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Burgundy\Documents\Portfolio_Projects\Steam_Project\"/>
    </mc:Choice>
  </mc:AlternateContent>
  <xr:revisionPtr revIDLastSave="0" documentId="13_ncr:1_{1BEC4A95-7729-414C-955A-EEC8D9DD0357}" xr6:coauthVersionLast="47" xr6:coauthVersionMax="47" xr10:uidLastSave="{00000000-0000-0000-0000-000000000000}"/>
  <bookViews>
    <workbookView xWindow="-110" yWindow="-110" windowWidth="19420" windowHeight="10420" xr2:uid="{667252D7-9143-4AB7-9965-B9695EBD12B8}"/>
  </bookViews>
  <sheets>
    <sheet name="data" sheetId="1" r:id="rId1"/>
    <sheet name="Dashboard" sheetId="3" r:id="rId2"/>
    <sheet name="Pivot Tables" sheetId="2" r:id="rId3"/>
  </sheets>
  <definedNames>
    <definedName name="_xlnm._FilterDatabase" localSheetId="0" hidden="1">data!$A$1:$H$7813</definedName>
    <definedName name="Slicer_Price_Brackets">#N/A</definedName>
    <definedName name="Slicer_Review_type">#N/A</definedName>
  </definedNames>
  <calcPr calcId="191029"/>
  <pivotCaches>
    <pivotCache cacheId="3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2" i="1"/>
  <c r="F8" i="1"/>
  <c r="F2" i="1"/>
  <c r="F7805" i="1" l="1"/>
  <c r="F7793" i="1"/>
  <c r="F7781" i="1"/>
  <c r="F7769" i="1"/>
  <c r="F7757" i="1"/>
  <c r="F7745" i="1"/>
  <c r="F7733" i="1"/>
  <c r="F7721" i="1"/>
  <c r="F7709" i="1"/>
  <c r="F7697" i="1"/>
  <c r="F7685" i="1"/>
  <c r="F7673" i="1"/>
  <c r="F7661" i="1"/>
  <c r="F7649" i="1"/>
  <c r="F7637" i="1"/>
  <c r="F7625" i="1"/>
  <c r="F7613" i="1"/>
  <c r="F7601" i="1"/>
  <c r="F7589" i="1"/>
  <c r="F7577" i="1"/>
  <c r="F7565" i="1"/>
  <c r="F7553" i="1"/>
  <c r="F7541" i="1"/>
  <c r="F7529" i="1"/>
  <c r="F7517" i="1"/>
  <c r="F7505" i="1"/>
  <c r="F7493" i="1"/>
  <c r="F7481" i="1"/>
  <c r="F7469" i="1"/>
  <c r="F7457" i="1"/>
  <c r="F7445" i="1"/>
  <c r="F7433" i="1"/>
  <c r="F7421" i="1"/>
  <c r="F7409" i="1"/>
  <c r="F7397" i="1"/>
  <c r="F7385" i="1"/>
  <c r="F7373" i="1"/>
  <c r="F7361" i="1"/>
  <c r="F7349" i="1"/>
  <c r="F7337" i="1"/>
  <c r="F7325" i="1"/>
  <c r="F7313" i="1"/>
  <c r="F7301" i="1"/>
  <c r="F7289" i="1"/>
  <c r="F7277" i="1"/>
  <c r="F7265" i="1"/>
  <c r="F7253" i="1"/>
  <c r="F7241" i="1"/>
  <c r="F7229" i="1"/>
  <c r="F7217" i="1"/>
  <c r="F7205" i="1"/>
  <c r="F7193" i="1"/>
  <c r="F7181" i="1"/>
  <c r="F7169" i="1"/>
  <c r="F7157" i="1"/>
  <c r="F7145" i="1"/>
  <c r="F7133" i="1"/>
  <c r="F7121" i="1"/>
  <c r="F7109" i="1"/>
  <c r="F7097" i="1"/>
  <c r="F7085" i="1"/>
  <c r="F7073" i="1"/>
  <c r="F7061" i="1"/>
  <c r="F7049" i="1"/>
  <c r="F7037" i="1"/>
  <c r="F7025" i="1"/>
  <c r="F7013" i="1"/>
  <c r="F7001" i="1"/>
  <c r="F6989" i="1"/>
  <c r="F6977" i="1"/>
  <c r="F6965" i="1"/>
  <c r="F6953" i="1"/>
  <c r="F6941" i="1"/>
  <c r="F6929" i="1"/>
  <c r="F6917" i="1"/>
  <c r="F6905" i="1"/>
  <c r="F6893" i="1"/>
  <c r="F6881" i="1"/>
  <c r="F6869" i="1"/>
  <c r="F6857" i="1"/>
  <c r="F6845" i="1"/>
  <c r="F6833" i="1"/>
  <c r="F6821" i="1"/>
  <c r="F6809" i="1"/>
  <c r="F6797" i="1"/>
  <c r="F6785" i="1"/>
  <c r="F6773" i="1"/>
  <c r="F6761" i="1"/>
  <c r="F6749" i="1"/>
  <c r="F6737" i="1"/>
  <c r="F6725" i="1"/>
  <c r="F6713" i="1"/>
  <c r="F6701" i="1"/>
  <c r="F6689" i="1"/>
  <c r="F6677" i="1"/>
  <c r="F6665" i="1"/>
  <c r="F6653" i="1"/>
  <c r="F6641" i="1"/>
  <c r="F6629" i="1"/>
  <c r="F6617" i="1"/>
  <c r="F6605" i="1"/>
  <c r="F6593" i="1"/>
  <c r="F6581" i="1"/>
  <c r="F6569" i="1"/>
  <c r="F6557" i="1"/>
  <c r="F6545" i="1"/>
  <c r="F6533" i="1"/>
  <c r="F6521" i="1"/>
  <c r="F6509" i="1"/>
  <c r="F6497" i="1"/>
  <c r="F6485" i="1"/>
  <c r="F6473" i="1"/>
  <c r="F6461" i="1"/>
  <c r="F6449" i="1"/>
  <c r="F6437" i="1"/>
  <c r="F6425" i="1"/>
  <c r="F6413" i="1"/>
  <c r="F6401" i="1"/>
  <c r="F6389" i="1"/>
  <c r="F6377" i="1"/>
  <c r="F6365" i="1"/>
  <c r="F6353" i="1"/>
  <c r="F6341" i="1"/>
  <c r="F6329" i="1"/>
  <c r="F6317" i="1"/>
  <c r="F6305" i="1"/>
  <c r="F6293" i="1"/>
  <c r="F6281" i="1"/>
  <c r="F6269" i="1"/>
  <c r="F6257" i="1"/>
  <c r="F6245" i="1"/>
  <c r="F6233" i="1"/>
  <c r="F6221" i="1"/>
  <c r="F6209" i="1"/>
  <c r="F6197" i="1"/>
  <c r="F6185" i="1"/>
  <c r="F6173" i="1"/>
  <c r="F6161" i="1"/>
  <c r="F6149" i="1"/>
  <c r="F6137" i="1"/>
  <c r="F6125" i="1"/>
  <c r="F6113" i="1"/>
  <c r="F6101" i="1"/>
  <c r="F6089" i="1"/>
  <c r="F6077" i="1"/>
  <c r="F6065" i="1"/>
  <c r="F6053" i="1"/>
  <c r="F6041" i="1"/>
  <c r="F6029" i="1"/>
  <c r="F6017" i="1"/>
  <c r="F6005" i="1"/>
  <c r="F5993" i="1"/>
  <c r="F5981" i="1"/>
  <c r="F5969" i="1"/>
  <c r="F5957" i="1"/>
  <c r="F5945" i="1"/>
  <c r="F5933" i="1"/>
  <c r="F5921" i="1"/>
  <c r="F5909" i="1"/>
  <c r="F5897" i="1"/>
  <c r="F5885" i="1"/>
  <c r="F5873" i="1"/>
  <c r="F5861" i="1"/>
  <c r="F5849" i="1"/>
  <c r="F5837" i="1"/>
  <c r="F5825" i="1"/>
  <c r="F5813" i="1"/>
  <c r="F5801" i="1"/>
  <c r="F5789" i="1"/>
  <c r="F5777" i="1"/>
  <c r="F5765" i="1"/>
  <c r="F5753" i="1"/>
  <c r="F5741" i="1"/>
  <c r="F5729" i="1"/>
  <c r="F5717" i="1"/>
  <c r="F5705" i="1"/>
  <c r="F5693" i="1"/>
  <c r="F5681" i="1"/>
  <c r="F5669" i="1"/>
  <c r="F5657" i="1"/>
  <c r="F5645" i="1"/>
  <c r="F5633" i="1"/>
  <c r="F5621" i="1"/>
  <c r="F5609" i="1"/>
  <c r="F5597" i="1"/>
  <c r="F5585" i="1"/>
  <c r="F5573" i="1"/>
  <c r="F5561" i="1"/>
  <c r="F5549" i="1"/>
  <c r="F5537" i="1"/>
  <c r="F5525" i="1"/>
  <c r="F5513" i="1"/>
  <c r="F5501" i="1"/>
  <c r="F5489" i="1"/>
  <c r="F5477" i="1"/>
  <c r="F5465" i="1"/>
  <c r="F5453" i="1"/>
  <c r="F5441" i="1"/>
  <c r="F5429" i="1"/>
  <c r="F5417" i="1"/>
  <c r="F5405" i="1"/>
  <c r="F5393" i="1"/>
  <c r="F5381" i="1"/>
  <c r="F5369" i="1"/>
  <c r="F5357" i="1"/>
  <c r="F5345" i="1"/>
  <c r="F5333" i="1"/>
  <c r="F5321" i="1"/>
  <c r="F5309" i="1"/>
  <c r="F5297" i="1"/>
  <c r="F5285" i="1"/>
  <c r="F5273" i="1"/>
  <c r="F5261" i="1"/>
  <c r="F5249" i="1"/>
  <c r="F5237" i="1"/>
  <c r="F5225" i="1"/>
  <c r="F5213" i="1"/>
  <c r="F5201" i="1"/>
  <c r="F5189" i="1"/>
  <c r="F5177" i="1"/>
  <c r="F5165" i="1"/>
  <c r="F5153" i="1"/>
  <c r="F5141" i="1"/>
  <c r="F5129" i="1"/>
  <c r="F5117" i="1"/>
  <c r="F5105" i="1"/>
  <c r="F5093" i="1"/>
  <c r="F5081" i="1"/>
  <c r="F5069" i="1"/>
  <c r="F5057" i="1"/>
  <c r="F5045" i="1"/>
  <c r="F5033" i="1"/>
  <c r="F5021" i="1"/>
  <c r="F5009" i="1"/>
  <c r="F4997" i="1"/>
  <c r="F4985" i="1"/>
  <c r="F4973" i="1"/>
  <c r="F4961" i="1"/>
  <c r="F4949" i="1"/>
  <c r="F4937" i="1"/>
  <c r="F4925" i="1"/>
  <c r="F4913" i="1"/>
  <c r="F4901" i="1"/>
  <c r="F4889" i="1"/>
  <c r="F4877" i="1"/>
  <c r="F4865" i="1"/>
  <c r="F4853" i="1"/>
  <c r="F4841" i="1"/>
  <c r="F4829" i="1"/>
  <c r="F4817" i="1"/>
  <c r="F4805" i="1"/>
  <c r="F4793" i="1"/>
  <c r="F4781" i="1"/>
  <c r="F4769" i="1"/>
  <c r="F4757" i="1"/>
  <c r="F4745" i="1"/>
  <c r="F4733" i="1"/>
  <c r="F4721" i="1"/>
  <c r="F4709" i="1"/>
  <c r="F4697" i="1"/>
  <c r="F4685" i="1"/>
  <c r="F4673" i="1"/>
  <c r="F4661" i="1"/>
  <c r="F4649" i="1"/>
  <c r="F4637" i="1"/>
  <c r="F4625" i="1"/>
  <c r="F4613" i="1"/>
  <c r="F4601" i="1"/>
  <c r="F4589" i="1"/>
  <c r="F4577" i="1"/>
  <c r="F4565" i="1"/>
  <c r="F4553" i="1"/>
  <c r="F4541" i="1"/>
  <c r="F4529" i="1"/>
  <c r="F4517" i="1"/>
  <c r="F4505" i="1"/>
  <c r="F4493" i="1"/>
  <c r="F4481" i="1"/>
  <c r="F4469" i="1"/>
  <c r="F4457" i="1"/>
  <c r="F4445" i="1"/>
  <c r="F4433" i="1"/>
  <c r="F4421" i="1"/>
  <c r="F4409" i="1"/>
  <c r="F4397" i="1"/>
  <c r="F4385" i="1"/>
  <c r="F4373" i="1"/>
  <c r="F4361" i="1"/>
  <c r="F4349" i="1"/>
  <c r="F4337" i="1"/>
  <c r="F4325" i="1"/>
  <c r="F4313" i="1"/>
  <c r="F4301" i="1"/>
  <c r="F4289" i="1"/>
  <c r="F4277" i="1"/>
  <c r="F4265" i="1"/>
  <c r="F4253" i="1"/>
  <c r="F4241" i="1"/>
  <c r="F4229" i="1"/>
  <c r="F4217" i="1"/>
  <c r="F4205" i="1"/>
  <c r="F4193" i="1"/>
  <c r="F4181" i="1"/>
  <c r="F4169" i="1"/>
  <c r="F4157" i="1"/>
  <c r="F4145" i="1"/>
  <c r="F4133" i="1"/>
  <c r="F4121" i="1"/>
  <c r="F4109" i="1"/>
  <c r="F4097" i="1"/>
  <c r="F4085" i="1"/>
  <c r="F4073" i="1"/>
  <c r="F4061" i="1"/>
  <c r="F4049" i="1"/>
  <c r="F4037" i="1"/>
  <c r="F4025" i="1"/>
  <c r="F4013" i="1"/>
  <c r="F4001" i="1"/>
  <c r="F3989" i="1"/>
  <c r="F3977" i="1"/>
  <c r="F3965" i="1"/>
  <c r="F3953" i="1"/>
  <c r="F3941" i="1"/>
  <c r="F3929" i="1"/>
  <c r="F3917" i="1"/>
  <c r="F3905" i="1"/>
  <c r="F3893" i="1"/>
  <c r="F3881" i="1"/>
  <c r="F3869" i="1"/>
  <c r="F3857" i="1"/>
  <c r="F3845" i="1"/>
  <c r="F3833" i="1"/>
  <c r="F3821" i="1"/>
  <c r="F3809" i="1"/>
  <c r="F3797" i="1"/>
  <c r="F3785" i="1"/>
  <c r="F3773" i="1"/>
  <c r="F3761" i="1"/>
  <c r="F3749" i="1"/>
  <c r="F3737" i="1"/>
  <c r="F3725" i="1"/>
  <c r="F3713" i="1"/>
  <c r="F3701" i="1"/>
  <c r="F3689" i="1"/>
  <c r="F3677" i="1"/>
  <c r="F3665" i="1"/>
  <c r="F3653" i="1"/>
  <c r="F3641" i="1"/>
  <c r="F3629" i="1"/>
  <c r="F3617" i="1"/>
  <c r="F3605" i="1"/>
  <c r="F3593" i="1"/>
  <c r="F3581" i="1"/>
  <c r="F3569" i="1"/>
  <c r="F3557" i="1"/>
  <c r="F3545" i="1"/>
  <c r="F3533" i="1"/>
  <c r="F3521" i="1"/>
  <c r="F3509" i="1"/>
  <c r="F3497" i="1"/>
  <c r="F3485" i="1"/>
  <c r="F3473" i="1"/>
  <c r="F3461" i="1"/>
  <c r="F3449" i="1"/>
  <c r="F3437" i="1"/>
  <c r="F3425" i="1"/>
  <c r="F3413" i="1"/>
  <c r="F3401" i="1"/>
  <c r="F3389" i="1"/>
  <c r="F3377" i="1"/>
  <c r="F3365" i="1"/>
  <c r="F3353" i="1"/>
  <c r="F3341" i="1"/>
  <c r="F3329" i="1"/>
  <c r="F3317" i="1"/>
  <c r="F3305" i="1"/>
  <c r="F3293" i="1"/>
  <c r="F3281" i="1"/>
  <c r="F3269" i="1"/>
  <c r="F3257" i="1"/>
  <c r="F3245" i="1"/>
  <c r="F3233" i="1"/>
  <c r="F3221" i="1"/>
  <c r="F3209" i="1"/>
  <c r="F3197" i="1"/>
  <c r="F3185" i="1"/>
  <c r="F3173" i="1"/>
  <c r="F3161" i="1"/>
  <c r="F3149" i="1"/>
  <c r="F3137" i="1"/>
  <c r="F3125" i="1"/>
  <c r="F3113" i="1"/>
  <c r="F3101" i="1"/>
  <c r="F3089" i="1"/>
  <c r="F3077" i="1"/>
  <c r="F3065" i="1"/>
  <c r="F3053" i="1"/>
  <c r="F3041" i="1"/>
  <c r="F3029" i="1"/>
  <c r="F3017" i="1"/>
  <c r="F3005" i="1"/>
  <c r="F2993" i="1"/>
  <c r="F2981" i="1"/>
  <c r="F2969" i="1"/>
  <c r="F2957" i="1"/>
  <c r="F2945" i="1"/>
  <c r="F2933" i="1"/>
  <c r="F2921" i="1"/>
  <c r="F2909" i="1"/>
  <c r="F2897" i="1"/>
  <c r="F2885" i="1"/>
  <c r="F2873" i="1"/>
  <c r="F2861" i="1"/>
  <c r="F2849" i="1"/>
  <c r="F2837" i="1"/>
  <c r="F2825" i="1"/>
  <c r="F2813" i="1"/>
  <c r="F2801" i="1"/>
  <c r="F2789" i="1"/>
  <c r="F2777" i="1"/>
  <c r="F2765" i="1"/>
  <c r="F2753" i="1"/>
  <c r="F2741" i="1"/>
  <c r="F2729" i="1"/>
  <c r="F2717" i="1"/>
  <c r="F2705" i="1"/>
  <c r="F2693" i="1"/>
  <c r="F2681" i="1"/>
  <c r="F2669" i="1"/>
  <c r="F2657" i="1"/>
  <c r="F2645" i="1"/>
  <c r="F2633" i="1"/>
  <c r="F2621" i="1"/>
  <c r="F2609" i="1"/>
  <c r="F2597" i="1"/>
  <c r="F2585" i="1"/>
  <c r="F2573" i="1"/>
  <c r="F2561" i="1"/>
  <c r="F2549" i="1"/>
  <c r="F2537" i="1"/>
  <c r="F2525" i="1"/>
  <c r="F2513" i="1"/>
  <c r="F2501" i="1"/>
  <c r="F2489" i="1"/>
  <c r="F2477" i="1"/>
  <c r="F2465" i="1"/>
  <c r="F2453" i="1"/>
  <c r="F2441" i="1"/>
  <c r="F2429" i="1"/>
  <c r="F2417" i="1"/>
  <c r="F2405" i="1"/>
  <c r="F2393" i="1"/>
  <c r="F2381" i="1"/>
  <c r="F2369" i="1"/>
  <c r="F2357" i="1"/>
  <c r="F2345" i="1"/>
  <c r="F2333" i="1"/>
  <c r="F2321" i="1"/>
  <c r="F2309" i="1"/>
  <c r="F2297" i="1"/>
  <c r="F2285" i="1"/>
  <c r="F2273" i="1"/>
  <c r="F2261" i="1"/>
  <c r="F2249" i="1"/>
  <c r="F2237" i="1"/>
  <c r="F2225" i="1"/>
  <c r="F2213" i="1"/>
  <c r="F2201" i="1"/>
  <c r="F2189" i="1"/>
  <c r="F2177" i="1"/>
  <c r="F2165" i="1"/>
  <c r="F2153" i="1"/>
  <c r="F2141" i="1"/>
  <c r="F2129" i="1"/>
  <c r="F2117" i="1"/>
  <c r="F2105" i="1"/>
  <c r="F2093" i="1"/>
  <c r="F2081" i="1"/>
  <c r="F2069" i="1"/>
  <c r="F2057" i="1"/>
  <c r="F2045" i="1"/>
  <c r="F2033" i="1"/>
  <c r="F2021" i="1"/>
  <c r="F2009" i="1"/>
  <c r="F1997" i="1"/>
  <c r="F1985" i="1"/>
  <c r="F1973" i="1"/>
  <c r="F1961" i="1"/>
  <c r="F1949" i="1"/>
  <c r="F1937" i="1"/>
  <c r="F1925" i="1"/>
  <c r="F1913" i="1"/>
  <c r="F1901" i="1"/>
  <c r="F1889" i="1"/>
  <c r="F1877" i="1"/>
  <c r="F1865" i="1"/>
  <c r="F1853" i="1"/>
  <c r="F1841" i="1"/>
  <c r="F1829" i="1"/>
  <c r="F1817" i="1"/>
  <c r="F1805" i="1"/>
  <c r="F1793" i="1"/>
  <c r="F1781" i="1"/>
  <c r="F1769" i="1"/>
  <c r="F1757" i="1"/>
  <c r="F1745" i="1"/>
  <c r="F1733" i="1"/>
  <c r="F1721" i="1"/>
  <c r="F1709" i="1"/>
  <c r="F1697" i="1"/>
  <c r="F1685" i="1"/>
  <c r="F1673" i="1"/>
  <c r="F1661" i="1"/>
  <c r="F1649" i="1"/>
  <c r="F1637" i="1"/>
  <c r="F1625" i="1"/>
  <c r="F1613" i="1"/>
  <c r="F1601" i="1"/>
  <c r="F1589" i="1"/>
  <c r="F1577" i="1"/>
  <c r="F11" i="1"/>
  <c r="F23" i="1"/>
  <c r="F35" i="1"/>
  <c r="F47" i="1"/>
  <c r="F59" i="1"/>
  <c r="F71" i="1"/>
  <c r="F83" i="1"/>
  <c r="F95" i="1"/>
  <c r="F107" i="1"/>
  <c r="F119" i="1"/>
  <c r="F131" i="1"/>
  <c r="F143" i="1"/>
  <c r="F155" i="1"/>
  <c r="F167" i="1"/>
  <c r="F179" i="1"/>
  <c r="F191" i="1"/>
  <c r="F203" i="1"/>
  <c r="F215" i="1"/>
  <c r="F227" i="1"/>
  <c r="F239" i="1"/>
  <c r="F251" i="1"/>
  <c r="F263" i="1"/>
  <c r="F275" i="1"/>
  <c r="F287" i="1"/>
  <c r="F299" i="1"/>
  <c r="F311" i="1"/>
  <c r="F323" i="1"/>
  <c r="F335" i="1"/>
  <c r="F347" i="1"/>
  <c r="F359" i="1"/>
  <c r="F371" i="1"/>
  <c r="F383" i="1"/>
  <c r="F395" i="1"/>
  <c r="F407" i="1"/>
  <c r="F419" i="1"/>
  <c r="F431" i="1"/>
  <c r="F443" i="1"/>
  <c r="F455" i="1"/>
  <c r="F467" i="1"/>
  <c r="F479" i="1"/>
  <c r="F491" i="1"/>
  <c r="F503" i="1"/>
  <c r="F515" i="1"/>
  <c r="F527" i="1"/>
  <c r="F539" i="1"/>
  <c r="F551" i="1"/>
  <c r="F563" i="1"/>
  <c r="F575" i="1"/>
  <c r="F587" i="1"/>
  <c r="F599" i="1"/>
  <c r="F611" i="1"/>
  <c r="F623" i="1"/>
  <c r="F635" i="1"/>
  <c r="F647" i="1"/>
  <c r="F659" i="1"/>
  <c r="F671" i="1"/>
  <c r="F683" i="1"/>
  <c r="F695" i="1"/>
  <c r="F707" i="1"/>
  <c r="F719" i="1"/>
  <c r="F731" i="1"/>
  <c r="F743" i="1"/>
  <c r="F755" i="1"/>
  <c r="F767" i="1"/>
  <c r="F779" i="1"/>
  <c r="F791" i="1"/>
  <c r="F803" i="1"/>
  <c r="F815" i="1"/>
  <c r="F827" i="1"/>
  <c r="F839" i="1"/>
  <c r="F851" i="1"/>
  <c r="F863" i="1"/>
  <c r="F875" i="1"/>
  <c r="F887" i="1"/>
  <c r="F899" i="1"/>
  <c r="F911" i="1"/>
  <c r="F923" i="1"/>
  <c r="F935" i="1"/>
  <c r="F947" i="1"/>
  <c r="F959" i="1"/>
  <c r="F971" i="1"/>
  <c r="F983" i="1"/>
  <c r="F995" i="1"/>
  <c r="F1007" i="1"/>
  <c r="F1019" i="1"/>
  <c r="F1031" i="1"/>
  <c r="F1043" i="1"/>
  <c r="F1055" i="1"/>
  <c r="F1067" i="1"/>
  <c r="F1079" i="1"/>
  <c r="F1091" i="1"/>
  <c r="F1103" i="1"/>
  <c r="F1115" i="1"/>
  <c r="F1127" i="1"/>
  <c r="F1139" i="1"/>
  <c r="F1151" i="1"/>
  <c r="F1163" i="1"/>
  <c r="F1175" i="1"/>
  <c r="F1187" i="1"/>
  <c r="F1199" i="1"/>
  <c r="F1211" i="1"/>
  <c r="F1223" i="1"/>
  <c r="F1235" i="1"/>
  <c r="F1247" i="1"/>
  <c r="F1259" i="1"/>
  <c r="F1271" i="1"/>
  <c r="F1283" i="1"/>
  <c r="F1295" i="1"/>
  <c r="F1307" i="1"/>
  <c r="F1319" i="1"/>
  <c r="F1331" i="1"/>
  <c r="F1343" i="1"/>
  <c r="F1355" i="1"/>
  <c r="F1367" i="1"/>
  <c r="F1379" i="1"/>
  <c r="F1392" i="1"/>
  <c r="F1407" i="1"/>
  <c r="F1421" i="1"/>
  <c r="F1438" i="1"/>
  <c r="F1454" i="1"/>
  <c r="F1469" i="1"/>
  <c r="F1486" i="1"/>
  <c r="F1502" i="1"/>
  <c r="F1517" i="1"/>
  <c r="F1534" i="1"/>
  <c r="F1550" i="1"/>
  <c r="F1565" i="1"/>
  <c r="F1584" i="1"/>
  <c r="F1606" i="1"/>
  <c r="F1624" i="1"/>
  <c r="F1646" i="1"/>
  <c r="F1667" i="1"/>
  <c r="F1687" i="1"/>
  <c r="F1715" i="1"/>
  <c r="F1747" i="1"/>
  <c r="F7804" i="1"/>
  <c r="F7792" i="1"/>
  <c r="F7780" i="1"/>
  <c r="F7768" i="1"/>
  <c r="F7756" i="1"/>
  <c r="F7744" i="1"/>
  <c r="F7732" i="1"/>
  <c r="F7720" i="1"/>
  <c r="F7708" i="1"/>
  <c r="F7696" i="1"/>
  <c r="F7684" i="1"/>
  <c r="F7672" i="1"/>
  <c r="F7660" i="1"/>
  <c r="F7648" i="1"/>
  <c r="F7636" i="1"/>
  <c r="F7624" i="1"/>
  <c r="F7612" i="1"/>
  <c r="F7600" i="1"/>
  <c r="F7588" i="1"/>
  <c r="F7576" i="1"/>
  <c r="F7564" i="1"/>
  <c r="F7552" i="1"/>
  <c r="F7540" i="1"/>
  <c r="F7528" i="1"/>
  <c r="F7516" i="1"/>
  <c r="F7504" i="1"/>
  <c r="F7492" i="1"/>
  <c r="F7480" i="1"/>
  <c r="F7468" i="1"/>
  <c r="F7456" i="1"/>
  <c r="F7444" i="1"/>
  <c r="F7432" i="1"/>
  <c r="F7420" i="1"/>
  <c r="F7408" i="1"/>
  <c r="F7396" i="1"/>
  <c r="F7384" i="1"/>
  <c r="F7372" i="1"/>
  <c r="F7360" i="1"/>
  <c r="F7348" i="1"/>
  <c r="F7336" i="1"/>
  <c r="F7324" i="1"/>
  <c r="F7312" i="1"/>
  <c r="F7300" i="1"/>
  <c r="F7288" i="1"/>
  <c r="F7276" i="1"/>
  <c r="F7264" i="1"/>
  <c r="F7252" i="1"/>
  <c r="F7240" i="1"/>
  <c r="F7228" i="1"/>
  <c r="F7216" i="1"/>
  <c r="F7204" i="1"/>
  <c r="F7192" i="1"/>
  <c r="F7180" i="1"/>
  <c r="F7168" i="1"/>
  <c r="F7156" i="1"/>
  <c r="F7144" i="1"/>
  <c r="F7132" i="1"/>
  <c r="F7120" i="1"/>
  <c r="F7108" i="1"/>
  <c r="F7096" i="1"/>
  <c r="F7084" i="1"/>
  <c r="F7072" i="1"/>
  <c r="F7060" i="1"/>
  <c r="F7048" i="1"/>
  <c r="F7036" i="1"/>
  <c r="F7024" i="1"/>
  <c r="F7012" i="1"/>
  <c r="F7000" i="1"/>
  <c r="F6988" i="1"/>
  <c r="F6976" i="1"/>
  <c r="F6964" i="1"/>
  <c r="F6952" i="1"/>
  <c r="F6940" i="1"/>
  <c r="F6928" i="1"/>
  <c r="F6916" i="1"/>
  <c r="F6904" i="1"/>
  <c r="F6892" i="1"/>
  <c r="F6880" i="1"/>
  <c r="F6868" i="1"/>
  <c r="F6856" i="1"/>
  <c r="F6844" i="1"/>
  <c r="F6832" i="1"/>
  <c r="F6820" i="1"/>
  <c r="F6808" i="1"/>
  <c r="F6796" i="1"/>
  <c r="F6784" i="1"/>
  <c r="F6772" i="1"/>
  <c r="F6760" i="1"/>
  <c r="F6748" i="1"/>
  <c r="F6736" i="1"/>
  <c r="F6724" i="1"/>
  <c r="F6712" i="1"/>
  <c r="F6700" i="1"/>
  <c r="F6688" i="1"/>
  <c r="F6676" i="1"/>
  <c r="F6664" i="1"/>
  <c r="F6652" i="1"/>
  <c r="F6640" i="1"/>
  <c r="F6628" i="1"/>
  <c r="F6616" i="1"/>
  <c r="F6604" i="1"/>
  <c r="F6592" i="1"/>
  <c r="F6580" i="1"/>
  <c r="F6568" i="1"/>
  <c r="F6556" i="1"/>
  <c r="F6544" i="1"/>
  <c r="F6532" i="1"/>
  <c r="F6520" i="1"/>
  <c r="F6508" i="1"/>
  <c r="F6496" i="1"/>
  <c r="F6484" i="1"/>
  <c r="F6472" i="1"/>
  <c r="F6460" i="1"/>
  <c r="F6448" i="1"/>
  <c r="F6436" i="1"/>
  <c r="F6424" i="1"/>
  <c r="F6412" i="1"/>
  <c r="F6400" i="1"/>
  <c r="F6388" i="1"/>
  <c r="F6376" i="1"/>
  <c r="F6364" i="1"/>
  <c r="F6352" i="1"/>
  <c r="F6340" i="1"/>
  <c r="F6328" i="1"/>
  <c r="F6316" i="1"/>
  <c r="F6304" i="1"/>
  <c r="F6292" i="1"/>
  <c r="F6280" i="1"/>
  <c r="F6268" i="1"/>
  <c r="F6256" i="1"/>
  <c r="F6244" i="1"/>
  <c r="F6232" i="1"/>
  <c r="F6220" i="1"/>
  <c r="F6208" i="1"/>
  <c r="F6196" i="1"/>
  <c r="F6184" i="1"/>
  <c r="F6172" i="1"/>
  <c r="F6160" i="1"/>
  <c r="F6148" i="1"/>
  <c r="F6136" i="1"/>
  <c r="F6124" i="1"/>
  <c r="F6112" i="1"/>
  <c r="F6100" i="1"/>
  <c r="F6088" i="1"/>
  <c r="F6076" i="1"/>
  <c r="F6064" i="1"/>
  <c r="F6052" i="1"/>
  <c r="F6040" i="1"/>
  <c r="F6028" i="1"/>
  <c r="F6016" i="1"/>
  <c r="F6004" i="1"/>
  <c r="F5992" i="1"/>
  <c r="F5980" i="1"/>
  <c r="F5968" i="1"/>
  <c r="F5956" i="1"/>
  <c r="F5944" i="1"/>
  <c r="F5932" i="1"/>
  <c r="F5920" i="1"/>
  <c r="F5908" i="1"/>
  <c r="F5896" i="1"/>
  <c r="F5884" i="1"/>
  <c r="F5872" i="1"/>
  <c r="F5860" i="1"/>
  <c r="F5848" i="1"/>
  <c r="F5836" i="1"/>
  <c r="F5824" i="1"/>
  <c r="F5812" i="1"/>
  <c r="F5800" i="1"/>
  <c r="F5788" i="1"/>
  <c r="F5776" i="1"/>
  <c r="F5764" i="1"/>
  <c r="F5752" i="1"/>
  <c r="F5740" i="1"/>
  <c r="F5728" i="1"/>
  <c r="F5716" i="1"/>
  <c r="F5704" i="1"/>
  <c r="F5692" i="1"/>
  <c r="F5680" i="1"/>
  <c r="F5668" i="1"/>
  <c r="F5656" i="1"/>
  <c r="F5644" i="1"/>
  <c r="F5632" i="1"/>
  <c r="F5620" i="1"/>
  <c r="F5608" i="1"/>
  <c r="F5596" i="1"/>
  <c r="F5584" i="1"/>
  <c r="F5572" i="1"/>
  <c r="F5560" i="1"/>
  <c r="F5548" i="1"/>
  <c r="F5536" i="1"/>
  <c r="F5524" i="1"/>
  <c r="F5512" i="1"/>
  <c r="F5500" i="1"/>
  <c r="F5488" i="1"/>
  <c r="F5476" i="1"/>
  <c r="F5464" i="1"/>
  <c r="F5452" i="1"/>
  <c r="F5440" i="1"/>
  <c r="F5428" i="1"/>
  <c r="F5416" i="1"/>
  <c r="F5404" i="1"/>
  <c r="F5392" i="1"/>
  <c r="F5380" i="1"/>
  <c r="F5368" i="1"/>
  <c r="F5356" i="1"/>
  <c r="F5344" i="1"/>
  <c r="F5332" i="1"/>
  <c r="F5320" i="1"/>
  <c r="F5308" i="1"/>
  <c r="F5296" i="1"/>
  <c r="F5284" i="1"/>
  <c r="F5272" i="1"/>
  <c r="F5260" i="1"/>
  <c r="F5248" i="1"/>
  <c r="F5236" i="1"/>
  <c r="F5224" i="1"/>
  <c r="F5212" i="1"/>
  <c r="F5200" i="1"/>
  <c r="F5188" i="1"/>
  <c r="F5176" i="1"/>
  <c r="F5164" i="1"/>
  <c r="F5152" i="1"/>
  <c r="F5140" i="1"/>
  <c r="F5128" i="1"/>
  <c r="F5116" i="1"/>
  <c r="F5104" i="1"/>
  <c r="F5092" i="1"/>
  <c r="F5080" i="1"/>
  <c r="F5068" i="1"/>
  <c r="F5056" i="1"/>
  <c r="F5044" i="1"/>
  <c r="F5032" i="1"/>
  <c r="F5020" i="1"/>
  <c r="F5008" i="1"/>
  <c r="F4996" i="1"/>
  <c r="F4984" i="1"/>
  <c r="F4972" i="1"/>
  <c r="F4960" i="1"/>
  <c r="F4948" i="1"/>
  <c r="F4936" i="1"/>
  <c r="F4924" i="1"/>
  <c r="F4912" i="1"/>
  <c r="F4900" i="1"/>
  <c r="F4888" i="1"/>
  <c r="F4876" i="1"/>
  <c r="F4864" i="1"/>
  <c r="F4852" i="1"/>
  <c r="F4840" i="1"/>
  <c r="F4828" i="1"/>
  <c r="F4816" i="1"/>
  <c r="F4804" i="1"/>
  <c r="F4792" i="1"/>
  <c r="F4780" i="1"/>
  <c r="F4768" i="1"/>
  <c r="F4756" i="1"/>
  <c r="F4744" i="1"/>
  <c r="F4732" i="1"/>
  <c r="F4720" i="1"/>
  <c r="F4708" i="1"/>
  <c r="F4696" i="1"/>
  <c r="F4684" i="1"/>
  <c r="F4672" i="1"/>
  <c r="F4660" i="1"/>
  <c r="F4648" i="1"/>
  <c r="F4636" i="1"/>
  <c r="F4624" i="1"/>
  <c r="F4612" i="1"/>
  <c r="F4600" i="1"/>
  <c r="F4588" i="1"/>
  <c r="F4576" i="1"/>
  <c r="F4564" i="1"/>
  <c r="F4552" i="1"/>
  <c r="F4540" i="1"/>
  <c r="F4528" i="1"/>
  <c r="F4516" i="1"/>
  <c r="F4504" i="1"/>
  <c r="F4492" i="1"/>
  <c r="F4480" i="1"/>
  <c r="F4468" i="1"/>
  <c r="F4456" i="1"/>
  <c r="F4444" i="1"/>
  <c r="F4432" i="1"/>
  <c r="F4420" i="1"/>
  <c r="F4408" i="1"/>
  <c r="F4396" i="1"/>
  <c r="F4384" i="1"/>
  <c r="F4372" i="1"/>
  <c r="F4360" i="1"/>
  <c r="F4348" i="1"/>
  <c r="F4336" i="1"/>
  <c r="F4324" i="1"/>
  <c r="F4312" i="1"/>
  <c r="F4300" i="1"/>
  <c r="F4288" i="1"/>
  <c r="F4276" i="1"/>
  <c r="F4264" i="1"/>
  <c r="F4252" i="1"/>
  <c r="F4240" i="1"/>
  <c r="F4228" i="1"/>
  <c r="F4216" i="1"/>
  <c r="F4204" i="1"/>
  <c r="F4192" i="1"/>
  <c r="F4180" i="1"/>
  <c r="F4168" i="1"/>
  <c r="F4156" i="1"/>
  <c r="F4144" i="1"/>
  <c r="F4132" i="1"/>
  <c r="F4120" i="1"/>
  <c r="F4108" i="1"/>
  <c r="F4096" i="1"/>
  <c r="F4084" i="1"/>
  <c r="F4072" i="1"/>
  <c r="F4060" i="1"/>
  <c r="F4048" i="1"/>
  <c r="F4036" i="1"/>
  <c r="F4024" i="1"/>
  <c r="F4012" i="1"/>
  <c r="F4000" i="1"/>
  <c r="F3988" i="1"/>
  <c r="F3976" i="1"/>
  <c r="F3964" i="1"/>
  <c r="F3952" i="1"/>
  <c r="F3940" i="1"/>
  <c r="F3928" i="1"/>
  <c r="F3916" i="1"/>
  <c r="F3904" i="1"/>
  <c r="F3892" i="1"/>
  <c r="F3880" i="1"/>
  <c r="F3868" i="1"/>
  <c r="F3856" i="1"/>
  <c r="F3844" i="1"/>
  <c r="F3832" i="1"/>
  <c r="F3820" i="1"/>
  <c r="F3808" i="1"/>
  <c r="F3796" i="1"/>
  <c r="F3784" i="1"/>
  <c r="F3772" i="1"/>
  <c r="F3760" i="1"/>
  <c r="F3748" i="1"/>
  <c r="F3736" i="1"/>
  <c r="F3724" i="1"/>
  <c r="F3712" i="1"/>
  <c r="F3700" i="1"/>
  <c r="F3688" i="1"/>
  <c r="F3676" i="1"/>
  <c r="F3664" i="1"/>
  <c r="F3652" i="1"/>
  <c r="F3640" i="1"/>
  <c r="F3628" i="1"/>
  <c r="F3616" i="1"/>
  <c r="F3604" i="1"/>
  <c r="F3592" i="1"/>
  <c r="F3580" i="1"/>
  <c r="F3568" i="1"/>
  <c r="F3556" i="1"/>
  <c r="F3544" i="1"/>
  <c r="F3532" i="1"/>
  <c r="F3520" i="1"/>
  <c r="F3508" i="1"/>
  <c r="F3496" i="1"/>
  <c r="F3484" i="1"/>
  <c r="F3472" i="1"/>
  <c r="F3460" i="1"/>
  <c r="F3448" i="1"/>
  <c r="F3436" i="1"/>
  <c r="F3424" i="1"/>
  <c r="F3412" i="1"/>
  <c r="F3400" i="1"/>
  <c r="F3388" i="1"/>
  <c r="F3376" i="1"/>
  <c r="F3364" i="1"/>
  <c r="F3352" i="1"/>
  <c r="F3340" i="1"/>
  <c r="F3328" i="1"/>
  <c r="F3316" i="1"/>
  <c r="F3304" i="1"/>
  <c r="F3292" i="1"/>
  <c r="F3280" i="1"/>
  <c r="F3268" i="1"/>
  <c r="F3256" i="1"/>
  <c r="F3244" i="1"/>
  <c r="F3232" i="1"/>
  <c r="F3220" i="1"/>
  <c r="F3208" i="1"/>
  <c r="F3196" i="1"/>
  <c r="F3184" i="1"/>
  <c r="F3172" i="1"/>
  <c r="F3160" i="1"/>
  <c r="F3148" i="1"/>
  <c r="F3136" i="1"/>
  <c r="F3124" i="1"/>
  <c r="F3112" i="1"/>
  <c r="F3100" i="1"/>
  <c r="F3088" i="1"/>
  <c r="F3076" i="1"/>
  <c r="F3064" i="1"/>
  <c r="F3052" i="1"/>
  <c r="F3040" i="1"/>
  <c r="F3028" i="1"/>
  <c r="F3016" i="1"/>
  <c r="F3004" i="1"/>
  <c r="F2992" i="1"/>
  <c r="F2980" i="1"/>
  <c r="F2968" i="1"/>
  <c r="F2956" i="1"/>
  <c r="F2944" i="1"/>
  <c r="F2932" i="1"/>
  <c r="F2920" i="1"/>
  <c r="F2908" i="1"/>
  <c r="F2896" i="1"/>
  <c r="F2884" i="1"/>
  <c r="F2872" i="1"/>
  <c r="F2860" i="1"/>
  <c r="F2848" i="1"/>
  <c r="F2836" i="1"/>
  <c r="F2824" i="1"/>
  <c r="F2812" i="1"/>
  <c r="F2800" i="1"/>
  <c r="F2788" i="1"/>
  <c r="F2776" i="1"/>
  <c r="F2764" i="1"/>
  <c r="F2752" i="1"/>
  <c r="F2740" i="1"/>
  <c r="F2728" i="1"/>
  <c r="F2716" i="1"/>
  <c r="F2704" i="1"/>
  <c r="F2692" i="1"/>
  <c r="F2680" i="1"/>
  <c r="F2668" i="1"/>
  <c r="F2656" i="1"/>
  <c r="F2644" i="1"/>
  <c r="F2632" i="1"/>
  <c r="F2620" i="1"/>
  <c r="F2608" i="1"/>
  <c r="F2596" i="1"/>
  <c r="F2584" i="1"/>
  <c r="F2572" i="1"/>
  <c r="F2560" i="1"/>
  <c r="F2548" i="1"/>
  <c r="F2536" i="1"/>
  <c r="F2524" i="1"/>
  <c r="F2512" i="1"/>
  <c r="F2500" i="1"/>
  <c r="F2488" i="1"/>
  <c r="F2476" i="1"/>
  <c r="F2464" i="1"/>
  <c r="F2452" i="1"/>
  <c r="F2440" i="1"/>
  <c r="F2428" i="1"/>
  <c r="F2416" i="1"/>
  <c r="F2404" i="1"/>
  <c r="F2392" i="1"/>
  <c r="F2380" i="1"/>
  <c r="F2368" i="1"/>
  <c r="F2356" i="1"/>
  <c r="F2344" i="1"/>
  <c r="F2332" i="1"/>
  <c r="F2320" i="1"/>
  <c r="F2308" i="1"/>
  <c r="F2296" i="1"/>
  <c r="F2284" i="1"/>
  <c r="F2272" i="1"/>
  <c r="F2260" i="1"/>
  <c r="F2248" i="1"/>
  <c r="F2236" i="1"/>
  <c r="F2224" i="1"/>
  <c r="F2212" i="1"/>
  <c r="F2200" i="1"/>
  <c r="F2188" i="1"/>
  <c r="F2176" i="1"/>
  <c r="F2164" i="1"/>
  <c r="F2152" i="1"/>
  <c r="F2140" i="1"/>
  <c r="F2128" i="1"/>
  <c r="F2116" i="1"/>
  <c r="F2104" i="1"/>
  <c r="F2092" i="1"/>
  <c r="F2080" i="1"/>
  <c r="F2068" i="1"/>
  <c r="F2056" i="1"/>
  <c r="F2044" i="1"/>
  <c r="F2032" i="1"/>
  <c r="F2020" i="1"/>
  <c r="F2008" i="1"/>
  <c r="F1996" i="1"/>
  <c r="F1984" i="1"/>
  <c r="F1972" i="1"/>
  <c r="F1960" i="1"/>
  <c r="F1948" i="1"/>
  <c r="F1936" i="1"/>
  <c r="F1924" i="1"/>
  <c r="F1912" i="1"/>
  <c r="F1900" i="1"/>
  <c r="F1888" i="1"/>
  <c r="F1876" i="1"/>
  <c r="F1864" i="1"/>
  <c r="F1852" i="1"/>
  <c r="F1840" i="1"/>
  <c r="F1828" i="1"/>
  <c r="F1816" i="1"/>
  <c r="F1804" i="1"/>
  <c r="F1792" i="1"/>
  <c r="F1780" i="1"/>
  <c r="F1768" i="1"/>
  <c r="F1756" i="1"/>
  <c r="F1744" i="1"/>
  <c r="F1732" i="1"/>
  <c r="F1720" i="1"/>
  <c r="F1708" i="1"/>
  <c r="F1696" i="1"/>
  <c r="F12" i="1"/>
  <c r="F24" i="1"/>
  <c r="F36" i="1"/>
  <c r="F48" i="1"/>
  <c r="F60" i="1"/>
  <c r="F72" i="1"/>
  <c r="F84" i="1"/>
  <c r="F96" i="1"/>
  <c r="F108" i="1"/>
  <c r="F120" i="1"/>
  <c r="F132" i="1"/>
  <c r="F144" i="1"/>
  <c r="F156" i="1"/>
  <c r="F168" i="1"/>
  <c r="F180" i="1"/>
  <c r="F192" i="1"/>
  <c r="F204" i="1"/>
  <c r="F216" i="1"/>
  <c r="F228" i="1"/>
  <c r="F240" i="1"/>
  <c r="F252" i="1"/>
  <c r="F264" i="1"/>
  <c r="F276" i="1"/>
  <c r="F288" i="1"/>
  <c r="F300" i="1"/>
  <c r="F312" i="1"/>
  <c r="F324" i="1"/>
  <c r="F336" i="1"/>
  <c r="F348" i="1"/>
  <c r="F360" i="1"/>
  <c r="F372" i="1"/>
  <c r="F384" i="1"/>
  <c r="F396" i="1"/>
  <c r="F408" i="1"/>
  <c r="F420" i="1"/>
  <c r="F432" i="1"/>
  <c r="F444" i="1"/>
  <c r="F456" i="1"/>
  <c r="F468" i="1"/>
  <c r="F480" i="1"/>
  <c r="F492" i="1"/>
  <c r="F504" i="1"/>
  <c r="F516" i="1"/>
  <c r="F528" i="1"/>
  <c r="F540" i="1"/>
  <c r="F552" i="1"/>
  <c r="F564" i="1"/>
  <c r="F576" i="1"/>
  <c r="F588" i="1"/>
  <c r="F600" i="1"/>
  <c r="F612" i="1"/>
  <c r="F624" i="1"/>
  <c r="F636" i="1"/>
  <c r="F648" i="1"/>
  <c r="F660" i="1"/>
  <c r="F672" i="1"/>
  <c r="F684" i="1"/>
  <c r="F696" i="1"/>
  <c r="F708" i="1"/>
  <c r="F720" i="1"/>
  <c r="F732" i="1"/>
  <c r="F744" i="1"/>
  <c r="F756" i="1"/>
  <c r="F768" i="1"/>
  <c r="F780" i="1"/>
  <c r="F792" i="1"/>
  <c r="F804" i="1"/>
  <c r="F816" i="1"/>
  <c r="F828" i="1"/>
  <c r="F840" i="1"/>
  <c r="F852" i="1"/>
  <c r="F864" i="1"/>
  <c r="F876" i="1"/>
  <c r="F888" i="1"/>
  <c r="F900" i="1"/>
  <c r="F912" i="1"/>
  <c r="F924" i="1"/>
  <c r="F936" i="1"/>
  <c r="F948" i="1"/>
  <c r="F960" i="1"/>
  <c r="F972" i="1"/>
  <c r="F984" i="1"/>
  <c r="F996" i="1"/>
  <c r="F1008" i="1"/>
  <c r="F1020" i="1"/>
  <c r="F1032" i="1"/>
  <c r="F1044" i="1"/>
  <c r="F1056" i="1"/>
  <c r="F1068" i="1"/>
  <c r="F1080" i="1"/>
  <c r="F1092" i="1"/>
  <c r="F1104" i="1"/>
  <c r="F1116" i="1"/>
  <c r="F1128" i="1"/>
  <c r="F1140" i="1"/>
  <c r="F1152" i="1"/>
  <c r="F1164" i="1"/>
  <c r="F1176" i="1"/>
  <c r="F1188" i="1"/>
  <c r="F1200" i="1"/>
  <c r="F1212" i="1"/>
  <c r="F1224" i="1"/>
  <c r="F1236" i="1"/>
  <c r="F1248" i="1"/>
  <c r="F1260" i="1"/>
  <c r="F1272" i="1"/>
  <c r="F1284" i="1"/>
  <c r="F1296" i="1"/>
  <c r="F1308" i="1"/>
  <c r="F1320" i="1"/>
  <c r="F1332" i="1"/>
  <c r="F1344" i="1"/>
  <c r="F1356" i="1"/>
  <c r="F1368" i="1"/>
  <c r="F1380" i="1"/>
  <c r="F1394" i="1"/>
  <c r="F1408" i="1"/>
  <c r="F1423" i="1"/>
  <c r="F1439" i="1"/>
  <c r="F1455" i="1"/>
  <c r="F1471" i="1"/>
  <c r="F1487" i="1"/>
  <c r="F1503" i="1"/>
  <c r="F1519" i="1"/>
  <c r="F1535" i="1"/>
  <c r="F1551" i="1"/>
  <c r="F1567" i="1"/>
  <c r="F1586" i="1"/>
  <c r="F1607" i="1"/>
  <c r="F1627" i="1"/>
  <c r="F1647" i="1"/>
  <c r="F1668" i="1"/>
  <c r="F1690" i="1"/>
  <c r="F1716" i="1"/>
  <c r="F1750" i="1"/>
  <c r="F7779" i="1"/>
  <c r="F7743" i="1"/>
  <c r="F7707" i="1"/>
  <c r="F7671" i="1"/>
  <c r="F7635" i="1"/>
  <c r="F7599" i="1"/>
  <c r="F7563" i="1"/>
  <c r="F7551" i="1"/>
  <c r="F7539" i="1"/>
  <c r="F7527" i="1"/>
  <c r="F7515" i="1"/>
  <c r="F7503" i="1"/>
  <c r="F7491" i="1"/>
  <c r="F7455" i="1"/>
  <c r="F7443" i="1"/>
  <c r="F7431" i="1"/>
  <c r="F7419" i="1"/>
  <c r="F7407" i="1"/>
  <c r="F7395" i="1"/>
  <c r="F7383" i="1"/>
  <c r="F7371" i="1"/>
  <c r="F7359" i="1"/>
  <c r="F7347" i="1"/>
  <c r="F7335" i="1"/>
  <c r="F7323" i="1"/>
  <c r="F7311" i="1"/>
  <c r="F7299" i="1"/>
  <c r="F7287" i="1"/>
  <c r="F7275" i="1"/>
  <c r="F7263" i="1"/>
  <c r="F7251" i="1"/>
  <c r="F7239" i="1"/>
  <c r="F7227" i="1"/>
  <c r="F7215" i="1"/>
  <c r="F7203" i="1"/>
  <c r="F7191" i="1"/>
  <c r="F7179" i="1"/>
  <c r="F7167" i="1"/>
  <c r="F7155" i="1"/>
  <c r="F7143" i="1"/>
  <c r="F7131" i="1"/>
  <c r="F7119" i="1"/>
  <c r="F7107" i="1"/>
  <c r="F7095" i="1"/>
  <c r="F7083" i="1"/>
  <c r="F7071" i="1"/>
  <c r="F7059" i="1"/>
  <c r="F7047" i="1"/>
  <c r="F7035" i="1"/>
  <c r="F7023" i="1"/>
  <c r="F7011" i="1"/>
  <c r="F6999" i="1"/>
  <c r="F6987" i="1"/>
  <c r="F6975" i="1"/>
  <c r="F6963" i="1"/>
  <c r="F6951" i="1"/>
  <c r="F6939" i="1"/>
  <c r="F6927" i="1"/>
  <c r="F6915" i="1"/>
  <c r="F6903" i="1"/>
  <c r="F6891" i="1"/>
  <c r="F6879" i="1"/>
  <c r="F6867" i="1"/>
  <c r="F6855" i="1"/>
  <c r="F6843" i="1"/>
  <c r="F6831" i="1"/>
  <c r="F6819" i="1"/>
  <c r="F6807" i="1"/>
  <c r="F6795" i="1"/>
  <c r="F6783" i="1"/>
  <c r="F6771" i="1"/>
  <c r="F6759" i="1"/>
  <c r="F6747" i="1"/>
  <c r="F6735" i="1"/>
  <c r="F6723" i="1"/>
  <c r="F6711" i="1"/>
  <c r="F6699" i="1"/>
  <c r="F6687" i="1"/>
  <c r="F6675" i="1"/>
  <c r="F6663" i="1"/>
  <c r="F6651" i="1"/>
  <c r="F6639" i="1"/>
  <c r="F6627" i="1"/>
  <c r="F6615" i="1"/>
  <c r="F6603" i="1"/>
  <c r="F6591" i="1"/>
  <c r="F6579" i="1"/>
  <c r="F6567" i="1"/>
  <c r="F6555" i="1"/>
  <c r="F6543" i="1"/>
  <c r="F6531" i="1"/>
  <c r="F6519" i="1"/>
  <c r="F6507" i="1"/>
  <c r="F6495" i="1"/>
  <c r="F6483" i="1"/>
  <c r="F6471" i="1"/>
  <c r="F6459" i="1"/>
  <c r="F6447" i="1"/>
  <c r="F6435" i="1"/>
  <c r="F6423" i="1"/>
  <c r="F6411" i="1"/>
  <c r="F6399" i="1"/>
  <c r="F6387" i="1"/>
  <c r="F6375" i="1"/>
  <c r="F6363" i="1"/>
  <c r="F6351" i="1"/>
  <c r="F6339" i="1"/>
  <c r="F6327" i="1"/>
  <c r="F6315" i="1"/>
  <c r="F6303" i="1"/>
  <c r="F6291" i="1"/>
  <c r="F6279" i="1"/>
  <c r="F6267" i="1"/>
  <c r="F6255" i="1"/>
  <c r="F6243" i="1"/>
  <c r="F6231" i="1"/>
  <c r="F6219" i="1"/>
  <c r="F6207" i="1"/>
  <c r="F6195" i="1"/>
  <c r="F6183" i="1"/>
  <c r="F6171" i="1"/>
  <c r="F6159" i="1"/>
  <c r="F6147" i="1"/>
  <c r="F6135" i="1"/>
  <c r="F6123" i="1"/>
  <c r="F6111" i="1"/>
  <c r="F6099" i="1"/>
  <c r="F6087" i="1"/>
  <c r="F6075" i="1"/>
  <c r="F6063" i="1"/>
  <c r="F6051" i="1"/>
  <c r="F6039" i="1"/>
  <c r="F6027" i="1"/>
  <c r="F6015" i="1"/>
  <c r="F6003" i="1"/>
  <c r="F5991" i="1"/>
  <c r="F5979" i="1"/>
  <c r="F5967" i="1"/>
  <c r="F5955" i="1"/>
  <c r="F5943" i="1"/>
  <c r="F5931" i="1"/>
  <c r="F5919" i="1"/>
  <c r="F5907" i="1"/>
  <c r="F5895" i="1"/>
  <c r="F5883" i="1"/>
  <c r="F5871" i="1"/>
  <c r="F5859" i="1"/>
  <c r="F5847" i="1"/>
  <c r="F5835" i="1"/>
  <c r="F5823" i="1"/>
  <c r="F5811" i="1"/>
  <c r="F5799" i="1"/>
  <c r="F5787" i="1"/>
  <c r="F5775" i="1"/>
  <c r="F5763" i="1"/>
  <c r="F5751" i="1"/>
  <c r="F5739" i="1"/>
  <c r="F5727" i="1"/>
  <c r="F5715" i="1"/>
  <c r="F5703" i="1"/>
  <c r="F5691" i="1"/>
  <c r="F5679" i="1"/>
  <c r="F5667" i="1"/>
  <c r="F5655" i="1"/>
  <c r="F5643" i="1"/>
  <c r="F5631" i="1"/>
  <c r="F5619" i="1"/>
  <c r="F5607" i="1"/>
  <c r="F5595" i="1"/>
  <c r="F5583" i="1"/>
  <c r="F5571" i="1"/>
  <c r="F5559" i="1"/>
  <c r="F5547" i="1"/>
  <c r="F5535" i="1"/>
  <c r="F5523" i="1"/>
  <c r="F5511" i="1"/>
  <c r="F5499" i="1"/>
  <c r="F5487" i="1"/>
  <c r="F5475" i="1"/>
  <c r="F5463" i="1"/>
  <c r="F5451" i="1"/>
  <c r="F5439" i="1"/>
  <c r="F5427" i="1"/>
  <c r="F5415" i="1"/>
  <c r="F5403" i="1"/>
  <c r="F5391" i="1"/>
  <c r="F5379" i="1"/>
  <c r="F5367" i="1"/>
  <c r="F5355" i="1"/>
  <c r="F5343" i="1"/>
  <c r="F5331" i="1"/>
  <c r="F5319" i="1"/>
  <c r="F5307" i="1"/>
  <c r="F5295" i="1"/>
  <c r="F5283" i="1"/>
  <c r="F5271" i="1"/>
  <c r="F5259" i="1"/>
  <c r="F5247" i="1"/>
  <c r="F5235" i="1"/>
  <c r="F5223" i="1"/>
  <c r="F5211" i="1"/>
  <c r="F5199" i="1"/>
  <c r="F5187" i="1"/>
  <c r="F5175" i="1"/>
  <c r="F5163" i="1"/>
  <c r="F5151" i="1"/>
  <c r="F5139" i="1"/>
  <c r="F5127" i="1"/>
  <c r="F5115" i="1"/>
  <c r="F5103" i="1"/>
  <c r="F5091" i="1"/>
  <c r="F5079" i="1"/>
  <c r="F5067" i="1"/>
  <c r="F5055" i="1"/>
  <c r="F5043" i="1"/>
  <c r="F5031" i="1"/>
  <c r="F5019" i="1"/>
  <c r="F5007" i="1"/>
  <c r="F4995" i="1"/>
  <c r="F4983" i="1"/>
  <c r="F4971" i="1"/>
  <c r="F4959" i="1"/>
  <c r="F4947" i="1"/>
  <c r="F4935" i="1"/>
  <c r="F4923" i="1"/>
  <c r="F4911" i="1"/>
  <c r="F4899" i="1"/>
  <c r="F4887" i="1"/>
  <c r="F4875" i="1"/>
  <c r="F4863" i="1"/>
  <c r="F4851" i="1"/>
  <c r="F4839" i="1"/>
  <c r="F4827" i="1"/>
  <c r="F4815" i="1"/>
  <c r="F4803" i="1"/>
  <c r="F4791" i="1"/>
  <c r="F4779" i="1"/>
  <c r="F4767" i="1"/>
  <c r="F4755" i="1"/>
  <c r="F4743" i="1"/>
  <c r="F4731" i="1"/>
  <c r="F4719" i="1"/>
  <c r="F4707" i="1"/>
  <c r="F4695" i="1"/>
  <c r="F4683" i="1"/>
  <c r="F4671" i="1"/>
  <c r="F4659" i="1"/>
  <c r="F4647" i="1"/>
  <c r="F4635" i="1"/>
  <c r="F4623" i="1"/>
  <c r="F4611" i="1"/>
  <c r="F4599" i="1"/>
  <c r="F4587" i="1"/>
  <c r="F4575" i="1"/>
  <c r="F4563" i="1"/>
  <c r="F4551" i="1"/>
  <c r="F4539" i="1"/>
  <c r="F4527" i="1"/>
  <c r="F4515" i="1"/>
  <c r="F4503" i="1"/>
  <c r="F4491" i="1"/>
  <c r="F4479" i="1"/>
  <c r="F4467" i="1"/>
  <c r="F4455" i="1"/>
  <c r="F4443" i="1"/>
  <c r="F4431" i="1"/>
  <c r="F4419" i="1"/>
  <c r="F4407" i="1"/>
  <c r="F4395" i="1"/>
  <c r="F4383" i="1"/>
  <c r="F4371" i="1"/>
  <c r="F4359" i="1"/>
  <c r="F4347" i="1"/>
  <c r="F4335" i="1"/>
  <c r="F4323" i="1"/>
  <c r="F4311" i="1"/>
  <c r="F4299" i="1"/>
  <c r="F4287" i="1"/>
  <c r="F4275" i="1"/>
  <c r="F4263" i="1"/>
  <c r="F4251" i="1"/>
  <c r="F4239" i="1"/>
  <c r="F4227" i="1"/>
  <c r="F4215" i="1"/>
  <c r="F4203" i="1"/>
  <c r="F4191" i="1"/>
  <c r="F4179" i="1"/>
  <c r="F4167" i="1"/>
  <c r="F4155" i="1"/>
  <c r="F4143" i="1"/>
  <c r="F4131" i="1"/>
  <c r="F4119" i="1"/>
  <c r="F4107" i="1"/>
  <c r="F4095" i="1"/>
  <c r="F4083" i="1"/>
  <c r="F4071" i="1"/>
  <c r="F4059" i="1"/>
  <c r="F4047" i="1"/>
  <c r="F4035" i="1"/>
  <c r="F4023" i="1"/>
  <c r="F4011" i="1"/>
  <c r="F3999" i="1"/>
  <c r="F3987" i="1"/>
  <c r="F3975" i="1"/>
  <c r="F3963" i="1"/>
  <c r="F3951" i="1"/>
  <c r="F3939" i="1"/>
  <c r="F3927" i="1"/>
  <c r="F3915" i="1"/>
  <c r="F3903" i="1"/>
  <c r="F3891" i="1"/>
  <c r="F3879" i="1"/>
  <c r="F3867" i="1"/>
  <c r="F3855" i="1"/>
  <c r="F3843" i="1"/>
  <c r="F3831" i="1"/>
  <c r="F3819" i="1"/>
  <c r="F3807" i="1"/>
  <c r="F3795" i="1"/>
  <c r="F3783" i="1"/>
  <c r="F3771" i="1"/>
  <c r="F3759" i="1"/>
  <c r="F3747" i="1"/>
  <c r="F3735" i="1"/>
  <c r="F3723" i="1"/>
  <c r="F3711" i="1"/>
  <c r="F3699" i="1"/>
  <c r="F3687" i="1"/>
  <c r="F3675" i="1"/>
  <c r="F3663" i="1"/>
  <c r="F3651" i="1"/>
  <c r="F3639" i="1"/>
  <c r="F3627" i="1"/>
  <c r="F3615" i="1"/>
  <c r="F3603" i="1"/>
  <c r="F3591" i="1"/>
  <c r="F3579" i="1"/>
  <c r="F3567" i="1"/>
  <c r="F3555" i="1"/>
  <c r="F3543" i="1"/>
  <c r="F3531" i="1"/>
  <c r="F3519" i="1"/>
  <c r="F3507" i="1"/>
  <c r="F3495" i="1"/>
  <c r="F3483" i="1"/>
  <c r="F3471" i="1"/>
  <c r="F3459" i="1"/>
  <c r="F3447" i="1"/>
  <c r="F3435" i="1"/>
  <c r="F3423" i="1"/>
  <c r="F3411" i="1"/>
  <c r="F3399" i="1"/>
  <c r="F3387" i="1"/>
  <c r="F3375" i="1"/>
  <c r="F3363" i="1"/>
  <c r="F3351" i="1"/>
  <c r="F3339" i="1"/>
  <c r="F3327" i="1"/>
  <c r="F3315" i="1"/>
  <c r="F3303" i="1"/>
  <c r="F3291" i="1"/>
  <c r="F3279" i="1"/>
  <c r="F3267" i="1"/>
  <c r="F3255" i="1"/>
  <c r="F3243" i="1"/>
  <c r="F3231" i="1"/>
  <c r="F3219" i="1"/>
  <c r="F3207" i="1"/>
  <c r="F3195" i="1"/>
  <c r="F3183" i="1"/>
  <c r="F3171" i="1"/>
  <c r="F3159" i="1"/>
  <c r="F3147" i="1"/>
  <c r="F3135" i="1"/>
  <c r="F3123" i="1"/>
  <c r="F3111" i="1"/>
  <c r="F3099" i="1"/>
  <c r="F3087" i="1"/>
  <c r="F3075" i="1"/>
  <c r="F3063" i="1"/>
  <c r="F3051" i="1"/>
  <c r="F3039" i="1"/>
  <c r="F3027" i="1"/>
  <c r="F3015" i="1"/>
  <c r="F3003" i="1"/>
  <c r="F2991" i="1"/>
  <c r="F2979" i="1"/>
  <c r="F2967" i="1"/>
  <c r="F2955" i="1"/>
  <c r="F2943" i="1"/>
  <c r="F2931" i="1"/>
  <c r="F2919" i="1"/>
  <c r="F2907" i="1"/>
  <c r="F2895" i="1"/>
  <c r="F2883" i="1"/>
  <c r="F2871" i="1"/>
  <c r="F2859" i="1"/>
  <c r="F2847" i="1"/>
  <c r="F2835" i="1"/>
  <c r="F2823" i="1"/>
  <c r="F2811" i="1"/>
  <c r="F2799" i="1"/>
  <c r="F2787" i="1"/>
  <c r="F2775" i="1"/>
  <c r="F2763" i="1"/>
  <c r="F2751" i="1"/>
  <c r="F2739" i="1"/>
  <c r="F2727" i="1"/>
  <c r="F2715" i="1"/>
  <c r="F2703" i="1"/>
  <c r="F2691" i="1"/>
  <c r="F2679" i="1"/>
  <c r="F2667" i="1"/>
  <c r="F2655" i="1"/>
  <c r="F2643" i="1"/>
  <c r="F2631" i="1"/>
  <c r="F2619" i="1"/>
  <c r="F2607" i="1"/>
  <c r="F2595" i="1"/>
  <c r="F2583" i="1"/>
  <c r="F2571" i="1"/>
  <c r="F2559" i="1"/>
  <c r="F2547" i="1"/>
  <c r="F2535" i="1"/>
  <c r="F2523" i="1"/>
  <c r="F2511" i="1"/>
  <c r="F2499" i="1"/>
  <c r="F2487" i="1"/>
  <c r="F2475" i="1"/>
  <c r="F2463" i="1"/>
  <c r="F2451" i="1"/>
  <c r="F2439" i="1"/>
  <c r="F2427" i="1"/>
  <c r="F2415" i="1"/>
  <c r="F2403" i="1"/>
  <c r="F2391" i="1"/>
  <c r="F2379" i="1"/>
  <c r="F2367" i="1"/>
  <c r="F2355" i="1"/>
  <c r="F2343" i="1"/>
  <c r="F2331" i="1"/>
  <c r="F2319" i="1"/>
  <c r="F2307" i="1"/>
  <c r="F2295" i="1"/>
  <c r="F2283" i="1"/>
  <c r="F2271" i="1"/>
  <c r="F2259" i="1"/>
  <c r="F2247" i="1"/>
  <c r="F2235" i="1"/>
  <c r="F2223" i="1"/>
  <c r="F2211" i="1"/>
  <c r="F2199" i="1"/>
  <c r="F2187" i="1"/>
  <c r="F2175" i="1"/>
  <c r="F2163" i="1"/>
  <c r="F2151" i="1"/>
  <c r="F2139" i="1"/>
  <c r="F2127" i="1"/>
  <c r="F2115" i="1"/>
  <c r="F2103" i="1"/>
  <c r="F2091" i="1"/>
  <c r="F2079" i="1"/>
  <c r="F2067" i="1"/>
  <c r="F2055" i="1"/>
  <c r="F2043" i="1"/>
  <c r="F2031" i="1"/>
  <c r="F2019" i="1"/>
  <c r="F2007" i="1"/>
  <c r="F1995" i="1"/>
  <c r="F1983" i="1"/>
  <c r="F1971" i="1"/>
  <c r="F1959" i="1"/>
  <c r="F1947" i="1"/>
  <c r="F1935" i="1"/>
  <c r="F1923" i="1"/>
  <c r="F1911" i="1"/>
  <c r="F1899" i="1"/>
  <c r="F1887" i="1"/>
  <c r="F1875" i="1"/>
  <c r="F1863" i="1"/>
  <c r="F1851" i="1"/>
  <c r="F1839" i="1"/>
  <c r="F1827" i="1"/>
  <c r="F1815" i="1"/>
  <c r="F1803" i="1"/>
  <c r="F1791" i="1"/>
  <c r="F1779" i="1"/>
  <c r="F1767" i="1"/>
  <c r="F1755" i="1"/>
  <c r="F1743" i="1"/>
  <c r="F1731" i="1"/>
  <c r="F1719" i="1"/>
  <c r="F1707" i="1"/>
  <c r="F1695" i="1"/>
  <c r="F13" i="1"/>
  <c r="F25" i="1"/>
  <c r="F37" i="1"/>
  <c r="F49" i="1"/>
  <c r="F61" i="1"/>
  <c r="F73" i="1"/>
  <c r="F85" i="1"/>
  <c r="F97" i="1"/>
  <c r="F109" i="1"/>
  <c r="F121" i="1"/>
  <c r="F133" i="1"/>
  <c r="F145" i="1"/>
  <c r="F157" i="1"/>
  <c r="F169" i="1"/>
  <c r="F181" i="1"/>
  <c r="F193" i="1"/>
  <c r="F205" i="1"/>
  <c r="F217" i="1"/>
  <c r="F229" i="1"/>
  <c r="F241" i="1"/>
  <c r="F253" i="1"/>
  <c r="F265" i="1"/>
  <c r="F277" i="1"/>
  <c r="F289" i="1"/>
  <c r="F301" i="1"/>
  <c r="F313" i="1"/>
  <c r="F325" i="1"/>
  <c r="F337" i="1"/>
  <c r="F349" i="1"/>
  <c r="F361" i="1"/>
  <c r="F373" i="1"/>
  <c r="F385" i="1"/>
  <c r="F397" i="1"/>
  <c r="F409" i="1"/>
  <c r="F421" i="1"/>
  <c r="F433" i="1"/>
  <c r="F445" i="1"/>
  <c r="F457" i="1"/>
  <c r="F469" i="1"/>
  <c r="F481" i="1"/>
  <c r="F493" i="1"/>
  <c r="F505" i="1"/>
  <c r="F517" i="1"/>
  <c r="F529" i="1"/>
  <c r="F541" i="1"/>
  <c r="F553" i="1"/>
  <c r="F565" i="1"/>
  <c r="F577" i="1"/>
  <c r="F589" i="1"/>
  <c r="F601" i="1"/>
  <c r="F613" i="1"/>
  <c r="F625" i="1"/>
  <c r="F637" i="1"/>
  <c r="F649" i="1"/>
  <c r="F661" i="1"/>
  <c r="F673" i="1"/>
  <c r="F685" i="1"/>
  <c r="F697" i="1"/>
  <c r="F709" i="1"/>
  <c r="F721" i="1"/>
  <c r="F733" i="1"/>
  <c r="F745" i="1"/>
  <c r="F757" i="1"/>
  <c r="F769" i="1"/>
  <c r="F781" i="1"/>
  <c r="F793" i="1"/>
  <c r="F805" i="1"/>
  <c r="F817" i="1"/>
  <c r="F829" i="1"/>
  <c r="F841" i="1"/>
  <c r="F853" i="1"/>
  <c r="F865" i="1"/>
  <c r="F877" i="1"/>
  <c r="F889" i="1"/>
  <c r="F901" i="1"/>
  <c r="F913" i="1"/>
  <c r="F925" i="1"/>
  <c r="F937" i="1"/>
  <c r="F949" i="1"/>
  <c r="F961" i="1"/>
  <c r="F973" i="1"/>
  <c r="F985" i="1"/>
  <c r="F997" i="1"/>
  <c r="F1009" i="1"/>
  <c r="F1021" i="1"/>
  <c r="F1033" i="1"/>
  <c r="F1045" i="1"/>
  <c r="F1057" i="1"/>
  <c r="F1069" i="1"/>
  <c r="F1081" i="1"/>
  <c r="F1093" i="1"/>
  <c r="F1105" i="1"/>
  <c r="F1117" i="1"/>
  <c r="F1129" i="1"/>
  <c r="F1141" i="1"/>
  <c r="F1153" i="1"/>
  <c r="F1165" i="1"/>
  <c r="F1177" i="1"/>
  <c r="F1189" i="1"/>
  <c r="F1201" i="1"/>
  <c r="F1213" i="1"/>
  <c r="F1225" i="1"/>
  <c r="F1237" i="1"/>
  <c r="F1249" i="1"/>
  <c r="F1261" i="1"/>
  <c r="F1273" i="1"/>
  <c r="F1285" i="1"/>
  <c r="F1297" i="1"/>
  <c r="F1309" i="1"/>
  <c r="F1321" i="1"/>
  <c r="F1333" i="1"/>
  <c r="F1345" i="1"/>
  <c r="F1357" i="1"/>
  <c r="F1369" i="1"/>
  <c r="F1381" i="1"/>
  <c r="F1395" i="1"/>
  <c r="F1409" i="1"/>
  <c r="F1425" i="1"/>
  <c r="F1440" i="1"/>
  <c r="F1456" i="1"/>
  <c r="F1473" i="1"/>
  <c r="F1488" i="1"/>
  <c r="F1504" i="1"/>
  <c r="F1521" i="1"/>
  <c r="F1536" i="1"/>
  <c r="F1552" i="1"/>
  <c r="F1569" i="1"/>
  <c r="F1587" i="1"/>
  <c r="F1608" i="1"/>
  <c r="F1630" i="1"/>
  <c r="F1648" i="1"/>
  <c r="F1670" i="1"/>
  <c r="F1691" i="1"/>
  <c r="F1718" i="1"/>
  <c r="F1752" i="1"/>
  <c r="F7791" i="1"/>
  <c r="F7755" i="1"/>
  <c r="F7719" i="1"/>
  <c r="F7683" i="1"/>
  <c r="F7647" i="1"/>
  <c r="F7611" i="1"/>
  <c r="F7575" i="1"/>
  <c r="F7479" i="1"/>
  <c r="F7802" i="1"/>
  <c r="F7790" i="1"/>
  <c r="F7778" i="1"/>
  <c r="F7766" i="1"/>
  <c r="F7754" i="1"/>
  <c r="F7742" i="1"/>
  <c r="F7730" i="1"/>
  <c r="F7718" i="1"/>
  <c r="F7706" i="1"/>
  <c r="F7694" i="1"/>
  <c r="F7682" i="1"/>
  <c r="F7670" i="1"/>
  <c r="F7658" i="1"/>
  <c r="F7646" i="1"/>
  <c r="F7634" i="1"/>
  <c r="F7622" i="1"/>
  <c r="F7610" i="1"/>
  <c r="F7598" i="1"/>
  <c r="F7586" i="1"/>
  <c r="F7574" i="1"/>
  <c r="F7562" i="1"/>
  <c r="F7550" i="1"/>
  <c r="F7538" i="1"/>
  <c r="F7526" i="1"/>
  <c r="F7514" i="1"/>
  <c r="F7502" i="1"/>
  <c r="F7490" i="1"/>
  <c r="F7478" i="1"/>
  <c r="F7466" i="1"/>
  <c r="F7454" i="1"/>
  <c r="F7442" i="1"/>
  <c r="F7430" i="1"/>
  <c r="F7418" i="1"/>
  <c r="F7406" i="1"/>
  <c r="F7394" i="1"/>
  <c r="F7382" i="1"/>
  <c r="F7370" i="1"/>
  <c r="F7358" i="1"/>
  <c r="F7346" i="1"/>
  <c r="F7334" i="1"/>
  <c r="F7322" i="1"/>
  <c r="F7310" i="1"/>
  <c r="F7298" i="1"/>
  <c r="F7286" i="1"/>
  <c r="F7274" i="1"/>
  <c r="F7262" i="1"/>
  <c r="F7250" i="1"/>
  <c r="F7238" i="1"/>
  <c r="F7226" i="1"/>
  <c r="F7214" i="1"/>
  <c r="F7202" i="1"/>
  <c r="F7190" i="1"/>
  <c r="F7178" i="1"/>
  <c r="F7166" i="1"/>
  <c r="F7154" i="1"/>
  <c r="F7142" i="1"/>
  <c r="F7130" i="1"/>
  <c r="F7118" i="1"/>
  <c r="F7106" i="1"/>
  <c r="F7094" i="1"/>
  <c r="F7082" i="1"/>
  <c r="F7070" i="1"/>
  <c r="F7058" i="1"/>
  <c r="F7046" i="1"/>
  <c r="F7034" i="1"/>
  <c r="F7022" i="1"/>
  <c r="F7010" i="1"/>
  <c r="F6998" i="1"/>
  <c r="F6986" i="1"/>
  <c r="F6974" i="1"/>
  <c r="F6962" i="1"/>
  <c r="F6950" i="1"/>
  <c r="F6938" i="1"/>
  <c r="F6926" i="1"/>
  <c r="F6914" i="1"/>
  <c r="F6902" i="1"/>
  <c r="F6890" i="1"/>
  <c r="F6878" i="1"/>
  <c r="F6866" i="1"/>
  <c r="F6854" i="1"/>
  <c r="F6842" i="1"/>
  <c r="F6830" i="1"/>
  <c r="F6818" i="1"/>
  <c r="F6806" i="1"/>
  <c r="F6794" i="1"/>
  <c r="F6782" i="1"/>
  <c r="F6770" i="1"/>
  <c r="F6758" i="1"/>
  <c r="F6746" i="1"/>
  <c r="F6734" i="1"/>
  <c r="F6722" i="1"/>
  <c r="F6710" i="1"/>
  <c r="F6698" i="1"/>
  <c r="F6686" i="1"/>
  <c r="F6674" i="1"/>
  <c r="F6662" i="1"/>
  <c r="F6650" i="1"/>
  <c r="F6638" i="1"/>
  <c r="F6626" i="1"/>
  <c r="F6614" i="1"/>
  <c r="F6602" i="1"/>
  <c r="F6590" i="1"/>
  <c r="F6578" i="1"/>
  <c r="F6566" i="1"/>
  <c r="F6554" i="1"/>
  <c r="F6542" i="1"/>
  <c r="F6530" i="1"/>
  <c r="F6518" i="1"/>
  <c r="F6506" i="1"/>
  <c r="F6494" i="1"/>
  <c r="F6482" i="1"/>
  <c r="F6470" i="1"/>
  <c r="F6458" i="1"/>
  <c r="F6446" i="1"/>
  <c r="F6434" i="1"/>
  <c r="F6422" i="1"/>
  <c r="F6410" i="1"/>
  <c r="F6398" i="1"/>
  <c r="F6386" i="1"/>
  <c r="F6374" i="1"/>
  <c r="F6362" i="1"/>
  <c r="F6350" i="1"/>
  <c r="F6338" i="1"/>
  <c r="F6326" i="1"/>
  <c r="F6314" i="1"/>
  <c r="F6302" i="1"/>
  <c r="F6290" i="1"/>
  <c r="F6278" i="1"/>
  <c r="F6266" i="1"/>
  <c r="F6254" i="1"/>
  <c r="F6242" i="1"/>
  <c r="F6230" i="1"/>
  <c r="F6218" i="1"/>
  <c r="F6206" i="1"/>
  <c r="F6194" i="1"/>
  <c r="F6182" i="1"/>
  <c r="F6170" i="1"/>
  <c r="F6158" i="1"/>
  <c r="F6146" i="1"/>
  <c r="F6134" i="1"/>
  <c r="F6122" i="1"/>
  <c r="F6110" i="1"/>
  <c r="F6098" i="1"/>
  <c r="F6086" i="1"/>
  <c r="F6074" i="1"/>
  <c r="F6062" i="1"/>
  <c r="F6050" i="1"/>
  <c r="F6038" i="1"/>
  <c r="F6026" i="1"/>
  <c r="F6014" i="1"/>
  <c r="F6002" i="1"/>
  <c r="F5990" i="1"/>
  <c r="F5978" i="1"/>
  <c r="F5966" i="1"/>
  <c r="F5954" i="1"/>
  <c r="F5942" i="1"/>
  <c r="F5930" i="1"/>
  <c r="F5918" i="1"/>
  <c r="F5906" i="1"/>
  <c r="F5894" i="1"/>
  <c r="F5882" i="1"/>
  <c r="F5870" i="1"/>
  <c r="F5858" i="1"/>
  <c r="F5846" i="1"/>
  <c r="F5834" i="1"/>
  <c r="F5822" i="1"/>
  <c r="F5810" i="1"/>
  <c r="F5798" i="1"/>
  <c r="F5786" i="1"/>
  <c r="F5774" i="1"/>
  <c r="F5762" i="1"/>
  <c r="F5750" i="1"/>
  <c r="F5738" i="1"/>
  <c r="F5726" i="1"/>
  <c r="F5714" i="1"/>
  <c r="F5702" i="1"/>
  <c r="F5690" i="1"/>
  <c r="F5678" i="1"/>
  <c r="F5666" i="1"/>
  <c r="F5654" i="1"/>
  <c r="F5642" i="1"/>
  <c r="F5630" i="1"/>
  <c r="F5618" i="1"/>
  <c r="F5606" i="1"/>
  <c r="F5594" i="1"/>
  <c r="F5582" i="1"/>
  <c r="F5570" i="1"/>
  <c r="F5558" i="1"/>
  <c r="F5546" i="1"/>
  <c r="F5534" i="1"/>
  <c r="F5522" i="1"/>
  <c r="F5510" i="1"/>
  <c r="F5498" i="1"/>
  <c r="F5486" i="1"/>
  <c r="F5474" i="1"/>
  <c r="F5462" i="1"/>
  <c r="F5450" i="1"/>
  <c r="F5438" i="1"/>
  <c r="F5426" i="1"/>
  <c r="F5414" i="1"/>
  <c r="F5402" i="1"/>
  <c r="F5390" i="1"/>
  <c r="F5378" i="1"/>
  <c r="F5366" i="1"/>
  <c r="F5354" i="1"/>
  <c r="F5342" i="1"/>
  <c r="F5330" i="1"/>
  <c r="F5318" i="1"/>
  <c r="F5306" i="1"/>
  <c r="F5294" i="1"/>
  <c r="F5282" i="1"/>
  <c r="F5270" i="1"/>
  <c r="F5258" i="1"/>
  <c r="F5246" i="1"/>
  <c r="F5234" i="1"/>
  <c r="F5222" i="1"/>
  <c r="F5210" i="1"/>
  <c r="F5198" i="1"/>
  <c r="F5186" i="1"/>
  <c r="F5174" i="1"/>
  <c r="F5162" i="1"/>
  <c r="F5150" i="1"/>
  <c r="F5138" i="1"/>
  <c r="F5126" i="1"/>
  <c r="F5114" i="1"/>
  <c r="F5102" i="1"/>
  <c r="F5090" i="1"/>
  <c r="F5078" i="1"/>
  <c r="F5066" i="1"/>
  <c r="F5054" i="1"/>
  <c r="F5042" i="1"/>
  <c r="F5030" i="1"/>
  <c r="F5018" i="1"/>
  <c r="F5006" i="1"/>
  <c r="F4994" i="1"/>
  <c r="F4982" i="1"/>
  <c r="F4970" i="1"/>
  <c r="F4958" i="1"/>
  <c r="F4946" i="1"/>
  <c r="F4934" i="1"/>
  <c r="F4922" i="1"/>
  <c r="F4910" i="1"/>
  <c r="F4898" i="1"/>
  <c r="F4886" i="1"/>
  <c r="F4874" i="1"/>
  <c r="F4862" i="1"/>
  <c r="F4850" i="1"/>
  <c r="F4838" i="1"/>
  <c r="F4826" i="1"/>
  <c r="F4814" i="1"/>
  <c r="F4802" i="1"/>
  <c r="F4790" i="1"/>
  <c r="F4778" i="1"/>
  <c r="F4766" i="1"/>
  <c r="F4754" i="1"/>
  <c r="F4742" i="1"/>
  <c r="F4730" i="1"/>
  <c r="F4718" i="1"/>
  <c r="F4706" i="1"/>
  <c r="F4694" i="1"/>
  <c r="F4682" i="1"/>
  <c r="F4670" i="1"/>
  <c r="F4658" i="1"/>
  <c r="F4646" i="1"/>
  <c r="F4634" i="1"/>
  <c r="F4622" i="1"/>
  <c r="F4610" i="1"/>
  <c r="F4598" i="1"/>
  <c r="F4586" i="1"/>
  <c r="F4574" i="1"/>
  <c r="F4562" i="1"/>
  <c r="F4550" i="1"/>
  <c r="F4538" i="1"/>
  <c r="F4526" i="1"/>
  <c r="F4514" i="1"/>
  <c r="F4502" i="1"/>
  <c r="F4490" i="1"/>
  <c r="F4478" i="1"/>
  <c r="F4466" i="1"/>
  <c r="F4454" i="1"/>
  <c r="F4442" i="1"/>
  <c r="F4430" i="1"/>
  <c r="F4418" i="1"/>
  <c r="F4406" i="1"/>
  <c r="F4394" i="1"/>
  <c r="F4382" i="1"/>
  <c r="F4370" i="1"/>
  <c r="F4358" i="1"/>
  <c r="F4346" i="1"/>
  <c r="F4334" i="1"/>
  <c r="F4322" i="1"/>
  <c r="F4310" i="1"/>
  <c r="F4298" i="1"/>
  <c r="F4286" i="1"/>
  <c r="F4274" i="1"/>
  <c r="F4262" i="1"/>
  <c r="F4250" i="1"/>
  <c r="F4238" i="1"/>
  <c r="F4226" i="1"/>
  <c r="F4214" i="1"/>
  <c r="F4202" i="1"/>
  <c r="F4190" i="1"/>
  <c r="F4178" i="1"/>
  <c r="F4166" i="1"/>
  <c r="F4154" i="1"/>
  <c r="F4142" i="1"/>
  <c r="F4130" i="1"/>
  <c r="F4118" i="1"/>
  <c r="F4106" i="1"/>
  <c r="F4094" i="1"/>
  <c r="F4082" i="1"/>
  <c r="F4070" i="1"/>
  <c r="F4058" i="1"/>
  <c r="F4046" i="1"/>
  <c r="F4034" i="1"/>
  <c r="F4022" i="1"/>
  <c r="F4010" i="1"/>
  <c r="F3998" i="1"/>
  <c r="F3986" i="1"/>
  <c r="F3974" i="1"/>
  <c r="F3962" i="1"/>
  <c r="F3950" i="1"/>
  <c r="F3938" i="1"/>
  <c r="F3926" i="1"/>
  <c r="F3914" i="1"/>
  <c r="F3902" i="1"/>
  <c r="F3890" i="1"/>
  <c r="F3878" i="1"/>
  <c r="F3866" i="1"/>
  <c r="F3854" i="1"/>
  <c r="F3842" i="1"/>
  <c r="F3830" i="1"/>
  <c r="F3818" i="1"/>
  <c r="F3806" i="1"/>
  <c r="F3794" i="1"/>
  <c r="F3782" i="1"/>
  <c r="F3770" i="1"/>
  <c r="F3758" i="1"/>
  <c r="F3746" i="1"/>
  <c r="F3734" i="1"/>
  <c r="F3722" i="1"/>
  <c r="F3710" i="1"/>
  <c r="F3698" i="1"/>
  <c r="F3686" i="1"/>
  <c r="F3674" i="1"/>
  <c r="F3662" i="1"/>
  <c r="F3650" i="1"/>
  <c r="F3638" i="1"/>
  <c r="F3626" i="1"/>
  <c r="F3614" i="1"/>
  <c r="F3602" i="1"/>
  <c r="F3590" i="1"/>
  <c r="F3578" i="1"/>
  <c r="F3566" i="1"/>
  <c r="F3554" i="1"/>
  <c r="F3542" i="1"/>
  <c r="F3530" i="1"/>
  <c r="F3518" i="1"/>
  <c r="F3506" i="1"/>
  <c r="F3494" i="1"/>
  <c r="F3482" i="1"/>
  <c r="F3470" i="1"/>
  <c r="F3458" i="1"/>
  <c r="F3446" i="1"/>
  <c r="F3434" i="1"/>
  <c r="F3422" i="1"/>
  <c r="F3410" i="1"/>
  <c r="F3398" i="1"/>
  <c r="F3386" i="1"/>
  <c r="F3374" i="1"/>
  <c r="F3362" i="1"/>
  <c r="F3350" i="1"/>
  <c r="F3338" i="1"/>
  <c r="F3326" i="1"/>
  <c r="F3314" i="1"/>
  <c r="F3302" i="1"/>
  <c r="F3290" i="1"/>
  <c r="F3278" i="1"/>
  <c r="F3266" i="1"/>
  <c r="F3254" i="1"/>
  <c r="F3242" i="1"/>
  <c r="F3230" i="1"/>
  <c r="F3218" i="1"/>
  <c r="F3206" i="1"/>
  <c r="F3194" i="1"/>
  <c r="F3182" i="1"/>
  <c r="F3170" i="1"/>
  <c r="F3158" i="1"/>
  <c r="F3146" i="1"/>
  <c r="F3134" i="1"/>
  <c r="F3122" i="1"/>
  <c r="F3110" i="1"/>
  <c r="F3098" i="1"/>
  <c r="F3086" i="1"/>
  <c r="F3074" i="1"/>
  <c r="F3062" i="1"/>
  <c r="F3050" i="1"/>
  <c r="F3038" i="1"/>
  <c r="F3026" i="1"/>
  <c r="F3014" i="1"/>
  <c r="F3002" i="1"/>
  <c r="F2990" i="1"/>
  <c r="F2978" i="1"/>
  <c r="F2966" i="1"/>
  <c r="F2954" i="1"/>
  <c r="F2942" i="1"/>
  <c r="F2930" i="1"/>
  <c r="F2918" i="1"/>
  <c r="F2906" i="1"/>
  <c r="F2894" i="1"/>
  <c r="F2882" i="1"/>
  <c r="F2870" i="1"/>
  <c r="F2858" i="1"/>
  <c r="F2846" i="1"/>
  <c r="F2834" i="1"/>
  <c r="F2822" i="1"/>
  <c r="F2810" i="1"/>
  <c r="F2798" i="1"/>
  <c r="F2786" i="1"/>
  <c r="F2774" i="1"/>
  <c r="F2762" i="1"/>
  <c r="F2750" i="1"/>
  <c r="F2738" i="1"/>
  <c r="F2726" i="1"/>
  <c r="F2714" i="1"/>
  <c r="F2702" i="1"/>
  <c r="F2690" i="1"/>
  <c r="F2678" i="1"/>
  <c r="F2666" i="1"/>
  <c r="F2654" i="1"/>
  <c r="F2642" i="1"/>
  <c r="F2630" i="1"/>
  <c r="F2618" i="1"/>
  <c r="F2606" i="1"/>
  <c r="F2594" i="1"/>
  <c r="F2582" i="1"/>
  <c r="F2570" i="1"/>
  <c r="F2558" i="1"/>
  <c r="F2546" i="1"/>
  <c r="F2534" i="1"/>
  <c r="F2522" i="1"/>
  <c r="F2510" i="1"/>
  <c r="F2498" i="1"/>
  <c r="F2486" i="1"/>
  <c r="F2474" i="1"/>
  <c r="F2462" i="1"/>
  <c r="F2450" i="1"/>
  <c r="F2438" i="1"/>
  <c r="F2426" i="1"/>
  <c r="F2414" i="1"/>
  <c r="F2402" i="1"/>
  <c r="F2390" i="1"/>
  <c r="F2378" i="1"/>
  <c r="F2366" i="1"/>
  <c r="F2354" i="1"/>
  <c r="F2342" i="1"/>
  <c r="F2330" i="1"/>
  <c r="F2318" i="1"/>
  <c r="F2306" i="1"/>
  <c r="F2294" i="1"/>
  <c r="F2282" i="1"/>
  <c r="F2270" i="1"/>
  <c r="F2258" i="1"/>
  <c r="F2246" i="1"/>
  <c r="F2234" i="1"/>
  <c r="F2222" i="1"/>
  <c r="F2210" i="1"/>
  <c r="F2198" i="1"/>
  <c r="F2186" i="1"/>
  <c r="F2174" i="1"/>
  <c r="F2162" i="1"/>
  <c r="F2150" i="1"/>
  <c r="F2138" i="1"/>
  <c r="F2126" i="1"/>
  <c r="F2114" i="1"/>
  <c r="F2102" i="1"/>
  <c r="F2090" i="1"/>
  <c r="F2078" i="1"/>
  <c r="F2066" i="1"/>
  <c r="F2054" i="1"/>
  <c r="F2042" i="1"/>
  <c r="F2030" i="1"/>
  <c r="F2018" i="1"/>
  <c r="F2006" i="1"/>
  <c r="F1994" i="1"/>
  <c r="F1982" i="1"/>
  <c r="F1970" i="1"/>
  <c r="F1958" i="1"/>
  <c r="F1946" i="1"/>
  <c r="F1934" i="1"/>
  <c r="F1922" i="1"/>
  <c r="F1910" i="1"/>
  <c r="F1898" i="1"/>
  <c r="F1886" i="1"/>
  <c r="F1874" i="1"/>
  <c r="F1862" i="1"/>
  <c r="F1850" i="1"/>
  <c r="F1838" i="1"/>
  <c r="F1826" i="1"/>
  <c r="F1814" i="1"/>
  <c r="F1802" i="1"/>
  <c r="F1790" i="1"/>
  <c r="F1778" i="1"/>
  <c r="F1766" i="1"/>
  <c r="F1754" i="1"/>
  <c r="F1742" i="1"/>
  <c r="F14" i="1"/>
  <c r="F26" i="1"/>
  <c r="F38" i="1"/>
  <c r="F50" i="1"/>
  <c r="F62" i="1"/>
  <c r="F74" i="1"/>
  <c r="F86" i="1"/>
  <c r="F98" i="1"/>
  <c r="F110" i="1"/>
  <c r="F122" i="1"/>
  <c r="F134" i="1"/>
  <c r="F146" i="1"/>
  <c r="F158" i="1"/>
  <c r="F170" i="1"/>
  <c r="F182" i="1"/>
  <c r="F194" i="1"/>
  <c r="F206" i="1"/>
  <c r="F218" i="1"/>
  <c r="F230" i="1"/>
  <c r="F242" i="1"/>
  <c r="F254" i="1"/>
  <c r="F266" i="1"/>
  <c r="F278" i="1"/>
  <c r="F290" i="1"/>
  <c r="F302" i="1"/>
  <c r="F314" i="1"/>
  <c r="F326" i="1"/>
  <c r="F338" i="1"/>
  <c r="F350" i="1"/>
  <c r="F362" i="1"/>
  <c r="F374" i="1"/>
  <c r="F386" i="1"/>
  <c r="F398" i="1"/>
  <c r="F410" i="1"/>
  <c r="F422" i="1"/>
  <c r="F434" i="1"/>
  <c r="F446" i="1"/>
  <c r="F458" i="1"/>
  <c r="F470" i="1"/>
  <c r="F482" i="1"/>
  <c r="F494" i="1"/>
  <c r="F506" i="1"/>
  <c r="F518" i="1"/>
  <c r="F530" i="1"/>
  <c r="F542" i="1"/>
  <c r="F554" i="1"/>
  <c r="F566" i="1"/>
  <c r="F578" i="1"/>
  <c r="F590" i="1"/>
  <c r="F602" i="1"/>
  <c r="F614" i="1"/>
  <c r="F626" i="1"/>
  <c r="F638" i="1"/>
  <c r="F650" i="1"/>
  <c r="F662" i="1"/>
  <c r="F674" i="1"/>
  <c r="F686" i="1"/>
  <c r="F698" i="1"/>
  <c r="F710" i="1"/>
  <c r="F722" i="1"/>
  <c r="F734" i="1"/>
  <c r="F746" i="1"/>
  <c r="F758" i="1"/>
  <c r="F770" i="1"/>
  <c r="F782" i="1"/>
  <c r="F794" i="1"/>
  <c r="F806" i="1"/>
  <c r="F818" i="1"/>
  <c r="F830" i="1"/>
  <c r="F842" i="1"/>
  <c r="F854" i="1"/>
  <c r="F866" i="1"/>
  <c r="F878" i="1"/>
  <c r="F890" i="1"/>
  <c r="F902" i="1"/>
  <c r="F914" i="1"/>
  <c r="F926" i="1"/>
  <c r="F938" i="1"/>
  <c r="F950" i="1"/>
  <c r="F962" i="1"/>
  <c r="F974" i="1"/>
  <c r="F986" i="1"/>
  <c r="F998" i="1"/>
  <c r="F1010" i="1"/>
  <c r="F1022" i="1"/>
  <c r="F1034" i="1"/>
  <c r="F1046" i="1"/>
  <c r="F1058" i="1"/>
  <c r="F1070" i="1"/>
  <c r="F1082" i="1"/>
  <c r="F1094" i="1"/>
  <c r="F1106" i="1"/>
  <c r="F1118" i="1"/>
  <c r="F1130" i="1"/>
  <c r="F1142" i="1"/>
  <c r="F1154" i="1"/>
  <c r="F1166" i="1"/>
  <c r="F1178" i="1"/>
  <c r="F1190" i="1"/>
  <c r="F1202" i="1"/>
  <c r="F1214" i="1"/>
  <c r="F1226" i="1"/>
  <c r="F1238" i="1"/>
  <c r="F1250" i="1"/>
  <c r="F1262" i="1"/>
  <c r="F1274" i="1"/>
  <c r="F1286" i="1"/>
  <c r="F1298" i="1"/>
  <c r="F1310" i="1"/>
  <c r="F1322" i="1"/>
  <c r="F1334" i="1"/>
  <c r="F1346" i="1"/>
  <c r="F1358" i="1"/>
  <c r="F1370" i="1"/>
  <c r="F1382" i="1"/>
  <c r="F1396" i="1"/>
  <c r="F1411" i="1"/>
  <c r="F1426" i="1"/>
  <c r="F1442" i="1"/>
  <c r="F1457" i="1"/>
  <c r="F1474" i="1"/>
  <c r="F1490" i="1"/>
  <c r="F1505" i="1"/>
  <c r="F1522" i="1"/>
  <c r="F1538" i="1"/>
  <c r="F1553" i="1"/>
  <c r="F1570" i="1"/>
  <c r="F1588" i="1"/>
  <c r="F1610" i="1"/>
  <c r="F1631" i="1"/>
  <c r="F1651" i="1"/>
  <c r="F1671" i="1"/>
  <c r="F1692" i="1"/>
  <c r="F1723" i="1"/>
  <c r="F1762" i="1"/>
  <c r="F7803" i="1"/>
  <c r="F7767" i="1"/>
  <c r="F7731" i="1"/>
  <c r="F7695" i="1"/>
  <c r="F7659" i="1"/>
  <c r="F7623" i="1"/>
  <c r="F7587" i="1"/>
  <c r="F7467" i="1"/>
  <c r="F7813" i="1"/>
  <c r="F7801" i="1"/>
  <c r="F7789" i="1"/>
  <c r="F7777" i="1"/>
  <c r="F7765" i="1"/>
  <c r="F7753" i="1"/>
  <c r="F7741" i="1"/>
  <c r="F7729" i="1"/>
  <c r="F7717" i="1"/>
  <c r="F7705" i="1"/>
  <c r="F7693" i="1"/>
  <c r="F7681" i="1"/>
  <c r="F7669" i="1"/>
  <c r="F7657" i="1"/>
  <c r="F7645" i="1"/>
  <c r="F7633" i="1"/>
  <c r="F7621" i="1"/>
  <c r="F7609" i="1"/>
  <c r="F7597" i="1"/>
  <c r="F7585" i="1"/>
  <c r="F7573" i="1"/>
  <c r="F7561" i="1"/>
  <c r="F7549" i="1"/>
  <c r="F7537" i="1"/>
  <c r="F7525" i="1"/>
  <c r="F7513" i="1"/>
  <c r="F7501" i="1"/>
  <c r="F7489" i="1"/>
  <c r="F7477" i="1"/>
  <c r="F7465" i="1"/>
  <c r="F7453" i="1"/>
  <c r="F7441" i="1"/>
  <c r="F7429" i="1"/>
  <c r="F7417" i="1"/>
  <c r="F7405" i="1"/>
  <c r="F7393" i="1"/>
  <c r="F7381" i="1"/>
  <c r="F7369" i="1"/>
  <c r="F7357" i="1"/>
  <c r="F7345" i="1"/>
  <c r="F7333" i="1"/>
  <c r="F7321" i="1"/>
  <c r="F7309" i="1"/>
  <c r="F7297" i="1"/>
  <c r="F7285" i="1"/>
  <c r="F7273" i="1"/>
  <c r="F7261" i="1"/>
  <c r="F7249" i="1"/>
  <c r="F7237" i="1"/>
  <c r="F7225" i="1"/>
  <c r="F7213" i="1"/>
  <c r="F7201" i="1"/>
  <c r="F7189" i="1"/>
  <c r="F7177" i="1"/>
  <c r="F7165" i="1"/>
  <c r="F7153" i="1"/>
  <c r="F7141" i="1"/>
  <c r="F7129" i="1"/>
  <c r="F7117" i="1"/>
  <c r="F7105" i="1"/>
  <c r="F7093" i="1"/>
  <c r="F7081" i="1"/>
  <c r="F7069" i="1"/>
  <c r="F7057" i="1"/>
  <c r="F7045" i="1"/>
  <c r="F7033" i="1"/>
  <c r="F7021" i="1"/>
  <c r="F7009" i="1"/>
  <c r="F6997" i="1"/>
  <c r="F6985" i="1"/>
  <c r="F6973" i="1"/>
  <c r="F6961" i="1"/>
  <c r="F6949" i="1"/>
  <c r="F6937" i="1"/>
  <c r="F6925" i="1"/>
  <c r="F6913" i="1"/>
  <c r="F6901" i="1"/>
  <c r="F6889" i="1"/>
  <c r="F6877" i="1"/>
  <c r="F6865" i="1"/>
  <c r="F6853" i="1"/>
  <c r="F6841" i="1"/>
  <c r="F6829" i="1"/>
  <c r="F6817" i="1"/>
  <c r="F6805" i="1"/>
  <c r="F6793" i="1"/>
  <c r="F6781" i="1"/>
  <c r="F6769" i="1"/>
  <c r="F6757" i="1"/>
  <c r="F6745" i="1"/>
  <c r="F6733" i="1"/>
  <c r="F6721" i="1"/>
  <c r="F6709" i="1"/>
  <c r="F6697" i="1"/>
  <c r="F6685" i="1"/>
  <c r="F6673" i="1"/>
  <c r="F6661" i="1"/>
  <c r="F6649" i="1"/>
  <c r="F6637" i="1"/>
  <c r="F6625" i="1"/>
  <c r="F6613" i="1"/>
  <c r="F6601" i="1"/>
  <c r="F6589" i="1"/>
  <c r="F6577" i="1"/>
  <c r="F6565" i="1"/>
  <c r="F6553" i="1"/>
  <c r="F6541" i="1"/>
  <c r="F6529" i="1"/>
  <c r="F6517" i="1"/>
  <c r="F6505" i="1"/>
  <c r="F6493" i="1"/>
  <c r="F6481" i="1"/>
  <c r="F6469" i="1"/>
  <c r="F6457" i="1"/>
  <c r="F6445" i="1"/>
  <c r="F6433" i="1"/>
  <c r="F6421" i="1"/>
  <c r="F6409" i="1"/>
  <c r="F6397" i="1"/>
  <c r="F6385" i="1"/>
  <c r="F6373" i="1"/>
  <c r="F6361" i="1"/>
  <c r="F6349" i="1"/>
  <c r="F6337" i="1"/>
  <c r="F6325" i="1"/>
  <c r="F6313" i="1"/>
  <c r="F6301" i="1"/>
  <c r="F6289" i="1"/>
  <c r="F6277" i="1"/>
  <c r="F6265" i="1"/>
  <c r="F6253" i="1"/>
  <c r="F6241" i="1"/>
  <c r="F6229" i="1"/>
  <c r="F6217" i="1"/>
  <c r="F6205" i="1"/>
  <c r="F6193" i="1"/>
  <c r="F6181" i="1"/>
  <c r="F6169" i="1"/>
  <c r="F6157" i="1"/>
  <c r="F6145" i="1"/>
  <c r="F6133" i="1"/>
  <c r="F6121" i="1"/>
  <c r="F6109" i="1"/>
  <c r="F6097" i="1"/>
  <c r="F6085" i="1"/>
  <c r="F6073" i="1"/>
  <c r="F6061" i="1"/>
  <c r="F6049" i="1"/>
  <c r="F6037" i="1"/>
  <c r="F6025" i="1"/>
  <c r="F6013" i="1"/>
  <c r="F6001" i="1"/>
  <c r="F5989" i="1"/>
  <c r="F5977" i="1"/>
  <c r="F5965" i="1"/>
  <c r="F5953" i="1"/>
  <c r="F5941" i="1"/>
  <c r="F5929" i="1"/>
  <c r="F5917" i="1"/>
  <c r="F5905" i="1"/>
  <c r="F5893" i="1"/>
  <c r="F5881" i="1"/>
  <c r="F5869" i="1"/>
  <c r="F5857" i="1"/>
  <c r="F5845" i="1"/>
  <c r="F5833" i="1"/>
  <c r="F5821" i="1"/>
  <c r="F5809" i="1"/>
  <c r="F5797" i="1"/>
  <c r="F5785" i="1"/>
  <c r="F5773" i="1"/>
  <c r="F5761" i="1"/>
  <c r="F5749" i="1"/>
  <c r="F5737" i="1"/>
  <c r="F5725" i="1"/>
  <c r="F5713" i="1"/>
  <c r="F5701" i="1"/>
  <c r="F5689" i="1"/>
  <c r="F5677" i="1"/>
  <c r="F5665" i="1"/>
  <c r="F5653" i="1"/>
  <c r="F5641" i="1"/>
  <c r="F5629" i="1"/>
  <c r="F5617" i="1"/>
  <c r="F5605" i="1"/>
  <c r="F5593" i="1"/>
  <c r="F5581" i="1"/>
  <c r="F5569" i="1"/>
  <c r="F5557" i="1"/>
  <c r="F5545" i="1"/>
  <c r="F5533" i="1"/>
  <c r="F5521" i="1"/>
  <c r="F5509" i="1"/>
  <c r="F5497" i="1"/>
  <c r="F5485" i="1"/>
  <c r="F5473" i="1"/>
  <c r="F5461" i="1"/>
  <c r="F5449" i="1"/>
  <c r="F5437" i="1"/>
  <c r="F5425" i="1"/>
  <c r="F5413" i="1"/>
  <c r="F5401" i="1"/>
  <c r="F5389" i="1"/>
  <c r="F5377" i="1"/>
  <c r="F5365" i="1"/>
  <c r="F5353" i="1"/>
  <c r="F5341" i="1"/>
  <c r="F5329" i="1"/>
  <c r="F5317" i="1"/>
  <c r="F5305" i="1"/>
  <c r="F5293" i="1"/>
  <c r="F5281" i="1"/>
  <c r="F5269" i="1"/>
  <c r="F5257" i="1"/>
  <c r="F5245" i="1"/>
  <c r="F5233" i="1"/>
  <c r="F5221" i="1"/>
  <c r="F5209" i="1"/>
  <c r="F5197" i="1"/>
  <c r="F5185" i="1"/>
  <c r="F5173" i="1"/>
  <c r="F5161" i="1"/>
  <c r="F5149" i="1"/>
  <c r="F5137" i="1"/>
  <c r="F5125" i="1"/>
  <c r="F5113" i="1"/>
  <c r="F5101" i="1"/>
  <c r="F5089" i="1"/>
  <c r="F5077" i="1"/>
  <c r="F5065" i="1"/>
  <c r="F5053" i="1"/>
  <c r="F5041" i="1"/>
  <c r="F5029" i="1"/>
  <c r="F5017" i="1"/>
  <c r="F5005" i="1"/>
  <c r="F4993" i="1"/>
  <c r="F4981" i="1"/>
  <c r="F4969" i="1"/>
  <c r="F4957" i="1"/>
  <c r="F4945" i="1"/>
  <c r="F4933" i="1"/>
  <c r="F4921" i="1"/>
  <c r="F4909" i="1"/>
  <c r="F4897" i="1"/>
  <c r="F4885" i="1"/>
  <c r="F4873" i="1"/>
  <c r="F4861" i="1"/>
  <c r="F4849" i="1"/>
  <c r="F4837" i="1"/>
  <c r="F4825" i="1"/>
  <c r="F4813" i="1"/>
  <c r="F4801" i="1"/>
  <c r="F4789" i="1"/>
  <c r="F4777" i="1"/>
  <c r="F4765" i="1"/>
  <c r="F4753" i="1"/>
  <c r="F4741" i="1"/>
  <c r="F4729" i="1"/>
  <c r="F4717" i="1"/>
  <c r="F4705" i="1"/>
  <c r="F4693" i="1"/>
  <c r="F4681" i="1"/>
  <c r="F4669" i="1"/>
  <c r="F4657" i="1"/>
  <c r="F4645" i="1"/>
  <c r="F4633" i="1"/>
  <c r="F4621" i="1"/>
  <c r="F4609" i="1"/>
  <c r="F4597" i="1"/>
  <c r="F4585" i="1"/>
  <c r="F4573" i="1"/>
  <c r="F4561" i="1"/>
  <c r="F4549" i="1"/>
  <c r="F4537" i="1"/>
  <c r="F4525" i="1"/>
  <c r="F4513" i="1"/>
  <c r="F4501" i="1"/>
  <c r="F4489" i="1"/>
  <c r="F4477" i="1"/>
  <c r="F4465" i="1"/>
  <c r="F4453" i="1"/>
  <c r="F4441" i="1"/>
  <c r="F4429" i="1"/>
  <c r="F4417" i="1"/>
  <c r="F4405" i="1"/>
  <c r="F4393" i="1"/>
  <c r="F4381" i="1"/>
  <c r="F4369" i="1"/>
  <c r="F4357" i="1"/>
  <c r="F4345" i="1"/>
  <c r="F4333" i="1"/>
  <c r="F4321" i="1"/>
  <c r="F4309" i="1"/>
  <c r="F4297" i="1"/>
  <c r="F4285" i="1"/>
  <c r="F4273" i="1"/>
  <c r="F4261" i="1"/>
  <c r="F4249" i="1"/>
  <c r="F4237" i="1"/>
  <c r="F4225" i="1"/>
  <c r="F4213" i="1"/>
  <c r="F4201" i="1"/>
  <c r="F4189" i="1"/>
  <c r="F4177" i="1"/>
  <c r="F4165" i="1"/>
  <c r="F4153" i="1"/>
  <c r="F4141" i="1"/>
  <c r="F4129" i="1"/>
  <c r="F4117" i="1"/>
  <c r="F4105" i="1"/>
  <c r="F4093" i="1"/>
  <c r="F4081" i="1"/>
  <c r="F4069" i="1"/>
  <c r="F4057" i="1"/>
  <c r="F4045" i="1"/>
  <c r="F4033" i="1"/>
  <c r="F4021" i="1"/>
  <c r="F4009" i="1"/>
  <c r="F3997" i="1"/>
  <c r="F3985" i="1"/>
  <c r="F3973" i="1"/>
  <c r="F3961" i="1"/>
  <c r="F3949" i="1"/>
  <c r="F3937" i="1"/>
  <c r="F3925" i="1"/>
  <c r="F3913" i="1"/>
  <c r="F3901" i="1"/>
  <c r="F3889" i="1"/>
  <c r="F3877" i="1"/>
  <c r="F3865" i="1"/>
  <c r="F3853" i="1"/>
  <c r="F3841" i="1"/>
  <c r="F3829" i="1"/>
  <c r="F3817" i="1"/>
  <c r="F3805" i="1"/>
  <c r="F3793" i="1"/>
  <c r="F3781" i="1"/>
  <c r="F3769" i="1"/>
  <c r="F3757" i="1"/>
  <c r="F3745" i="1"/>
  <c r="F3733" i="1"/>
  <c r="F3721" i="1"/>
  <c r="F3709" i="1"/>
  <c r="F3697" i="1"/>
  <c r="F3685" i="1"/>
  <c r="F3673" i="1"/>
  <c r="F3661" i="1"/>
  <c r="F3649" i="1"/>
  <c r="F3637" i="1"/>
  <c r="F3625" i="1"/>
  <c r="F3613" i="1"/>
  <c r="F3601" i="1"/>
  <c r="F3589" i="1"/>
  <c r="F3577" i="1"/>
  <c r="F3565" i="1"/>
  <c r="F3553" i="1"/>
  <c r="F3541" i="1"/>
  <c r="F3529" i="1"/>
  <c r="F3517" i="1"/>
  <c r="F3505" i="1"/>
  <c r="F3493" i="1"/>
  <c r="F3481" i="1"/>
  <c r="F3469" i="1"/>
  <c r="F3457" i="1"/>
  <c r="F3445" i="1"/>
  <c r="F3433" i="1"/>
  <c r="F3421" i="1"/>
  <c r="F3409" i="1"/>
  <c r="F3397" i="1"/>
  <c r="F3385" i="1"/>
  <c r="F3373" i="1"/>
  <c r="F3361" i="1"/>
  <c r="F3349" i="1"/>
  <c r="F3337" i="1"/>
  <c r="F3325" i="1"/>
  <c r="F3313" i="1"/>
  <c r="F3301" i="1"/>
  <c r="F3289" i="1"/>
  <c r="F3277" i="1"/>
  <c r="F3265" i="1"/>
  <c r="F3253" i="1"/>
  <c r="F3241" i="1"/>
  <c r="F3229" i="1"/>
  <c r="F3217" i="1"/>
  <c r="F3205" i="1"/>
  <c r="F3193" i="1"/>
  <c r="F3181" i="1"/>
  <c r="F3169" i="1"/>
  <c r="F3157" i="1"/>
  <c r="F3145" i="1"/>
  <c r="F3133" i="1"/>
  <c r="F3121" i="1"/>
  <c r="F3109" i="1"/>
  <c r="F3097" i="1"/>
  <c r="F3085" i="1"/>
  <c r="F3073" i="1"/>
  <c r="F3061" i="1"/>
  <c r="F3049" i="1"/>
  <c r="F3037" i="1"/>
  <c r="F3025" i="1"/>
  <c r="F3013" i="1"/>
  <c r="F3001" i="1"/>
  <c r="F2989" i="1"/>
  <c r="F2977" i="1"/>
  <c r="F2965" i="1"/>
  <c r="F2953" i="1"/>
  <c r="F2941" i="1"/>
  <c r="F2929" i="1"/>
  <c r="F2917" i="1"/>
  <c r="F2905" i="1"/>
  <c r="F2893" i="1"/>
  <c r="F2881" i="1"/>
  <c r="F2869" i="1"/>
  <c r="F2857" i="1"/>
  <c r="F2845" i="1"/>
  <c r="F2833" i="1"/>
  <c r="F2821" i="1"/>
  <c r="F2809" i="1"/>
  <c r="F2797" i="1"/>
  <c r="F2785" i="1"/>
  <c r="F2773" i="1"/>
  <c r="F2761" i="1"/>
  <c r="F2749" i="1"/>
  <c r="F2737" i="1"/>
  <c r="F2725" i="1"/>
  <c r="F2713" i="1"/>
  <c r="F2701" i="1"/>
  <c r="F2689" i="1"/>
  <c r="F2677" i="1"/>
  <c r="F2665" i="1"/>
  <c r="F2653" i="1"/>
  <c r="F2641" i="1"/>
  <c r="F2629" i="1"/>
  <c r="F2617" i="1"/>
  <c r="F2605" i="1"/>
  <c r="F2593" i="1"/>
  <c r="F2581" i="1"/>
  <c r="F2569" i="1"/>
  <c r="F2557" i="1"/>
  <c r="F2545" i="1"/>
  <c r="F2533" i="1"/>
  <c r="F2521" i="1"/>
  <c r="F2509" i="1"/>
  <c r="F2497" i="1"/>
  <c r="F2485" i="1"/>
  <c r="F2473" i="1"/>
  <c r="F2461" i="1"/>
  <c r="F2449" i="1"/>
  <c r="F2437" i="1"/>
  <c r="F2425" i="1"/>
  <c r="F2413" i="1"/>
  <c r="F2401" i="1"/>
  <c r="F2389" i="1"/>
  <c r="F2377" i="1"/>
  <c r="F2365" i="1"/>
  <c r="F2353" i="1"/>
  <c r="F2341" i="1"/>
  <c r="F2329" i="1"/>
  <c r="F2317" i="1"/>
  <c r="F2305" i="1"/>
  <c r="F2293" i="1"/>
  <c r="F2281" i="1"/>
  <c r="F2269" i="1"/>
  <c r="F2257" i="1"/>
  <c r="F2245" i="1"/>
  <c r="F2233" i="1"/>
  <c r="F2221" i="1"/>
  <c r="F2209" i="1"/>
  <c r="F2197" i="1"/>
  <c r="F2185" i="1"/>
  <c r="F2173" i="1"/>
  <c r="F2161" i="1"/>
  <c r="F2149" i="1"/>
  <c r="F2137" i="1"/>
  <c r="F2125" i="1"/>
  <c r="F2113" i="1"/>
  <c r="F2101" i="1"/>
  <c r="F2089" i="1"/>
  <c r="F2077" i="1"/>
  <c r="F2065" i="1"/>
  <c r="F2053" i="1"/>
  <c r="F2041" i="1"/>
  <c r="F2029" i="1"/>
  <c r="F2017" i="1"/>
  <c r="F2005" i="1"/>
  <c r="F1993" i="1"/>
  <c r="F1981" i="1"/>
  <c r="F1969" i="1"/>
  <c r="F1957" i="1"/>
  <c r="F1945" i="1"/>
  <c r="F1933" i="1"/>
  <c r="F1921" i="1"/>
  <c r="F1909" i="1"/>
  <c r="F1897" i="1"/>
  <c r="F1885" i="1"/>
  <c r="F1873" i="1"/>
  <c r="F1861" i="1"/>
  <c r="F1849" i="1"/>
  <c r="F1837" i="1"/>
  <c r="F1825" i="1"/>
  <c r="F1813" i="1"/>
  <c r="F1801" i="1"/>
  <c r="F1789" i="1"/>
  <c r="F1777" i="1"/>
  <c r="F1765" i="1"/>
  <c r="F1753" i="1"/>
  <c r="F1741" i="1"/>
  <c r="F1729" i="1"/>
  <c r="F1717" i="1"/>
  <c r="F1705" i="1"/>
  <c r="F1693" i="1"/>
  <c r="F1681" i="1"/>
  <c r="F1669" i="1"/>
  <c r="F1657" i="1"/>
  <c r="F1645" i="1"/>
  <c r="F1633" i="1"/>
  <c r="F1621" i="1"/>
  <c r="F1609" i="1"/>
  <c r="F1597" i="1"/>
  <c r="F1585" i="1"/>
  <c r="F1573" i="1"/>
  <c r="F1561" i="1"/>
  <c r="F1549" i="1"/>
  <c r="F1537" i="1"/>
  <c r="F1525" i="1"/>
  <c r="F1513" i="1"/>
  <c r="F1501" i="1"/>
  <c r="F1489" i="1"/>
  <c r="F1477" i="1"/>
  <c r="F1465" i="1"/>
  <c r="F1453" i="1"/>
  <c r="F1441" i="1"/>
  <c r="F1429" i="1"/>
  <c r="F1417" i="1"/>
  <c r="F1405" i="1"/>
  <c r="F1393" i="1"/>
  <c r="F3" i="1"/>
  <c r="F15" i="1"/>
  <c r="F27" i="1"/>
  <c r="F39" i="1"/>
  <c r="F51" i="1"/>
  <c r="F63" i="1"/>
  <c r="F75" i="1"/>
  <c r="F87" i="1"/>
  <c r="F99" i="1"/>
  <c r="F111" i="1"/>
  <c r="F123" i="1"/>
  <c r="F135" i="1"/>
  <c r="F147" i="1"/>
  <c r="F159" i="1"/>
  <c r="F171" i="1"/>
  <c r="F183" i="1"/>
  <c r="F195" i="1"/>
  <c r="F207" i="1"/>
  <c r="F219" i="1"/>
  <c r="F231" i="1"/>
  <c r="F243" i="1"/>
  <c r="F255" i="1"/>
  <c r="F267" i="1"/>
  <c r="F279" i="1"/>
  <c r="F291" i="1"/>
  <c r="F303" i="1"/>
  <c r="F315" i="1"/>
  <c r="F327" i="1"/>
  <c r="F339" i="1"/>
  <c r="F351" i="1"/>
  <c r="F363" i="1"/>
  <c r="F375" i="1"/>
  <c r="F387" i="1"/>
  <c r="F399" i="1"/>
  <c r="F411" i="1"/>
  <c r="F423" i="1"/>
  <c r="F435" i="1"/>
  <c r="F447" i="1"/>
  <c r="F459" i="1"/>
  <c r="F471" i="1"/>
  <c r="F483" i="1"/>
  <c r="F495" i="1"/>
  <c r="F507" i="1"/>
  <c r="F519" i="1"/>
  <c r="F531" i="1"/>
  <c r="F543" i="1"/>
  <c r="F555" i="1"/>
  <c r="F567" i="1"/>
  <c r="F579" i="1"/>
  <c r="F591" i="1"/>
  <c r="F603" i="1"/>
  <c r="F615" i="1"/>
  <c r="F627" i="1"/>
  <c r="F639" i="1"/>
  <c r="F651" i="1"/>
  <c r="F663" i="1"/>
  <c r="F675" i="1"/>
  <c r="F687" i="1"/>
  <c r="F699" i="1"/>
  <c r="F711" i="1"/>
  <c r="F723" i="1"/>
  <c r="F735" i="1"/>
  <c r="F747" i="1"/>
  <c r="F759" i="1"/>
  <c r="F771" i="1"/>
  <c r="F783" i="1"/>
  <c r="F795" i="1"/>
  <c r="F807" i="1"/>
  <c r="F819" i="1"/>
  <c r="F831" i="1"/>
  <c r="F843" i="1"/>
  <c r="F855" i="1"/>
  <c r="F867" i="1"/>
  <c r="F879" i="1"/>
  <c r="F891" i="1"/>
  <c r="F903" i="1"/>
  <c r="F915" i="1"/>
  <c r="F927" i="1"/>
  <c r="F939" i="1"/>
  <c r="F951" i="1"/>
  <c r="F963" i="1"/>
  <c r="F975" i="1"/>
  <c r="F987" i="1"/>
  <c r="F999" i="1"/>
  <c r="F1011" i="1"/>
  <c r="F1023" i="1"/>
  <c r="F1035" i="1"/>
  <c r="F1047" i="1"/>
  <c r="F1059" i="1"/>
  <c r="F1071" i="1"/>
  <c r="F1083" i="1"/>
  <c r="F1095" i="1"/>
  <c r="F1107" i="1"/>
  <c r="F1119" i="1"/>
  <c r="F1131" i="1"/>
  <c r="F1143" i="1"/>
  <c r="F1155" i="1"/>
  <c r="F1167" i="1"/>
  <c r="F1179" i="1"/>
  <c r="F1191" i="1"/>
  <c r="F1203" i="1"/>
  <c r="F1215" i="1"/>
  <c r="F1227" i="1"/>
  <c r="F1239" i="1"/>
  <c r="F1251" i="1"/>
  <c r="F1263" i="1"/>
  <c r="F1275" i="1"/>
  <c r="F1287" i="1"/>
  <c r="F1299" i="1"/>
  <c r="F1311" i="1"/>
  <c r="F1323" i="1"/>
  <c r="F1335" i="1"/>
  <c r="F1347" i="1"/>
  <c r="F1359" i="1"/>
  <c r="F1371" i="1"/>
  <c r="F1383" i="1"/>
  <c r="F1397" i="1"/>
  <c r="F1412" i="1"/>
  <c r="F1427" i="1"/>
  <c r="F1443" i="1"/>
  <c r="F1459" i="1"/>
  <c r="F1475" i="1"/>
  <c r="F1491" i="1"/>
  <c r="F1507" i="1"/>
  <c r="F1523" i="1"/>
  <c r="F1539" i="1"/>
  <c r="F1555" i="1"/>
  <c r="F1571" i="1"/>
  <c r="F1591" i="1"/>
  <c r="F1611" i="1"/>
  <c r="F1632" i="1"/>
  <c r="F1654" i="1"/>
  <c r="F1672" i="1"/>
  <c r="F1694" i="1"/>
  <c r="F1726" i="1"/>
  <c r="F1774" i="1"/>
  <c r="F7812" i="1"/>
  <c r="F7800" i="1"/>
  <c r="F7788" i="1"/>
  <c r="F7776" i="1"/>
  <c r="F7764" i="1"/>
  <c r="F7752" i="1"/>
  <c r="F7740" i="1"/>
  <c r="F7728" i="1"/>
  <c r="F7716" i="1"/>
  <c r="F7704" i="1"/>
  <c r="F7692" i="1"/>
  <c r="F7680" i="1"/>
  <c r="F7668" i="1"/>
  <c r="F7656" i="1"/>
  <c r="F7644" i="1"/>
  <c r="F7632" i="1"/>
  <c r="F7620" i="1"/>
  <c r="F7608" i="1"/>
  <c r="F7596" i="1"/>
  <c r="F7584" i="1"/>
  <c r="F7572" i="1"/>
  <c r="F7560" i="1"/>
  <c r="F7548" i="1"/>
  <c r="F7536" i="1"/>
  <c r="F7524" i="1"/>
  <c r="F7512" i="1"/>
  <c r="F7500" i="1"/>
  <c r="F7488" i="1"/>
  <c r="F7476" i="1"/>
  <c r="F7464" i="1"/>
  <c r="F7452" i="1"/>
  <c r="F7440" i="1"/>
  <c r="F7428" i="1"/>
  <c r="F7416" i="1"/>
  <c r="F7404" i="1"/>
  <c r="F7392" i="1"/>
  <c r="F7380" i="1"/>
  <c r="F7368" i="1"/>
  <c r="F7356" i="1"/>
  <c r="F7344" i="1"/>
  <c r="F7332" i="1"/>
  <c r="F7320" i="1"/>
  <c r="F7308" i="1"/>
  <c r="F7296" i="1"/>
  <c r="F7284" i="1"/>
  <c r="F7272" i="1"/>
  <c r="F7260" i="1"/>
  <c r="F7248" i="1"/>
  <c r="F7236" i="1"/>
  <c r="F7224" i="1"/>
  <c r="F7212" i="1"/>
  <c r="F7200" i="1"/>
  <c r="F7188" i="1"/>
  <c r="F7176" i="1"/>
  <c r="F7164" i="1"/>
  <c r="F7152" i="1"/>
  <c r="F7140" i="1"/>
  <c r="F7128" i="1"/>
  <c r="F7116" i="1"/>
  <c r="F7104" i="1"/>
  <c r="F7092" i="1"/>
  <c r="F7080" i="1"/>
  <c r="F7068" i="1"/>
  <c r="F7056" i="1"/>
  <c r="F7044" i="1"/>
  <c r="F7032" i="1"/>
  <c r="F7020" i="1"/>
  <c r="F7008" i="1"/>
  <c r="F6996" i="1"/>
  <c r="F6984" i="1"/>
  <c r="F6972" i="1"/>
  <c r="F6960" i="1"/>
  <c r="F6948" i="1"/>
  <c r="F6936" i="1"/>
  <c r="F6924" i="1"/>
  <c r="F6912" i="1"/>
  <c r="F6900" i="1"/>
  <c r="F6888" i="1"/>
  <c r="F6876" i="1"/>
  <c r="F6864" i="1"/>
  <c r="F6852" i="1"/>
  <c r="F6840" i="1"/>
  <c r="F6828" i="1"/>
  <c r="F6816" i="1"/>
  <c r="F6804" i="1"/>
  <c r="F6792" i="1"/>
  <c r="F6780" i="1"/>
  <c r="F6768" i="1"/>
  <c r="F6756" i="1"/>
  <c r="F6744" i="1"/>
  <c r="F6732" i="1"/>
  <c r="F6720" i="1"/>
  <c r="F6708" i="1"/>
  <c r="F6696" i="1"/>
  <c r="F6684" i="1"/>
  <c r="F6672" i="1"/>
  <c r="F6660" i="1"/>
  <c r="F6648" i="1"/>
  <c r="F6636" i="1"/>
  <c r="F6624" i="1"/>
  <c r="F6612" i="1"/>
  <c r="F6600" i="1"/>
  <c r="F6588" i="1"/>
  <c r="F6576" i="1"/>
  <c r="F6564" i="1"/>
  <c r="F6552" i="1"/>
  <c r="F6540" i="1"/>
  <c r="F6528" i="1"/>
  <c r="F6516" i="1"/>
  <c r="F6504" i="1"/>
  <c r="F6492" i="1"/>
  <c r="F6480" i="1"/>
  <c r="F6468" i="1"/>
  <c r="F6456" i="1"/>
  <c r="F6444" i="1"/>
  <c r="F6432" i="1"/>
  <c r="F6420" i="1"/>
  <c r="F6408" i="1"/>
  <c r="F6396" i="1"/>
  <c r="F6384" i="1"/>
  <c r="F6372" i="1"/>
  <c r="F6360" i="1"/>
  <c r="F6348" i="1"/>
  <c r="F6336" i="1"/>
  <c r="F6324" i="1"/>
  <c r="F6312" i="1"/>
  <c r="F6300" i="1"/>
  <c r="F6288" i="1"/>
  <c r="F6276" i="1"/>
  <c r="F6264" i="1"/>
  <c r="F6252" i="1"/>
  <c r="F6240" i="1"/>
  <c r="F6228" i="1"/>
  <c r="F6216" i="1"/>
  <c r="F6204" i="1"/>
  <c r="F6192" i="1"/>
  <c r="F6180" i="1"/>
  <c r="F6168" i="1"/>
  <c r="F6156" i="1"/>
  <c r="F6144" i="1"/>
  <c r="F6132" i="1"/>
  <c r="F6120" i="1"/>
  <c r="F6108" i="1"/>
  <c r="F6096" i="1"/>
  <c r="F6084" i="1"/>
  <c r="F6072" i="1"/>
  <c r="F6060" i="1"/>
  <c r="F6048" i="1"/>
  <c r="F6036" i="1"/>
  <c r="F6024" i="1"/>
  <c r="F6012" i="1"/>
  <c r="F6000" i="1"/>
  <c r="F5988" i="1"/>
  <c r="F5976" i="1"/>
  <c r="F5964" i="1"/>
  <c r="F5952" i="1"/>
  <c r="F5940" i="1"/>
  <c r="F5928" i="1"/>
  <c r="F5916" i="1"/>
  <c r="F5904" i="1"/>
  <c r="F5892" i="1"/>
  <c r="F5880" i="1"/>
  <c r="F5868" i="1"/>
  <c r="F5856" i="1"/>
  <c r="F5844" i="1"/>
  <c r="F5832" i="1"/>
  <c r="F5820" i="1"/>
  <c r="F5808" i="1"/>
  <c r="F5796" i="1"/>
  <c r="F5784" i="1"/>
  <c r="F5772" i="1"/>
  <c r="F5760" i="1"/>
  <c r="F5748" i="1"/>
  <c r="F5736" i="1"/>
  <c r="F5724" i="1"/>
  <c r="F5712" i="1"/>
  <c r="F5700" i="1"/>
  <c r="F5688" i="1"/>
  <c r="F5676" i="1"/>
  <c r="F5664" i="1"/>
  <c r="F5652" i="1"/>
  <c r="F5640" i="1"/>
  <c r="F5628" i="1"/>
  <c r="F5616" i="1"/>
  <c r="F5604" i="1"/>
  <c r="F5592" i="1"/>
  <c r="F5580" i="1"/>
  <c r="F5568" i="1"/>
  <c r="F5556" i="1"/>
  <c r="F5544" i="1"/>
  <c r="F5532" i="1"/>
  <c r="F5520" i="1"/>
  <c r="F5508" i="1"/>
  <c r="F5496" i="1"/>
  <c r="F5484" i="1"/>
  <c r="F5472" i="1"/>
  <c r="F5460" i="1"/>
  <c r="F5448" i="1"/>
  <c r="F5436" i="1"/>
  <c r="F5424" i="1"/>
  <c r="F5412" i="1"/>
  <c r="F5400" i="1"/>
  <c r="F5388" i="1"/>
  <c r="F5376" i="1"/>
  <c r="F5364" i="1"/>
  <c r="F5352" i="1"/>
  <c r="F5340" i="1"/>
  <c r="F5328" i="1"/>
  <c r="F5316" i="1"/>
  <c r="F5304" i="1"/>
  <c r="F5292" i="1"/>
  <c r="F5280" i="1"/>
  <c r="F5268" i="1"/>
  <c r="F5256" i="1"/>
  <c r="F5244" i="1"/>
  <c r="F5232" i="1"/>
  <c r="F5220" i="1"/>
  <c r="F5208" i="1"/>
  <c r="F5196" i="1"/>
  <c r="F5184" i="1"/>
  <c r="F5172" i="1"/>
  <c r="F5160" i="1"/>
  <c r="F5148" i="1"/>
  <c r="F5136" i="1"/>
  <c r="F5124" i="1"/>
  <c r="F5112" i="1"/>
  <c r="F5100" i="1"/>
  <c r="F5088" i="1"/>
  <c r="F5076" i="1"/>
  <c r="F5064" i="1"/>
  <c r="F5052" i="1"/>
  <c r="F5040" i="1"/>
  <c r="F5028" i="1"/>
  <c r="F5016" i="1"/>
  <c r="F5004" i="1"/>
  <c r="F4992" i="1"/>
  <c r="F4980" i="1"/>
  <c r="F4968" i="1"/>
  <c r="F4956" i="1"/>
  <c r="F4944" i="1"/>
  <c r="F4932" i="1"/>
  <c r="F4920" i="1"/>
  <c r="F4908" i="1"/>
  <c r="F4896" i="1"/>
  <c r="F4884" i="1"/>
  <c r="F4872" i="1"/>
  <c r="F4860" i="1"/>
  <c r="F4848" i="1"/>
  <c r="F4836" i="1"/>
  <c r="F4824" i="1"/>
  <c r="F4812" i="1"/>
  <c r="F4800" i="1"/>
  <c r="F4788" i="1"/>
  <c r="F4776" i="1"/>
  <c r="F4764" i="1"/>
  <c r="F4752" i="1"/>
  <c r="F4740" i="1"/>
  <c r="F4728" i="1"/>
  <c r="F4716" i="1"/>
  <c r="F4704" i="1"/>
  <c r="F4692" i="1"/>
  <c r="F4680" i="1"/>
  <c r="F4668" i="1"/>
  <c r="F4656" i="1"/>
  <c r="F4644" i="1"/>
  <c r="F4632" i="1"/>
  <c r="F4620" i="1"/>
  <c r="F4608" i="1"/>
  <c r="F4596" i="1"/>
  <c r="F4584" i="1"/>
  <c r="F4572" i="1"/>
  <c r="F4560" i="1"/>
  <c r="F4548" i="1"/>
  <c r="F4536" i="1"/>
  <c r="F4524" i="1"/>
  <c r="F4512" i="1"/>
  <c r="F4500" i="1"/>
  <c r="F4488" i="1"/>
  <c r="F4476" i="1"/>
  <c r="F4464" i="1"/>
  <c r="F4452" i="1"/>
  <c r="F4440" i="1"/>
  <c r="F4428" i="1"/>
  <c r="F4416" i="1"/>
  <c r="F4404" i="1"/>
  <c r="F4392" i="1"/>
  <c r="F4380" i="1"/>
  <c r="F4368" i="1"/>
  <c r="F4356" i="1"/>
  <c r="F4344" i="1"/>
  <c r="F4332" i="1"/>
  <c r="F4320" i="1"/>
  <c r="F4308" i="1"/>
  <c r="F4296" i="1"/>
  <c r="F4284" i="1"/>
  <c r="F4272" i="1"/>
  <c r="F4260" i="1"/>
  <c r="F4248" i="1"/>
  <c r="F4236" i="1"/>
  <c r="F4224" i="1"/>
  <c r="F4212" i="1"/>
  <c r="F4200" i="1"/>
  <c r="F4188" i="1"/>
  <c r="F4176" i="1"/>
  <c r="F4164" i="1"/>
  <c r="F4152" i="1"/>
  <c r="F4140" i="1"/>
  <c r="F4128" i="1"/>
  <c r="F4116" i="1"/>
  <c r="F4104" i="1"/>
  <c r="F4092" i="1"/>
  <c r="F4080" i="1"/>
  <c r="F4068" i="1"/>
  <c r="F4056" i="1"/>
  <c r="F4044" i="1"/>
  <c r="F4032" i="1"/>
  <c r="F4020" i="1"/>
  <c r="F4008" i="1"/>
  <c r="F3996" i="1"/>
  <c r="F3984" i="1"/>
  <c r="F3972" i="1"/>
  <c r="F3960" i="1"/>
  <c r="F3948" i="1"/>
  <c r="F3936" i="1"/>
  <c r="F3924" i="1"/>
  <c r="F3912" i="1"/>
  <c r="F3900" i="1"/>
  <c r="F3888" i="1"/>
  <c r="F3876" i="1"/>
  <c r="F3864" i="1"/>
  <c r="F3852" i="1"/>
  <c r="F3840" i="1"/>
  <c r="F3828" i="1"/>
  <c r="F3816" i="1"/>
  <c r="F3804" i="1"/>
  <c r="F3792" i="1"/>
  <c r="F3780" i="1"/>
  <c r="F3768" i="1"/>
  <c r="F3756" i="1"/>
  <c r="F3744" i="1"/>
  <c r="F3732" i="1"/>
  <c r="F3720" i="1"/>
  <c r="F3708" i="1"/>
  <c r="F3696" i="1"/>
  <c r="F3684" i="1"/>
  <c r="F3672" i="1"/>
  <c r="F3660" i="1"/>
  <c r="F3648" i="1"/>
  <c r="F3636" i="1"/>
  <c r="F3624" i="1"/>
  <c r="F3612" i="1"/>
  <c r="F3600" i="1"/>
  <c r="F3588" i="1"/>
  <c r="F3576" i="1"/>
  <c r="F3564" i="1"/>
  <c r="F3552" i="1"/>
  <c r="F3540" i="1"/>
  <c r="F3528" i="1"/>
  <c r="F3516" i="1"/>
  <c r="F3504" i="1"/>
  <c r="F3492" i="1"/>
  <c r="F3480" i="1"/>
  <c r="F3468" i="1"/>
  <c r="F3456" i="1"/>
  <c r="F3444" i="1"/>
  <c r="F3432" i="1"/>
  <c r="F3420" i="1"/>
  <c r="F3408" i="1"/>
  <c r="F3396" i="1"/>
  <c r="F3384" i="1"/>
  <c r="F3372" i="1"/>
  <c r="F3360" i="1"/>
  <c r="F3348" i="1"/>
  <c r="F3336" i="1"/>
  <c r="F3324" i="1"/>
  <c r="F3312" i="1"/>
  <c r="F3300" i="1"/>
  <c r="F3288" i="1"/>
  <c r="F3276" i="1"/>
  <c r="F3264" i="1"/>
  <c r="F3252" i="1"/>
  <c r="F3240" i="1"/>
  <c r="F3228" i="1"/>
  <c r="F3216" i="1"/>
  <c r="F3204" i="1"/>
  <c r="F3192" i="1"/>
  <c r="F3180" i="1"/>
  <c r="F3168" i="1"/>
  <c r="F3156" i="1"/>
  <c r="F3144" i="1"/>
  <c r="F3132" i="1"/>
  <c r="F3120" i="1"/>
  <c r="F3108" i="1"/>
  <c r="F3096" i="1"/>
  <c r="F3084" i="1"/>
  <c r="F3072" i="1"/>
  <c r="F3060" i="1"/>
  <c r="F3048" i="1"/>
  <c r="F3036" i="1"/>
  <c r="F3024" i="1"/>
  <c r="F3012" i="1"/>
  <c r="F3000" i="1"/>
  <c r="F2988" i="1"/>
  <c r="F2976" i="1"/>
  <c r="F2964" i="1"/>
  <c r="F2952" i="1"/>
  <c r="F2940" i="1"/>
  <c r="F2928" i="1"/>
  <c r="F2916" i="1"/>
  <c r="F2904" i="1"/>
  <c r="F2892" i="1"/>
  <c r="F2880" i="1"/>
  <c r="F2868" i="1"/>
  <c r="F2856" i="1"/>
  <c r="F2844" i="1"/>
  <c r="F2832" i="1"/>
  <c r="F2820" i="1"/>
  <c r="F2808" i="1"/>
  <c r="F2796" i="1"/>
  <c r="F2784" i="1"/>
  <c r="F2772" i="1"/>
  <c r="F2760" i="1"/>
  <c r="F2748" i="1"/>
  <c r="F2736" i="1"/>
  <c r="F2724" i="1"/>
  <c r="F2712" i="1"/>
  <c r="F2700" i="1"/>
  <c r="F2688" i="1"/>
  <c r="F2676" i="1"/>
  <c r="F2664" i="1"/>
  <c r="F2652" i="1"/>
  <c r="F2640" i="1"/>
  <c r="F2628" i="1"/>
  <c r="F2616" i="1"/>
  <c r="F2604" i="1"/>
  <c r="F2592" i="1"/>
  <c r="F2580" i="1"/>
  <c r="F2568" i="1"/>
  <c r="F2556" i="1"/>
  <c r="F2544" i="1"/>
  <c r="F2532" i="1"/>
  <c r="F2520" i="1"/>
  <c r="F2508" i="1"/>
  <c r="F2496" i="1"/>
  <c r="F2484" i="1"/>
  <c r="F2472" i="1"/>
  <c r="F2460" i="1"/>
  <c r="F2448" i="1"/>
  <c r="F2436" i="1"/>
  <c r="F2424" i="1"/>
  <c r="F2412" i="1"/>
  <c r="F2400" i="1"/>
  <c r="F2388" i="1"/>
  <c r="F2376" i="1"/>
  <c r="F2364" i="1"/>
  <c r="F2352" i="1"/>
  <c r="F2340" i="1"/>
  <c r="F2328" i="1"/>
  <c r="F2316" i="1"/>
  <c r="F2304" i="1"/>
  <c r="F2292" i="1"/>
  <c r="F2280" i="1"/>
  <c r="F2268" i="1"/>
  <c r="F2256" i="1"/>
  <c r="F2244" i="1"/>
  <c r="F2232" i="1"/>
  <c r="F2220" i="1"/>
  <c r="F2208" i="1"/>
  <c r="F2196" i="1"/>
  <c r="F2184" i="1"/>
  <c r="F2172" i="1"/>
  <c r="F2160" i="1"/>
  <c r="F2148" i="1"/>
  <c r="F2136" i="1"/>
  <c r="F2124" i="1"/>
  <c r="F2112" i="1"/>
  <c r="F2100" i="1"/>
  <c r="F2088" i="1"/>
  <c r="F2076" i="1"/>
  <c r="F2064" i="1"/>
  <c r="F2052" i="1"/>
  <c r="F2040" i="1"/>
  <c r="F2028" i="1"/>
  <c r="F2016" i="1"/>
  <c r="F2004" i="1"/>
  <c r="F1992" i="1"/>
  <c r="F1980" i="1"/>
  <c r="F1968" i="1"/>
  <c r="F1956" i="1"/>
  <c r="F1944" i="1"/>
  <c r="F1932" i="1"/>
  <c r="F1920" i="1"/>
  <c r="F1908" i="1"/>
  <c r="F1896" i="1"/>
  <c r="F1884" i="1"/>
  <c r="F1872" i="1"/>
  <c r="F1860" i="1"/>
  <c r="F1848" i="1"/>
  <c r="F1836" i="1"/>
  <c r="F1824" i="1"/>
  <c r="F1812" i="1"/>
  <c r="F1800" i="1"/>
  <c r="F1788" i="1"/>
  <c r="F1776" i="1"/>
  <c r="F1764" i="1"/>
  <c r="F4" i="1"/>
  <c r="F16" i="1"/>
  <c r="F28" i="1"/>
  <c r="F40" i="1"/>
  <c r="F52" i="1"/>
  <c r="F64" i="1"/>
  <c r="F76" i="1"/>
  <c r="F88" i="1"/>
  <c r="F100" i="1"/>
  <c r="F112" i="1"/>
  <c r="F124" i="1"/>
  <c r="F136" i="1"/>
  <c r="F148" i="1"/>
  <c r="F160" i="1"/>
  <c r="F172" i="1"/>
  <c r="F184" i="1"/>
  <c r="F196" i="1"/>
  <c r="F208" i="1"/>
  <c r="F220" i="1"/>
  <c r="F232" i="1"/>
  <c r="F244" i="1"/>
  <c r="F256" i="1"/>
  <c r="F268" i="1"/>
  <c r="F280" i="1"/>
  <c r="F292" i="1"/>
  <c r="F304" i="1"/>
  <c r="F316" i="1"/>
  <c r="F328" i="1"/>
  <c r="F340" i="1"/>
  <c r="F352" i="1"/>
  <c r="F364" i="1"/>
  <c r="F376" i="1"/>
  <c r="F388" i="1"/>
  <c r="F400" i="1"/>
  <c r="F412" i="1"/>
  <c r="F424" i="1"/>
  <c r="F436" i="1"/>
  <c r="F448" i="1"/>
  <c r="F460" i="1"/>
  <c r="F472" i="1"/>
  <c r="F484" i="1"/>
  <c r="F496" i="1"/>
  <c r="F508" i="1"/>
  <c r="F520" i="1"/>
  <c r="F532" i="1"/>
  <c r="F544" i="1"/>
  <c r="F556" i="1"/>
  <c r="F568" i="1"/>
  <c r="F580" i="1"/>
  <c r="F592" i="1"/>
  <c r="F604" i="1"/>
  <c r="F616" i="1"/>
  <c r="F628" i="1"/>
  <c r="F640" i="1"/>
  <c r="F652" i="1"/>
  <c r="F664" i="1"/>
  <c r="F676" i="1"/>
  <c r="F688" i="1"/>
  <c r="F700" i="1"/>
  <c r="F712" i="1"/>
  <c r="F724" i="1"/>
  <c r="F736" i="1"/>
  <c r="F748" i="1"/>
  <c r="F760" i="1"/>
  <c r="F772" i="1"/>
  <c r="F784" i="1"/>
  <c r="F796" i="1"/>
  <c r="F808" i="1"/>
  <c r="F820" i="1"/>
  <c r="F832" i="1"/>
  <c r="F844" i="1"/>
  <c r="F856" i="1"/>
  <c r="F868" i="1"/>
  <c r="F880" i="1"/>
  <c r="F892" i="1"/>
  <c r="F904" i="1"/>
  <c r="F916" i="1"/>
  <c r="F928" i="1"/>
  <c r="F940" i="1"/>
  <c r="F952" i="1"/>
  <c r="F964" i="1"/>
  <c r="F976" i="1"/>
  <c r="F988" i="1"/>
  <c r="F1000" i="1"/>
  <c r="F1012" i="1"/>
  <c r="F1024" i="1"/>
  <c r="F1036" i="1"/>
  <c r="F1048" i="1"/>
  <c r="F1060" i="1"/>
  <c r="F1072" i="1"/>
  <c r="F1084" i="1"/>
  <c r="F1096" i="1"/>
  <c r="F1108" i="1"/>
  <c r="F1120" i="1"/>
  <c r="F1132" i="1"/>
  <c r="F1144" i="1"/>
  <c r="F1156" i="1"/>
  <c r="F1168" i="1"/>
  <c r="F1180" i="1"/>
  <c r="F1192" i="1"/>
  <c r="F1204" i="1"/>
  <c r="F1216" i="1"/>
  <c r="F1228" i="1"/>
  <c r="F1240" i="1"/>
  <c r="F1252" i="1"/>
  <c r="F1264" i="1"/>
  <c r="F1276" i="1"/>
  <c r="F1288" i="1"/>
  <c r="F1300" i="1"/>
  <c r="F1312" i="1"/>
  <c r="F1324" i="1"/>
  <c r="F1336" i="1"/>
  <c r="F1348" i="1"/>
  <c r="F1360" i="1"/>
  <c r="F1372" i="1"/>
  <c r="F1384" i="1"/>
  <c r="F1399" i="1"/>
  <c r="F1413" i="1"/>
  <c r="F1428" i="1"/>
  <c r="F1444" i="1"/>
  <c r="F1461" i="1"/>
  <c r="F1476" i="1"/>
  <c r="F1492" i="1"/>
  <c r="F1509" i="1"/>
  <c r="F1524" i="1"/>
  <c r="F1540" i="1"/>
  <c r="F1557" i="1"/>
  <c r="F1572" i="1"/>
  <c r="F1594" i="1"/>
  <c r="F1612" i="1"/>
  <c r="F1634" i="1"/>
  <c r="F1655" i="1"/>
  <c r="F1675" i="1"/>
  <c r="F1699" i="1"/>
  <c r="F1727" i="1"/>
  <c r="F1786" i="1"/>
  <c r="F7811" i="1"/>
  <c r="F7799" i="1"/>
  <c r="F7787" i="1"/>
  <c r="F7775" i="1"/>
  <c r="F7763" i="1"/>
  <c r="F7751" i="1"/>
  <c r="F7739" i="1"/>
  <c r="F7727" i="1"/>
  <c r="F7715" i="1"/>
  <c r="F7703" i="1"/>
  <c r="F7691" i="1"/>
  <c r="F7679" i="1"/>
  <c r="F7667" i="1"/>
  <c r="F7655" i="1"/>
  <c r="F7643" i="1"/>
  <c r="F7631" i="1"/>
  <c r="F7619" i="1"/>
  <c r="F7607" i="1"/>
  <c r="F7595" i="1"/>
  <c r="F7583" i="1"/>
  <c r="F7571" i="1"/>
  <c r="F7559" i="1"/>
  <c r="F7547" i="1"/>
  <c r="F7535" i="1"/>
  <c r="F7523" i="1"/>
  <c r="F7511" i="1"/>
  <c r="F7499" i="1"/>
  <c r="F7487" i="1"/>
  <c r="F7475" i="1"/>
  <c r="F7463" i="1"/>
  <c r="F7451" i="1"/>
  <c r="F7439" i="1"/>
  <c r="F7427" i="1"/>
  <c r="F7415" i="1"/>
  <c r="F7403" i="1"/>
  <c r="F7391" i="1"/>
  <c r="F7379" i="1"/>
  <c r="F7367" i="1"/>
  <c r="F7355" i="1"/>
  <c r="F7343" i="1"/>
  <c r="F7331" i="1"/>
  <c r="F7319" i="1"/>
  <c r="F7307" i="1"/>
  <c r="F7295" i="1"/>
  <c r="F7283" i="1"/>
  <c r="F7271" i="1"/>
  <c r="F7259" i="1"/>
  <c r="F7247" i="1"/>
  <c r="F7235" i="1"/>
  <c r="F7223" i="1"/>
  <c r="F7211" i="1"/>
  <c r="F7199" i="1"/>
  <c r="F7187" i="1"/>
  <c r="F7175" i="1"/>
  <c r="F7163" i="1"/>
  <c r="F7151" i="1"/>
  <c r="F7139" i="1"/>
  <c r="F7127" i="1"/>
  <c r="F7115" i="1"/>
  <c r="F7103" i="1"/>
  <c r="F7091" i="1"/>
  <c r="F7079" i="1"/>
  <c r="F7067" i="1"/>
  <c r="F7055" i="1"/>
  <c r="F7043" i="1"/>
  <c r="F7031" i="1"/>
  <c r="F7019" i="1"/>
  <c r="F7007" i="1"/>
  <c r="F6995" i="1"/>
  <c r="F6983" i="1"/>
  <c r="F6971" i="1"/>
  <c r="F6959" i="1"/>
  <c r="F6947" i="1"/>
  <c r="F6935" i="1"/>
  <c r="F6923" i="1"/>
  <c r="F6911" i="1"/>
  <c r="F6899" i="1"/>
  <c r="F6887" i="1"/>
  <c r="F6875" i="1"/>
  <c r="F6863" i="1"/>
  <c r="F6851" i="1"/>
  <c r="F6839" i="1"/>
  <c r="F6827" i="1"/>
  <c r="F6815" i="1"/>
  <c r="F6803" i="1"/>
  <c r="F6791" i="1"/>
  <c r="F6779" i="1"/>
  <c r="F6767" i="1"/>
  <c r="F6755" i="1"/>
  <c r="F6743" i="1"/>
  <c r="F6731" i="1"/>
  <c r="F6719" i="1"/>
  <c r="F6707" i="1"/>
  <c r="F6695" i="1"/>
  <c r="F6683" i="1"/>
  <c r="F6671" i="1"/>
  <c r="F6659" i="1"/>
  <c r="F6647" i="1"/>
  <c r="F6635" i="1"/>
  <c r="F6623" i="1"/>
  <c r="F6611" i="1"/>
  <c r="F6599" i="1"/>
  <c r="F6587" i="1"/>
  <c r="F6575" i="1"/>
  <c r="F6563" i="1"/>
  <c r="F6551" i="1"/>
  <c r="F6539" i="1"/>
  <c r="F6527" i="1"/>
  <c r="F6515" i="1"/>
  <c r="F6503" i="1"/>
  <c r="F6491" i="1"/>
  <c r="F6479" i="1"/>
  <c r="F6467" i="1"/>
  <c r="F6455" i="1"/>
  <c r="F6443" i="1"/>
  <c r="F6431" i="1"/>
  <c r="F6419" i="1"/>
  <c r="F6407" i="1"/>
  <c r="F6395" i="1"/>
  <c r="F6383" i="1"/>
  <c r="F6371" i="1"/>
  <c r="F6359" i="1"/>
  <c r="F6347" i="1"/>
  <c r="F6335" i="1"/>
  <c r="F6323" i="1"/>
  <c r="F6311" i="1"/>
  <c r="F6299" i="1"/>
  <c r="F6287" i="1"/>
  <c r="F6275" i="1"/>
  <c r="F6263" i="1"/>
  <c r="F6251" i="1"/>
  <c r="F6239" i="1"/>
  <c r="F6227" i="1"/>
  <c r="F6215" i="1"/>
  <c r="F6203" i="1"/>
  <c r="F6191" i="1"/>
  <c r="F6179" i="1"/>
  <c r="F6167" i="1"/>
  <c r="F6155" i="1"/>
  <c r="F6143" i="1"/>
  <c r="F6131" i="1"/>
  <c r="F6119" i="1"/>
  <c r="F6107" i="1"/>
  <c r="F6095" i="1"/>
  <c r="F6083" i="1"/>
  <c r="F6071" i="1"/>
  <c r="F6059" i="1"/>
  <c r="F6047" i="1"/>
  <c r="F6035" i="1"/>
  <c r="F6023" i="1"/>
  <c r="F6011" i="1"/>
  <c r="F5999" i="1"/>
  <c r="F5987" i="1"/>
  <c r="F5975" i="1"/>
  <c r="F5963" i="1"/>
  <c r="F5951" i="1"/>
  <c r="F5939" i="1"/>
  <c r="F5927" i="1"/>
  <c r="F5915" i="1"/>
  <c r="F5903" i="1"/>
  <c r="F5891" i="1"/>
  <c r="F5879" i="1"/>
  <c r="F5867" i="1"/>
  <c r="F5855" i="1"/>
  <c r="F5843" i="1"/>
  <c r="F5831" i="1"/>
  <c r="F5819" i="1"/>
  <c r="F5807" i="1"/>
  <c r="F5795" i="1"/>
  <c r="F5783" i="1"/>
  <c r="F5771" i="1"/>
  <c r="F5759" i="1"/>
  <c r="F5747" i="1"/>
  <c r="F5735" i="1"/>
  <c r="F5723" i="1"/>
  <c r="F5711" i="1"/>
  <c r="F5699" i="1"/>
  <c r="F5687" i="1"/>
  <c r="F5675" i="1"/>
  <c r="F5663" i="1"/>
  <c r="F5651" i="1"/>
  <c r="F5639" i="1"/>
  <c r="F5627" i="1"/>
  <c r="F5615" i="1"/>
  <c r="F5603" i="1"/>
  <c r="F5591" i="1"/>
  <c r="F5579" i="1"/>
  <c r="F5567" i="1"/>
  <c r="F5555" i="1"/>
  <c r="F5543" i="1"/>
  <c r="F5531" i="1"/>
  <c r="F5519" i="1"/>
  <c r="F5507" i="1"/>
  <c r="F5495" i="1"/>
  <c r="F5483" i="1"/>
  <c r="F5471" i="1"/>
  <c r="F5459" i="1"/>
  <c r="F5447" i="1"/>
  <c r="F5435" i="1"/>
  <c r="F5423" i="1"/>
  <c r="F5411" i="1"/>
  <c r="F5399" i="1"/>
  <c r="F5387" i="1"/>
  <c r="F5375" i="1"/>
  <c r="F5363" i="1"/>
  <c r="F5351" i="1"/>
  <c r="F5339" i="1"/>
  <c r="F5327" i="1"/>
  <c r="F5315" i="1"/>
  <c r="F5303" i="1"/>
  <c r="F5291" i="1"/>
  <c r="F5279" i="1"/>
  <c r="F5267" i="1"/>
  <c r="F5255" i="1"/>
  <c r="F5243" i="1"/>
  <c r="F5231" i="1"/>
  <c r="F5219" i="1"/>
  <c r="F5207" i="1"/>
  <c r="F5195" i="1"/>
  <c r="F5183" i="1"/>
  <c r="F5171" i="1"/>
  <c r="F5159" i="1"/>
  <c r="F5147" i="1"/>
  <c r="F5135" i="1"/>
  <c r="F5123" i="1"/>
  <c r="F5111" i="1"/>
  <c r="F5099" i="1"/>
  <c r="F5087" i="1"/>
  <c r="F5075" i="1"/>
  <c r="F5063" i="1"/>
  <c r="F5051" i="1"/>
  <c r="F5039" i="1"/>
  <c r="F5027" i="1"/>
  <c r="F5015" i="1"/>
  <c r="F5003" i="1"/>
  <c r="F4991" i="1"/>
  <c r="F4979" i="1"/>
  <c r="F4967" i="1"/>
  <c r="F4955" i="1"/>
  <c r="F4943" i="1"/>
  <c r="F4931" i="1"/>
  <c r="F4919" i="1"/>
  <c r="F4907" i="1"/>
  <c r="F4895" i="1"/>
  <c r="F4883" i="1"/>
  <c r="F4871" i="1"/>
  <c r="F4859" i="1"/>
  <c r="F4847" i="1"/>
  <c r="F4835" i="1"/>
  <c r="F4823" i="1"/>
  <c r="F4811" i="1"/>
  <c r="F4799" i="1"/>
  <c r="F4787" i="1"/>
  <c r="F4775" i="1"/>
  <c r="F4763" i="1"/>
  <c r="F4751" i="1"/>
  <c r="F4739" i="1"/>
  <c r="F4727" i="1"/>
  <c r="F4715" i="1"/>
  <c r="F4703" i="1"/>
  <c r="F4691" i="1"/>
  <c r="F4679" i="1"/>
  <c r="F4667" i="1"/>
  <c r="F4655" i="1"/>
  <c r="F4643" i="1"/>
  <c r="F4631" i="1"/>
  <c r="F4619" i="1"/>
  <c r="F4607" i="1"/>
  <c r="F4595" i="1"/>
  <c r="F4583" i="1"/>
  <c r="F4571" i="1"/>
  <c r="F4559" i="1"/>
  <c r="F4547" i="1"/>
  <c r="F4535" i="1"/>
  <c r="F4523" i="1"/>
  <c r="F4511" i="1"/>
  <c r="F4499" i="1"/>
  <c r="F4487" i="1"/>
  <c r="F4475" i="1"/>
  <c r="F4463" i="1"/>
  <c r="F4451" i="1"/>
  <c r="F4439" i="1"/>
  <c r="F4427" i="1"/>
  <c r="F4415" i="1"/>
  <c r="F4403" i="1"/>
  <c r="F4391" i="1"/>
  <c r="F4379" i="1"/>
  <c r="F4367" i="1"/>
  <c r="F4355" i="1"/>
  <c r="F4343" i="1"/>
  <c r="F4331" i="1"/>
  <c r="F4319" i="1"/>
  <c r="F4307" i="1"/>
  <c r="F4295" i="1"/>
  <c r="F4283" i="1"/>
  <c r="F4271" i="1"/>
  <c r="F4259" i="1"/>
  <c r="F4247" i="1"/>
  <c r="F4235" i="1"/>
  <c r="F4223" i="1"/>
  <c r="F4211" i="1"/>
  <c r="F4199" i="1"/>
  <c r="F4187" i="1"/>
  <c r="F4175" i="1"/>
  <c r="F4163" i="1"/>
  <c r="F4151" i="1"/>
  <c r="F4139" i="1"/>
  <c r="F4127" i="1"/>
  <c r="F4115" i="1"/>
  <c r="F4103" i="1"/>
  <c r="F4091" i="1"/>
  <c r="F4079" i="1"/>
  <c r="F4067" i="1"/>
  <c r="F4055" i="1"/>
  <c r="F4043" i="1"/>
  <c r="F4031" i="1"/>
  <c r="F4019" i="1"/>
  <c r="F4007" i="1"/>
  <c r="F3995" i="1"/>
  <c r="F3983" i="1"/>
  <c r="F3971" i="1"/>
  <c r="F3959" i="1"/>
  <c r="F3947" i="1"/>
  <c r="F3935" i="1"/>
  <c r="F3923" i="1"/>
  <c r="F3911" i="1"/>
  <c r="F3899" i="1"/>
  <c r="F3887" i="1"/>
  <c r="F3875" i="1"/>
  <c r="F3863" i="1"/>
  <c r="F3851" i="1"/>
  <c r="F3839" i="1"/>
  <c r="F3827" i="1"/>
  <c r="F3815" i="1"/>
  <c r="F3803" i="1"/>
  <c r="F3791" i="1"/>
  <c r="F3779" i="1"/>
  <c r="F3767" i="1"/>
  <c r="F3755" i="1"/>
  <c r="F3743" i="1"/>
  <c r="F3731" i="1"/>
  <c r="F3719" i="1"/>
  <c r="F3707" i="1"/>
  <c r="F3695" i="1"/>
  <c r="F3683" i="1"/>
  <c r="F3671" i="1"/>
  <c r="F3659" i="1"/>
  <c r="F3647" i="1"/>
  <c r="F3635" i="1"/>
  <c r="F3623" i="1"/>
  <c r="F3611" i="1"/>
  <c r="F3599" i="1"/>
  <c r="F3587" i="1"/>
  <c r="F3575" i="1"/>
  <c r="F3563" i="1"/>
  <c r="F3551" i="1"/>
  <c r="F3539" i="1"/>
  <c r="F3527" i="1"/>
  <c r="F3515" i="1"/>
  <c r="F3503" i="1"/>
  <c r="F3491" i="1"/>
  <c r="F3479" i="1"/>
  <c r="F3467" i="1"/>
  <c r="F3455" i="1"/>
  <c r="F3443" i="1"/>
  <c r="F3431" i="1"/>
  <c r="F3419" i="1"/>
  <c r="F3407" i="1"/>
  <c r="F3395" i="1"/>
  <c r="F3383" i="1"/>
  <c r="F3371" i="1"/>
  <c r="F3359" i="1"/>
  <c r="F3347" i="1"/>
  <c r="F3335" i="1"/>
  <c r="F3323" i="1"/>
  <c r="F3311" i="1"/>
  <c r="F3299" i="1"/>
  <c r="F3287" i="1"/>
  <c r="F3275" i="1"/>
  <c r="F3263" i="1"/>
  <c r="F3251" i="1"/>
  <c r="F3239" i="1"/>
  <c r="F3227" i="1"/>
  <c r="F3215" i="1"/>
  <c r="F3203" i="1"/>
  <c r="F3191" i="1"/>
  <c r="F3179" i="1"/>
  <c r="F3167" i="1"/>
  <c r="F3155" i="1"/>
  <c r="F3143" i="1"/>
  <c r="F3131" i="1"/>
  <c r="F3119" i="1"/>
  <c r="F3107" i="1"/>
  <c r="F3095" i="1"/>
  <c r="F3083" i="1"/>
  <c r="F3071" i="1"/>
  <c r="F3059" i="1"/>
  <c r="F3047" i="1"/>
  <c r="F3035" i="1"/>
  <c r="F3023" i="1"/>
  <c r="F3011" i="1"/>
  <c r="F2999" i="1"/>
  <c r="F2987" i="1"/>
  <c r="F2975" i="1"/>
  <c r="F2963" i="1"/>
  <c r="F2951" i="1"/>
  <c r="F2939" i="1"/>
  <c r="F2927" i="1"/>
  <c r="F2915" i="1"/>
  <c r="F2903" i="1"/>
  <c r="F2891" i="1"/>
  <c r="F2879" i="1"/>
  <c r="F2867" i="1"/>
  <c r="F2855" i="1"/>
  <c r="F2843" i="1"/>
  <c r="F2831" i="1"/>
  <c r="F2819" i="1"/>
  <c r="F2807" i="1"/>
  <c r="F2795" i="1"/>
  <c r="F2783" i="1"/>
  <c r="F2771" i="1"/>
  <c r="F2759" i="1"/>
  <c r="F2747" i="1"/>
  <c r="F2735" i="1"/>
  <c r="F2723" i="1"/>
  <c r="F2711" i="1"/>
  <c r="F2699" i="1"/>
  <c r="F2687" i="1"/>
  <c r="F2675" i="1"/>
  <c r="F2663" i="1"/>
  <c r="F2651" i="1"/>
  <c r="F2639" i="1"/>
  <c r="F2627" i="1"/>
  <c r="F2615" i="1"/>
  <c r="F2603" i="1"/>
  <c r="F2591" i="1"/>
  <c r="F2579" i="1"/>
  <c r="F2567" i="1"/>
  <c r="F2555" i="1"/>
  <c r="F2543" i="1"/>
  <c r="F2531" i="1"/>
  <c r="F2519" i="1"/>
  <c r="F2507" i="1"/>
  <c r="F2495" i="1"/>
  <c r="F2483" i="1"/>
  <c r="F2471" i="1"/>
  <c r="F2459" i="1"/>
  <c r="F2447" i="1"/>
  <c r="F2435" i="1"/>
  <c r="F2423" i="1"/>
  <c r="F2411" i="1"/>
  <c r="F2399" i="1"/>
  <c r="F2387" i="1"/>
  <c r="F2375" i="1"/>
  <c r="F2363" i="1"/>
  <c r="F2351" i="1"/>
  <c r="F2339" i="1"/>
  <c r="F2327" i="1"/>
  <c r="F2315" i="1"/>
  <c r="F2303" i="1"/>
  <c r="F2291" i="1"/>
  <c r="F2279" i="1"/>
  <c r="F2267" i="1"/>
  <c r="F2255" i="1"/>
  <c r="F2243" i="1"/>
  <c r="F2231" i="1"/>
  <c r="F2219" i="1"/>
  <c r="F2207" i="1"/>
  <c r="F2195" i="1"/>
  <c r="F2183" i="1"/>
  <c r="F2171" i="1"/>
  <c r="F2159" i="1"/>
  <c r="F2147" i="1"/>
  <c r="F2135" i="1"/>
  <c r="F2123" i="1"/>
  <c r="F2111" i="1"/>
  <c r="F2099" i="1"/>
  <c r="F2087" i="1"/>
  <c r="F2075" i="1"/>
  <c r="F2063" i="1"/>
  <c r="F2051" i="1"/>
  <c r="F2039" i="1"/>
  <c r="F2027" i="1"/>
  <c r="F2015" i="1"/>
  <c r="F2003" i="1"/>
  <c r="F1991" i="1"/>
  <c r="F1979" i="1"/>
  <c r="F1967" i="1"/>
  <c r="F1955" i="1"/>
  <c r="F1943" i="1"/>
  <c r="F1931" i="1"/>
  <c r="F1919" i="1"/>
  <c r="F1907" i="1"/>
  <c r="F1895" i="1"/>
  <c r="F1883" i="1"/>
  <c r="F1871" i="1"/>
  <c r="F1859" i="1"/>
  <c r="F1847" i="1"/>
  <c r="F1835" i="1"/>
  <c r="F1823" i="1"/>
  <c r="F1811" i="1"/>
  <c r="F1799" i="1"/>
  <c r="F1787" i="1"/>
  <c r="F1775" i="1"/>
  <c r="F1763" i="1"/>
  <c r="F1751" i="1"/>
  <c r="F5" i="1"/>
  <c r="F17" i="1"/>
  <c r="F29" i="1"/>
  <c r="F41" i="1"/>
  <c r="F53" i="1"/>
  <c r="F65" i="1"/>
  <c r="F77" i="1"/>
  <c r="F89" i="1"/>
  <c r="F101" i="1"/>
  <c r="F113" i="1"/>
  <c r="F125" i="1"/>
  <c r="F137" i="1"/>
  <c r="F149" i="1"/>
  <c r="F161" i="1"/>
  <c r="F173" i="1"/>
  <c r="F185" i="1"/>
  <c r="F197" i="1"/>
  <c r="F209" i="1"/>
  <c r="F221" i="1"/>
  <c r="F233" i="1"/>
  <c r="F245" i="1"/>
  <c r="F257" i="1"/>
  <c r="F269" i="1"/>
  <c r="F281" i="1"/>
  <c r="F293" i="1"/>
  <c r="F305" i="1"/>
  <c r="F317" i="1"/>
  <c r="F329" i="1"/>
  <c r="F341" i="1"/>
  <c r="F353" i="1"/>
  <c r="F365" i="1"/>
  <c r="F377" i="1"/>
  <c r="F389" i="1"/>
  <c r="F401" i="1"/>
  <c r="F413" i="1"/>
  <c r="F425" i="1"/>
  <c r="F437" i="1"/>
  <c r="F449" i="1"/>
  <c r="F461" i="1"/>
  <c r="F473" i="1"/>
  <c r="F485" i="1"/>
  <c r="F497" i="1"/>
  <c r="F509" i="1"/>
  <c r="F521" i="1"/>
  <c r="F533" i="1"/>
  <c r="F545" i="1"/>
  <c r="F557" i="1"/>
  <c r="F569" i="1"/>
  <c r="F581" i="1"/>
  <c r="F593" i="1"/>
  <c r="F605" i="1"/>
  <c r="F617" i="1"/>
  <c r="F629" i="1"/>
  <c r="F641" i="1"/>
  <c r="F653" i="1"/>
  <c r="F665" i="1"/>
  <c r="F677" i="1"/>
  <c r="F689" i="1"/>
  <c r="F701" i="1"/>
  <c r="F713" i="1"/>
  <c r="F725" i="1"/>
  <c r="F737" i="1"/>
  <c r="F749" i="1"/>
  <c r="F761" i="1"/>
  <c r="F773" i="1"/>
  <c r="F785" i="1"/>
  <c r="F797" i="1"/>
  <c r="F809" i="1"/>
  <c r="F821" i="1"/>
  <c r="F833" i="1"/>
  <c r="F845" i="1"/>
  <c r="F857" i="1"/>
  <c r="F869" i="1"/>
  <c r="F881" i="1"/>
  <c r="F893" i="1"/>
  <c r="F905" i="1"/>
  <c r="F917" i="1"/>
  <c r="F929" i="1"/>
  <c r="F941" i="1"/>
  <c r="F953" i="1"/>
  <c r="F965" i="1"/>
  <c r="F977" i="1"/>
  <c r="F989" i="1"/>
  <c r="F1001" i="1"/>
  <c r="F1013" i="1"/>
  <c r="F1025" i="1"/>
  <c r="F1037" i="1"/>
  <c r="F1049" i="1"/>
  <c r="F1061" i="1"/>
  <c r="F1073" i="1"/>
  <c r="F1085" i="1"/>
  <c r="F1097" i="1"/>
  <c r="F1109" i="1"/>
  <c r="F1121" i="1"/>
  <c r="F1133" i="1"/>
  <c r="F1145" i="1"/>
  <c r="F1157" i="1"/>
  <c r="F1169" i="1"/>
  <c r="F1181" i="1"/>
  <c r="F1193" i="1"/>
  <c r="F1205" i="1"/>
  <c r="F1217" i="1"/>
  <c r="F1229" i="1"/>
  <c r="F1241" i="1"/>
  <c r="F1253" i="1"/>
  <c r="F1265" i="1"/>
  <c r="F1277" i="1"/>
  <c r="F1289" i="1"/>
  <c r="F1301" i="1"/>
  <c r="F1313" i="1"/>
  <c r="F1325" i="1"/>
  <c r="F1337" i="1"/>
  <c r="F1349" i="1"/>
  <c r="F1361" i="1"/>
  <c r="F1373" i="1"/>
  <c r="F1385" i="1"/>
  <c r="F1400" i="1"/>
  <c r="F1414" i="1"/>
  <c r="F1430" i="1"/>
  <c r="F1445" i="1"/>
  <c r="F1462" i="1"/>
  <c r="F1478" i="1"/>
  <c r="F1493" i="1"/>
  <c r="F1510" i="1"/>
  <c r="F1526" i="1"/>
  <c r="F1541" i="1"/>
  <c r="F1558" i="1"/>
  <c r="F1574" i="1"/>
  <c r="F1595" i="1"/>
  <c r="F1615" i="1"/>
  <c r="F1635" i="1"/>
  <c r="F1656" i="1"/>
  <c r="F1678" i="1"/>
  <c r="F1702" i="1"/>
  <c r="F1728" i="1"/>
  <c r="F1798" i="1"/>
  <c r="F7810" i="1"/>
  <c r="F7798" i="1"/>
  <c r="F7786" i="1"/>
  <c r="F7774" i="1"/>
  <c r="F7762" i="1"/>
  <c r="F7750" i="1"/>
  <c r="F7738" i="1"/>
  <c r="F7726" i="1"/>
  <c r="F7714" i="1"/>
  <c r="F7702" i="1"/>
  <c r="F7690" i="1"/>
  <c r="F7678" i="1"/>
  <c r="F7666" i="1"/>
  <c r="F7654" i="1"/>
  <c r="F7642" i="1"/>
  <c r="F7630" i="1"/>
  <c r="F7618" i="1"/>
  <c r="F7606" i="1"/>
  <c r="F7594" i="1"/>
  <c r="F7582" i="1"/>
  <c r="F7570" i="1"/>
  <c r="F7558" i="1"/>
  <c r="F7546" i="1"/>
  <c r="F7534" i="1"/>
  <c r="F7522" i="1"/>
  <c r="F7510" i="1"/>
  <c r="F7498" i="1"/>
  <c r="F7486" i="1"/>
  <c r="F7474" i="1"/>
  <c r="F7462" i="1"/>
  <c r="F7450" i="1"/>
  <c r="F7438" i="1"/>
  <c r="F7426" i="1"/>
  <c r="F7414" i="1"/>
  <c r="F7402" i="1"/>
  <c r="F7390" i="1"/>
  <c r="F7378" i="1"/>
  <c r="F7366" i="1"/>
  <c r="F7354" i="1"/>
  <c r="F7342" i="1"/>
  <c r="F7330" i="1"/>
  <c r="F7318" i="1"/>
  <c r="F7306" i="1"/>
  <c r="F7294" i="1"/>
  <c r="F7282" i="1"/>
  <c r="F7270" i="1"/>
  <c r="F7258" i="1"/>
  <c r="F7246" i="1"/>
  <c r="F7234" i="1"/>
  <c r="F7222" i="1"/>
  <c r="F7210" i="1"/>
  <c r="F7198" i="1"/>
  <c r="F7186" i="1"/>
  <c r="F7174" i="1"/>
  <c r="F7162" i="1"/>
  <c r="F7150" i="1"/>
  <c r="F7138" i="1"/>
  <c r="F7126" i="1"/>
  <c r="F7114" i="1"/>
  <c r="F7102" i="1"/>
  <c r="F7090" i="1"/>
  <c r="F7078" i="1"/>
  <c r="F7066" i="1"/>
  <c r="F7054" i="1"/>
  <c r="F7042" i="1"/>
  <c r="F7030" i="1"/>
  <c r="F7018" i="1"/>
  <c r="F7006" i="1"/>
  <c r="F6994" i="1"/>
  <c r="F6982" i="1"/>
  <c r="F6970" i="1"/>
  <c r="F6958" i="1"/>
  <c r="F6946" i="1"/>
  <c r="F6934" i="1"/>
  <c r="F6922" i="1"/>
  <c r="F6910" i="1"/>
  <c r="F6898" i="1"/>
  <c r="F6886" i="1"/>
  <c r="F6874" i="1"/>
  <c r="F6862" i="1"/>
  <c r="F6850" i="1"/>
  <c r="F6838" i="1"/>
  <c r="F6826" i="1"/>
  <c r="F6814" i="1"/>
  <c r="F6802" i="1"/>
  <c r="F6790" i="1"/>
  <c r="F6778" i="1"/>
  <c r="F6766" i="1"/>
  <c r="F6754" i="1"/>
  <c r="F6742" i="1"/>
  <c r="F6730" i="1"/>
  <c r="F6718" i="1"/>
  <c r="F6706" i="1"/>
  <c r="F6694" i="1"/>
  <c r="F6682" i="1"/>
  <c r="F6670" i="1"/>
  <c r="F6658" i="1"/>
  <c r="F6646" i="1"/>
  <c r="F6634" i="1"/>
  <c r="F6622" i="1"/>
  <c r="F6610" i="1"/>
  <c r="F6598" i="1"/>
  <c r="F6586" i="1"/>
  <c r="F6574" i="1"/>
  <c r="F6562" i="1"/>
  <c r="F6550" i="1"/>
  <c r="F6538" i="1"/>
  <c r="F6526" i="1"/>
  <c r="F6514" i="1"/>
  <c r="F6502" i="1"/>
  <c r="F6490" i="1"/>
  <c r="F6478" i="1"/>
  <c r="F6466" i="1"/>
  <c r="F6454" i="1"/>
  <c r="F6442" i="1"/>
  <c r="F6430" i="1"/>
  <c r="F6418" i="1"/>
  <c r="F6406" i="1"/>
  <c r="F6394" i="1"/>
  <c r="F6382" i="1"/>
  <c r="F6370" i="1"/>
  <c r="F6358" i="1"/>
  <c r="F6346" i="1"/>
  <c r="F6334" i="1"/>
  <c r="F6322" i="1"/>
  <c r="F6310" i="1"/>
  <c r="F6298" i="1"/>
  <c r="F6286" i="1"/>
  <c r="F6274" i="1"/>
  <c r="F6262" i="1"/>
  <c r="F6250" i="1"/>
  <c r="F6238" i="1"/>
  <c r="F6226" i="1"/>
  <c r="F6214" i="1"/>
  <c r="F6202" i="1"/>
  <c r="F6190" i="1"/>
  <c r="F6178" i="1"/>
  <c r="F6166" i="1"/>
  <c r="F6154" i="1"/>
  <c r="F6142" i="1"/>
  <c r="F6130" i="1"/>
  <c r="F6118" i="1"/>
  <c r="F6106" i="1"/>
  <c r="F6094" i="1"/>
  <c r="F6082" i="1"/>
  <c r="F6070" i="1"/>
  <c r="F6058" i="1"/>
  <c r="F6046" i="1"/>
  <c r="F6034" i="1"/>
  <c r="F6022" i="1"/>
  <c r="F6010" i="1"/>
  <c r="F5998" i="1"/>
  <c r="F5986" i="1"/>
  <c r="F5974" i="1"/>
  <c r="F5962" i="1"/>
  <c r="F5950" i="1"/>
  <c r="F5938" i="1"/>
  <c r="F5926" i="1"/>
  <c r="F5914" i="1"/>
  <c r="F5902" i="1"/>
  <c r="F5890" i="1"/>
  <c r="F5878" i="1"/>
  <c r="F5866" i="1"/>
  <c r="F5854" i="1"/>
  <c r="F5842" i="1"/>
  <c r="F5830" i="1"/>
  <c r="F5818" i="1"/>
  <c r="F5806" i="1"/>
  <c r="F5794" i="1"/>
  <c r="F5782" i="1"/>
  <c r="F5770" i="1"/>
  <c r="F5758" i="1"/>
  <c r="F5746" i="1"/>
  <c r="F5734" i="1"/>
  <c r="F5722" i="1"/>
  <c r="F5710" i="1"/>
  <c r="F5698" i="1"/>
  <c r="F5686" i="1"/>
  <c r="F5674" i="1"/>
  <c r="F5662" i="1"/>
  <c r="F5650" i="1"/>
  <c r="F5638" i="1"/>
  <c r="F5626" i="1"/>
  <c r="F5614" i="1"/>
  <c r="F5602" i="1"/>
  <c r="F5590" i="1"/>
  <c r="F5578" i="1"/>
  <c r="F5566" i="1"/>
  <c r="F5554" i="1"/>
  <c r="F5542" i="1"/>
  <c r="F5530" i="1"/>
  <c r="F5518" i="1"/>
  <c r="F5506" i="1"/>
  <c r="F5494" i="1"/>
  <c r="F5482" i="1"/>
  <c r="F5470" i="1"/>
  <c r="F5458" i="1"/>
  <c r="F5446" i="1"/>
  <c r="F5434" i="1"/>
  <c r="F5422" i="1"/>
  <c r="F5410" i="1"/>
  <c r="F5398" i="1"/>
  <c r="F5386" i="1"/>
  <c r="F5374" i="1"/>
  <c r="F5362" i="1"/>
  <c r="F5350" i="1"/>
  <c r="F5338" i="1"/>
  <c r="F5326" i="1"/>
  <c r="F5314" i="1"/>
  <c r="F5302" i="1"/>
  <c r="F5290" i="1"/>
  <c r="F5278" i="1"/>
  <c r="F5266" i="1"/>
  <c r="F5254" i="1"/>
  <c r="F5242" i="1"/>
  <c r="F5230" i="1"/>
  <c r="F5218" i="1"/>
  <c r="F5206" i="1"/>
  <c r="F5194" i="1"/>
  <c r="F5182" i="1"/>
  <c r="F5170" i="1"/>
  <c r="F5158" i="1"/>
  <c r="F5146" i="1"/>
  <c r="F5134" i="1"/>
  <c r="F5122" i="1"/>
  <c r="F5110" i="1"/>
  <c r="F5098" i="1"/>
  <c r="F5086" i="1"/>
  <c r="F5074" i="1"/>
  <c r="F5062" i="1"/>
  <c r="F5050" i="1"/>
  <c r="F5038" i="1"/>
  <c r="F5026" i="1"/>
  <c r="F5014" i="1"/>
  <c r="F5002" i="1"/>
  <c r="F4990" i="1"/>
  <c r="F4978" i="1"/>
  <c r="F4966" i="1"/>
  <c r="F4954" i="1"/>
  <c r="F4942" i="1"/>
  <c r="F4930" i="1"/>
  <c r="F4918" i="1"/>
  <c r="F4906" i="1"/>
  <c r="F4894" i="1"/>
  <c r="F4882" i="1"/>
  <c r="F4870" i="1"/>
  <c r="F4858" i="1"/>
  <c r="F4846" i="1"/>
  <c r="F4834" i="1"/>
  <c r="F4822" i="1"/>
  <c r="F4810" i="1"/>
  <c r="F4798" i="1"/>
  <c r="F4786" i="1"/>
  <c r="F4774" i="1"/>
  <c r="F4762" i="1"/>
  <c r="F4750" i="1"/>
  <c r="F4738" i="1"/>
  <c r="F4726" i="1"/>
  <c r="F4714" i="1"/>
  <c r="F4702" i="1"/>
  <c r="F4690" i="1"/>
  <c r="F4678" i="1"/>
  <c r="F4666" i="1"/>
  <c r="F4654" i="1"/>
  <c r="F4642" i="1"/>
  <c r="F4630" i="1"/>
  <c r="F4618" i="1"/>
  <c r="F4606" i="1"/>
  <c r="F4594" i="1"/>
  <c r="F4582" i="1"/>
  <c r="F4570" i="1"/>
  <c r="F4558" i="1"/>
  <c r="F4546" i="1"/>
  <c r="F4534" i="1"/>
  <c r="F4522" i="1"/>
  <c r="F4510" i="1"/>
  <c r="F4498" i="1"/>
  <c r="F4486" i="1"/>
  <c r="F4474" i="1"/>
  <c r="F4462" i="1"/>
  <c r="F4450" i="1"/>
  <c r="F4438" i="1"/>
  <c r="F4426" i="1"/>
  <c r="F4414" i="1"/>
  <c r="F4402" i="1"/>
  <c r="F4390" i="1"/>
  <c r="F4378" i="1"/>
  <c r="F4366" i="1"/>
  <c r="F4354" i="1"/>
  <c r="F4342" i="1"/>
  <c r="F4330" i="1"/>
  <c r="F4318" i="1"/>
  <c r="F4306" i="1"/>
  <c r="F4294" i="1"/>
  <c r="F4282" i="1"/>
  <c r="F4270" i="1"/>
  <c r="F4258" i="1"/>
  <c r="F4246" i="1"/>
  <c r="F4234" i="1"/>
  <c r="F4222" i="1"/>
  <c r="F4210" i="1"/>
  <c r="F4198" i="1"/>
  <c r="F4186" i="1"/>
  <c r="F4174" i="1"/>
  <c r="F4162" i="1"/>
  <c r="F4150" i="1"/>
  <c r="F4138" i="1"/>
  <c r="F4126" i="1"/>
  <c r="F4114" i="1"/>
  <c r="F4102" i="1"/>
  <c r="F4090" i="1"/>
  <c r="F4078" i="1"/>
  <c r="F4066" i="1"/>
  <c r="F4054" i="1"/>
  <c r="F4042" i="1"/>
  <c r="F4030" i="1"/>
  <c r="F4018" i="1"/>
  <c r="F4006" i="1"/>
  <c r="F3994" i="1"/>
  <c r="F3982" i="1"/>
  <c r="F3970" i="1"/>
  <c r="F3958" i="1"/>
  <c r="F3946" i="1"/>
  <c r="F3934" i="1"/>
  <c r="F3922" i="1"/>
  <c r="F3910" i="1"/>
  <c r="F3898" i="1"/>
  <c r="F3886" i="1"/>
  <c r="F3874" i="1"/>
  <c r="F3862" i="1"/>
  <c r="F3850" i="1"/>
  <c r="F3838" i="1"/>
  <c r="F3826" i="1"/>
  <c r="F3814" i="1"/>
  <c r="F3802" i="1"/>
  <c r="F3790" i="1"/>
  <c r="F3778" i="1"/>
  <c r="F3766" i="1"/>
  <c r="F3754" i="1"/>
  <c r="F3742" i="1"/>
  <c r="F3730" i="1"/>
  <c r="F3718" i="1"/>
  <c r="F3706" i="1"/>
  <c r="F3694" i="1"/>
  <c r="F3682" i="1"/>
  <c r="F3670" i="1"/>
  <c r="F3658" i="1"/>
  <c r="F3646" i="1"/>
  <c r="F3634" i="1"/>
  <c r="F3622" i="1"/>
  <c r="F3610" i="1"/>
  <c r="F3598" i="1"/>
  <c r="F3586" i="1"/>
  <c r="F3574" i="1"/>
  <c r="F3562" i="1"/>
  <c r="F3550" i="1"/>
  <c r="F3538" i="1"/>
  <c r="F3526" i="1"/>
  <c r="F3514" i="1"/>
  <c r="F3502" i="1"/>
  <c r="F3490" i="1"/>
  <c r="F3478" i="1"/>
  <c r="F3466" i="1"/>
  <c r="F3454" i="1"/>
  <c r="F3442" i="1"/>
  <c r="F3430" i="1"/>
  <c r="F3418" i="1"/>
  <c r="F3406" i="1"/>
  <c r="F3394" i="1"/>
  <c r="F3382" i="1"/>
  <c r="F3370" i="1"/>
  <c r="F3358" i="1"/>
  <c r="F3346" i="1"/>
  <c r="F3334" i="1"/>
  <c r="F3322" i="1"/>
  <c r="F3310" i="1"/>
  <c r="F3298" i="1"/>
  <c r="F3286" i="1"/>
  <c r="F3274" i="1"/>
  <c r="F3262" i="1"/>
  <c r="F3250" i="1"/>
  <c r="F3238" i="1"/>
  <c r="F3226" i="1"/>
  <c r="F3214" i="1"/>
  <c r="F3202" i="1"/>
  <c r="F3190" i="1"/>
  <c r="F3178" i="1"/>
  <c r="F3166" i="1"/>
  <c r="F3154" i="1"/>
  <c r="F3142" i="1"/>
  <c r="F3130" i="1"/>
  <c r="F3118" i="1"/>
  <c r="F3106" i="1"/>
  <c r="F3094" i="1"/>
  <c r="F3082" i="1"/>
  <c r="F3070" i="1"/>
  <c r="F3058" i="1"/>
  <c r="F3046" i="1"/>
  <c r="F3034" i="1"/>
  <c r="F3022" i="1"/>
  <c r="F3010" i="1"/>
  <c r="F2998" i="1"/>
  <c r="F2986" i="1"/>
  <c r="F2974" i="1"/>
  <c r="F2962" i="1"/>
  <c r="F2950" i="1"/>
  <c r="F2938" i="1"/>
  <c r="F2926" i="1"/>
  <c r="F2914" i="1"/>
  <c r="F2902" i="1"/>
  <c r="F2890" i="1"/>
  <c r="F2878" i="1"/>
  <c r="F2866" i="1"/>
  <c r="F2854" i="1"/>
  <c r="F2842" i="1"/>
  <c r="F2830" i="1"/>
  <c r="F2818" i="1"/>
  <c r="F2806" i="1"/>
  <c r="F2794" i="1"/>
  <c r="F2782" i="1"/>
  <c r="F2770" i="1"/>
  <c r="F2758" i="1"/>
  <c r="F2746" i="1"/>
  <c r="F2734" i="1"/>
  <c r="F2722" i="1"/>
  <c r="F2710" i="1"/>
  <c r="F2698" i="1"/>
  <c r="F2686" i="1"/>
  <c r="F2674" i="1"/>
  <c r="F2662" i="1"/>
  <c r="F2650" i="1"/>
  <c r="F2638" i="1"/>
  <c r="F2626" i="1"/>
  <c r="F2614" i="1"/>
  <c r="F2602" i="1"/>
  <c r="F2590" i="1"/>
  <c r="F2578" i="1"/>
  <c r="F2566" i="1"/>
  <c r="F2554" i="1"/>
  <c r="F2542" i="1"/>
  <c r="F2530" i="1"/>
  <c r="F2518" i="1"/>
  <c r="F2506" i="1"/>
  <c r="F2494" i="1"/>
  <c r="F2482" i="1"/>
  <c r="F2470" i="1"/>
  <c r="F2458" i="1"/>
  <c r="F2446" i="1"/>
  <c r="F2434" i="1"/>
  <c r="F2422" i="1"/>
  <c r="F2410" i="1"/>
  <c r="F2398" i="1"/>
  <c r="F2386" i="1"/>
  <c r="F2374" i="1"/>
  <c r="F2362" i="1"/>
  <c r="F2350" i="1"/>
  <c r="F2338" i="1"/>
  <c r="F2326" i="1"/>
  <c r="F2314" i="1"/>
  <c r="F2302" i="1"/>
  <c r="F2290" i="1"/>
  <c r="F2278" i="1"/>
  <c r="F2266" i="1"/>
  <c r="F2254" i="1"/>
  <c r="F2242" i="1"/>
  <c r="F2230" i="1"/>
  <c r="F2218" i="1"/>
  <c r="F2206" i="1"/>
  <c r="F2194" i="1"/>
  <c r="F2182" i="1"/>
  <c r="F2170" i="1"/>
  <c r="F2158" i="1"/>
  <c r="F2146" i="1"/>
  <c r="F2134" i="1"/>
  <c r="F2122" i="1"/>
  <c r="F2110" i="1"/>
  <c r="F2098" i="1"/>
  <c r="F2086" i="1"/>
  <c r="F2074" i="1"/>
  <c r="F2062" i="1"/>
  <c r="F2050" i="1"/>
  <c r="F2038" i="1"/>
  <c r="F2026" i="1"/>
  <c r="F2014" i="1"/>
  <c r="F2002" i="1"/>
  <c r="F1990" i="1"/>
  <c r="F1978" i="1"/>
  <c r="F1966" i="1"/>
  <c r="F1954" i="1"/>
  <c r="F1942" i="1"/>
  <c r="F1930" i="1"/>
  <c r="F1918" i="1"/>
  <c r="F1906" i="1"/>
  <c r="F1894" i="1"/>
  <c r="F1882" i="1"/>
  <c r="F1870" i="1"/>
  <c r="F6" i="1"/>
  <c r="F18" i="1"/>
  <c r="F30" i="1"/>
  <c r="F42" i="1"/>
  <c r="F54" i="1"/>
  <c r="F66" i="1"/>
  <c r="F78" i="1"/>
  <c r="F90" i="1"/>
  <c r="F102" i="1"/>
  <c r="F114" i="1"/>
  <c r="F126" i="1"/>
  <c r="F138" i="1"/>
  <c r="F150" i="1"/>
  <c r="F162" i="1"/>
  <c r="F174" i="1"/>
  <c r="F186" i="1"/>
  <c r="F198" i="1"/>
  <c r="F210" i="1"/>
  <c r="F222" i="1"/>
  <c r="F234" i="1"/>
  <c r="F246" i="1"/>
  <c r="F258" i="1"/>
  <c r="F270" i="1"/>
  <c r="F282" i="1"/>
  <c r="F294" i="1"/>
  <c r="F306" i="1"/>
  <c r="F318" i="1"/>
  <c r="F330" i="1"/>
  <c r="F342" i="1"/>
  <c r="F354" i="1"/>
  <c r="F366" i="1"/>
  <c r="F378" i="1"/>
  <c r="F390" i="1"/>
  <c r="F402" i="1"/>
  <c r="F414" i="1"/>
  <c r="F426" i="1"/>
  <c r="F438" i="1"/>
  <c r="F450" i="1"/>
  <c r="F462" i="1"/>
  <c r="F474" i="1"/>
  <c r="F486" i="1"/>
  <c r="F498" i="1"/>
  <c r="F510" i="1"/>
  <c r="F522" i="1"/>
  <c r="F534" i="1"/>
  <c r="F546" i="1"/>
  <c r="F558" i="1"/>
  <c r="F570" i="1"/>
  <c r="F582" i="1"/>
  <c r="F594" i="1"/>
  <c r="F606" i="1"/>
  <c r="F618" i="1"/>
  <c r="F630" i="1"/>
  <c r="F642" i="1"/>
  <c r="F654" i="1"/>
  <c r="F666" i="1"/>
  <c r="F678" i="1"/>
  <c r="F690" i="1"/>
  <c r="F702" i="1"/>
  <c r="F714" i="1"/>
  <c r="F726" i="1"/>
  <c r="F738" i="1"/>
  <c r="F750" i="1"/>
  <c r="F762" i="1"/>
  <c r="F774" i="1"/>
  <c r="F786" i="1"/>
  <c r="F798" i="1"/>
  <c r="F810" i="1"/>
  <c r="F822" i="1"/>
  <c r="F834" i="1"/>
  <c r="F846" i="1"/>
  <c r="F858" i="1"/>
  <c r="F870" i="1"/>
  <c r="F882" i="1"/>
  <c r="F894" i="1"/>
  <c r="F906" i="1"/>
  <c r="F918" i="1"/>
  <c r="F930" i="1"/>
  <c r="F942" i="1"/>
  <c r="F954" i="1"/>
  <c r="F966" i="1"/>
  <c r="F978" i="1"/>
  <c r="F990" i="1"/>
  <c r="F1002" i="1"/>
  <c r="F1014" i="1"/>
  <c r="F1026" i="1"/>
  <c r="F1038" i="1"/>
  <c r="F1050" i="1"/>
  <c r="F1062" i="1"/>
  <c r="F1074" i="1"/>
  <c r="F1086" i="1"/>
  <c r="F1098" i="1"/>
  <c r="F1110" i="1"/>
  <c r="F1122" i="1"/>
  <c r="F1134" i="1"/>
  <c r="F1146" i="1"/>
  <c r="F1158" i="1"/>
  <c r="F1170" i="1"/>
  <c r="F1182" i="1"/>
  <c r="F1194" i="1"/>
  <c r="F1206" i="1"/>
  <c r="F1218" i="1"/>
  <c r="F1230" i="1"/>
  <c r="F1242" i="1"/>
  <c r="F1254" i="1"/>
  <c r="F1266" i="1"/>
  <c r="F1278" i="1"/>
  <c r="F1290" i="1"/>
  <c r="F1302" i="1"/>
  <c r="F1314" i="1"/>
  <c r="F1326" i="1"/>
  <c r="F1338" i="1"/>
  <c r="F1350" i="1"/>
  <c r="F1362" i="1"/>
  <c r="F1374" i="1"/>
  <c r="F1387" i="1"/>
  <c r="F1401" i="1"/>
  <c r="F1415" i="1"/>
  <c r="F1431" i="1"/>
  <c r="F1447" i="1"/>
  <c r="F1463" i="1"/>
  <c r="F1479" i="1"/>
  <c r="F1495" i="1"/>
  <c r="F1511" i="1"/>
  <c r="F1527" i="1"/>
  <c r="F1543" i="1"/>
  <c r="F1559" i="1"/>
  <c r="F1575" i="1"/>
  <c r="F1596" i="1"/>
  <c r="F1618" i="1"/>
  <c r="F1636" i="1"/>
  <c r="F1658" i="1"/>
  <c r="F1679" i="1"/>
  <c r="F1703" i="1"/>
  <c r="F1730" i="1"/>
  <c r="F1810" i="1"/>
  <c r="F7809" i="1"/>
  <c r="F7797" i="1"/>
  <c r="F7785" i="1"/>
  <c r="F7773" i="1"/>
  <c r="F7761" i="1"/>
  <c r="F7749" i="1"/>
  <c r="F7737" i="1"/>
  <c r="F7725" i="1"/>
  <c r="F7713" i="1"/>
  <c r="F7701" i="1"/>
  <c r="F7689" i="1"/>
  <c r="F7677" i="1"/>
  <c r="F7665" i="1"/>
  <c r="F7653" i="1"/>
  <c r="F7641" i="1"/>
  <c r="F7629" i="1"/>
  <c r="F7617" i="1"/>
  <c r="F7605" i="1"/>
  <c r="F7593" i="1"/>
  <c r="F7581" i="1"/>
  <c r="F7569" i="1"/>
  <c r="F7557" i="1"/>
  <c r="F7545" i="1"/>
  <c r="F7533" i="1"/>
  <c r="F7521" i="1"/>
  <c r="F7509" i="1"/>
  <c r="F7497" i="1"/>
  <c r="F7485" i="1"/>
  <c r="F7473" i="1"/>
  <c r="F7461" i="1"/>
  <c r="F7449" i="1"/>
  <c r="F7437" i="1"/>
  <c r="F7425" i="1"/>
  <c r="F7413" i="1"/>
  <c r="F7401" i="1"/>
  <c r="F7389" i="1"/>
  <c r="F7377" i="1"/>
  <c r="F7365" i="1"/>
  <c r="F7353" i="1"/>
  <c r="F7341" i="1"/>
  <c r="F7329" i="1"/>
  <c r="F7317" i="1"/>
  <c r="F7305" i="1"/>
  <c r="F7293" i="1"/>
  <c r="F7281" i="1"/>
  <c r="F7269" i="1"/>
  <c r="F7257" i="1"/>
  <c r="F7245" i="1"/>
  <c r="F7233" i="1"/>
  <c r="F7221" i="1"/>
  <c r="F7209" i="1"/>
  <c r="F7197" i="1"/>
  <c r="F7185" i="1"/>
  <c r="F7173" i="1"/>
  <c r="F7161" i="1"/>
  <c r="F7149" i="1"/>
  <c r="F7137" i="1"/>
  <c r="F7125" i="1"/>
  <c r="F7113" i="1"/>
  <c r="F7101" i="1"/>
  <c r="F7089" i="1"/>
  <c r="F7077" i="1"/>
  <c r="F7065" i="1"/>
  <c r="F7053" i="1"/>
  <c r="F7041" i="1"/>
  <c r="F7029" i="1"/>
  <c r="F7017" i="1"/>
  <c r="F7005" i="1"/>
  <c r="F6993" i="1"/>
  <c r="F6981" i="1"/>
  <c r="F6969" i="1"/>
  <c r="F6957" i="1"/>
  <c r="F6945" i="1"/>
  <c r="F6933" i="1"/>
  <c r="F6921" i="1"/>
  <c r="F6909" i="1"/>
  <c r="F6897" i="1"/>
  <c r="F6885" i="1"/>
  <c r="F6873" i="1"/>
  <c r="F6861" i="1"/>
  <c r="F6849" i="1"/>
  <c r="F6837" i="1"/>
  <c r="F6825" i="1"/>
  <c r="F6813" i="1"/>
  <c r="F6801" i="1"/>
  <c r="F6789" i="1"/>
  <c r="F6777" i="1"/>
  <c r="F6765" i="1"/>
  <c r="F6753" i="1"/>
  <c r="F6741" i="1"/>
  <c r="F6729" i="1"/>
  <c r="F6717" i="1"/>
  <c r="F6705" i="1"/>
  <c r="F6693" i="1"/>
  <c r="F6681" i="1"/>
  <c r="F6669" i="1"/>
  <c r="F6657" i="1"/>
  <c r="F6645" i="1"/>
  <c r="F6633" i="1"/>
  <c r="F6621" i="1"/>
  <c r="F6609" i="1"/>
  <c r="F6597" i="1"/>
  <c r="F6585" i="1"/>
  <c r="F6573" i="1"/>
  <c r="F6561" i="1"/>
  <c r="F6549" i="1"/>
  <c r="F6537" i="1"/>
  <c r="F6525" i="1"/>
  <c r="F6513" i="1"/>
  <c r="F6501" i="1"/>
  <c r="F6489" i="1"/>
  <c r="F6477" i="1"/>
  <c r="F6465" i="1"/>
  <c r="F6453" i="1"/>
  <c r="F6441" i="1"/>
  <c r="F6429" i="1"/>
  <c r="F6417" i="1"/>
  <c r="F6405" i="1"/>
  <c r="F6393" i="1"/>
  <c r="F6381" i="1"/>
  <c r="F6369" i="1"/>
  <c r="F6357" i="1"/>
  <c r="F6345" i="1"/>
  <c r="F6333" i="1"/>
  <c r="F6321" i="1"/>
  <c r="F6309" i="1"/>
  <c r="F6297" i="1"/>
  <c r="F6285" i="1"/>
  <c r="F6273" i="1"/>
  <c r="F6261" i="1"/>
  <c r="F6249" i="1"/>
  <c r="F6237" i="1"/>
  <c r="F6225" i="1"/>
  <c r="F6213" i="1"/>
  <c r="F6201" i="1"/>
  <c r="F6189" i="1"/>
  <c r="F6177" i="1"/>
  <c r="F6165" i="1"/>
  <c r="F6153" i="1"/>
  <c r="F6141" i="1"/>
  <c r="F6129" i="1"/>
  <c r="F6117" i="1"/>
  <c r="F6105" i="1"/>
  <c r="F6093" i="1"/>
  <c r="F6081" i="1"/>
  <c r="F6069" i="1"/>
  <c r="F6057" i="1"/>
  <c r="F6045" i="1"/>
  <c r="F6033" i="1"/>
  <c r="F6021" i="1"/>
  <c r="F6009" i="1"/>
  <c r="F5997" i="1"/>
  <c r="F5985" i="1"/>
  <c r="F5973" i="1"/>
  <c r="F5961" i="1"/>
  <c r="F5949" i="1"/>
  <c r="F5937" i="1"/>
  <c r="F5925" i="1"/>
  <c r="F5913" i="1"/>
  <c r="F5901" i="1"/>
  <c r="F5889" i="1"/>
  <c r="F5877" i="1"/>
  <c r="F5865" i="1"/>
  <c r="F5853" i="1"/>
  <c r="F5841" i="1"/>
  <c r="F5829" i="1"/>
  <c r="F5817" i="1"/>
  <c r="F5805" i="1"/>
  <c r="F5793" i="1"/>
  <c r="F5781" i="1"/>
  <c r="F5769" i="1"/>
  <c r="F5757" i="1"/>
  <c r="F5745" i="1"/>
  <c r="F5733" i="1"/>
  <c r="F5721" i="1"/>
  <c r="F5709" i="1"/>
  <c r="F5697" i="1"/>
  <c r="F5685" i="1"/>
  <c r="F5673" i="1"/>
  <c r="F5661" i="1"/>
  <c r="F5649" i="1"/>
  <c r="F5637" i="1"/>
  <c r="F5625" i="1"/>
  <c r="F5613" i="1"/>
  <c r="F5601" i="1"/>
  <c r="F5589" i="1"/>
  <c r="F5577" i="1"/>
  <c r="F5565" i="1"/>
  <c r="F5553" i="1"/>
  <c r="F5541" i="1"/>
  <c r="F5529" i="1"/>
  <c r="F5517" i="1"/>
  <c r="F5505" i="1"/>
  <c r="F5493" i="1"/>
  <c r="F5481" i="1"/>
  <c r="F5469" i="1"/>
  <c r="F5457" i="1"/>
  <c r="F5445" i="1"/>
  <c r="F5433" i="1"/>
  <c r="F5421" i="1"/>
  <c r="F5409" i="1"/>
  <c r="F5397" i="1"/>
  <c r="F5385" i="1"/>
  <c r="F5373" i="1"/>
  <c r="F5361" i="1"/>
  <c r="F5349" i="1"/>
  <c r="F5337" i="1"/>
  <c r="F5325" i="1"/>
  <c r="F5313" i="1"/>
  <c r="F5301" i="1"/>
  <c r="F5289" i="1"/>
  <c r="F5277" i="1"/>
  <c r="F5265" i="1"/>
  <c r="F5253" i="1"/>
  <c r="F5241" i="1"/>
  <c r="F5229" i="1"/>
  <c r="F5217" i="1"/>
  <c r="F5205" i="1"/>
  <c r="F5193" i="1"/>
  <c r="F5181" i="1"/>
  <c r="F5169" i="1"/>
  <c r="F5157" i="1"/>
  <c r="F5145" i="1"/>
  <c r="F5133" i="1"/>
  <c r="F5121" i="1"/>
  <c r="F5109" i="1"/>
  <c r="F5097" i="1"/>
  <c r="F5085" i="1"/>
  <c r="F5073" i="1"/>
  <c r="F5061" i="1"/>
  <c r="F5049" i="1"/>
  <c r="F5037" i="1"/>
  <c r="F5025" i="1"/>
  <c r="F5013" i="1"/>
  <c r="F5001" i="1"/>
  <c r="F4989" i="1"/>
  <c r="F4977" i="1"/>
  <c r="F4965" i="1"/>
  <c r="F4953" i="1"/>
  <c r="F4941" i="1"/>
  <c r="F4929" i="1"/>
  <c r="F4917" i="1"/>
  <c r="F4905" i="1"/>
  <c r="F4893" i="1"/>
  <c r="F4881" i="1"/>
  <c r="F4869" i="1"/>
  <c r="F4857" i="1"/>
  <c r="F4845" i="1"/>
  <c r="F4833" i="1"/>
  <c r="F4821" i="1"/>
  <c r="F4809" i="1"/>
  <c r="F4797" i="1"/>
  <c r="F4785" i="1"/>
  <c r="F4773" i="1"/>
  <c r="F4761" i="1"/>
  <c r="F4749" i="1"/>
  <c r="F4737" i="1"/>
  <c r="F4725" i="1"/>
  <c r="F4713" i="1"/>
  <c r="F4701" i="1"/>
  <c r="F4689" i="1"/>
  <c r="F4677" i="1"/>
  <c r="F4665" i="1"/>
  <c r="F4653" i="1"/>
  <c r="F4641" i="1"/>
  <c r="F4629" i="1"/>
  <c r="F4617" i="1"/>
  <c r="F4605" i="1"/>
  <c r="F4593" i="1"/>
  <c r="F4581" i="1"/>
  <c r="F4569" i="1"/>
  <c r="F4557" i="1"/>
  <c r="F4545" i="1"/>
  <c r="F4533" i="1"/>
  <c r="F4521" i="1"/>
  <c r="F4509" i="1"/>
  <c r="F4497" i="1"/>
  <c r="F4485" i="1"/>
  <c r="F4473" i="1"/>
  <c r="F4461" i="1"/>
  <c r="F4449" i="1"/>
  <c r="F4437" i="1"/>
  <c r="F4425" i="1"/>
  <c r="F4413" i="1"/>
  <c r="F4401" i="1"/>
  <c r="F4389" i="1"/>
  <c r="F4377" i="1"/>
  <c r="F4365" i="1"/>
  <c r="F4353" i="1"/>
  <c r="F4341" i="1"/>
  <c r="F4329" i="1"/>
  <c r="F4317" i="1"/>
  <c r="F4305" i="1"/>
  <c r="F4293" i="1"/>
  <c r="F4281" i="1"/>
  <c r="F4269" i="1"/>
  <c r="F4257" i="1"/>
  <c r="F4245" i="1"/>
  <c r="F4233" i="1"/>
  <c r="F4221" i="1"/>
  <c r="F4209" i="1"/>
  <c r="F4197" i="1"/>
  <c r="F4185" i="1"/>
  <c r="F4173" i="1"/>
  <c r="F4161" i="1"/>
  <c r="F4149" i="1"/>
  <c r="F4137" i="1"/>
  <c r="F4125" i="1"/>
  <c r="F4113" i="1"/>
  <c r="F4101" i="1"/>
  <c r="F4089" i="1"/>
  <c r="F4077" i="1"/>
  <c r="F4065" i="1"/>
  <c r="F4053" i="1"/>
  <c r="F4041" i="1"/>
  <c r="F4029" i="1"/>
  <c r="F4017" i="1"/>
  <c r="F4005" i="1"/>
  <c r="F3993" i="1"/>
  <c r="F3981" i="1"/>
  <c r="F3969" i="1"/>
  <c r="F3957" i="1"/>
  <c r="F3945" i="1"/>
  <c r="F3933" i="1"/>
  <c r="F3921" i="1"/>
  <c r="F3909" i="1"/>
  <c r="F3897" i="1"/>
  <c r="F3885" i="1"/>
  <c r="F3873" i="1"/>
  <c r="F3861" i="1"/>
  <c r="F3849" i="1"/>
  <c r="F3837" i="1"/>
  <c r="F3825" i="1"/>
  <c r="F3813" i="1"/>
  <c r="F3801" i="1"/>
  <c r="F3789" i="1"/>
  <c r="F3777" i="1"/>
  <c r="F3765" i="1"/>
  <c r="F3753" i="1"/>
  <c r="F3741" i="1"/>
  <c r="F3729" i="1"/>
  <c r="F3717" i="1"/>
  <c r="F3705" i="1"/>
  <c r="F3693" i="1"/>
  <c r="F3681" i="1"/>
  <c r="F3669" i="1"/>
  <c r="F3657" i="1"/>
  <c r="F3645" i="1"/>
  <c r="F3633" i="1"/>
  <c r="F3621" i="1"/>
  <c r="F3609" i="1"/>
  <c r="F3597" i="1"/>
  <c r="F3585" i="1"/>
  <c r="F3573" i="1"/>
  <c r="F3561" i="1"/>
  <c r="F3549" i="1"/>
  <c r="F3537" i="1"/>
  <c r="F3525" i="1"/>
  <c r="F3513" i="1"/>
  <c r="F3501" i="1"/>
  <c r="F3489" i="1"/>
  <c r="F3477" i="1"/>
  <c r="F3465" i="1"/>
  <c r="F3453" i="1"/>
  <c r="F3441" i="1"/>
  <c r="F3429" i="1"/>
  <c r="F3417" i="1"/>
  <c r="F3405" i="1"/>
  <c r="F3393" i="1"/>
  <c r="F3381" i="1"/>
  <c r="F3369" i="1"/>
  <c r="F3357" i="1"/>
  <c r="F3345" i="1"/>
  <c r="F3333" i="1"/>
  <c r="F3321" i="1"/>
  <c r="F3309" i="1"/>
  <c r="F3297" i="1"/>
  <c r="F3285" i="1"/>
  <c r="F3273" i="1"/>
  <c r="F3261" i="1"/>
  <c r="F3249" i="1"/>
  <c r="F3237" i="1"/>
  <c r="F3225" i="1"/>
  <c r="F3213" i="1"/>
  <c r="F3201" i="1"/>
  <c r="F3189" i="1"/>
  <c r="F3177" i="1"/>
  <c r="F3165" i="1"/>
  <c r="F3153" i="1"/>
  <c r="F3141" i="1"/>
  <c r="F3129" i="1"/>
  <c r="F3117" i="1"/>
  <c r="F3105" i="1"/>
  <c r="F3093" i="1"/>
  <c r="F3081" i="1"/>
  <c r="F3069" i="1"/>
  <c r="F3057" i="1"/>
  <c r="F3045" i="1"/>
  <c r="F3033" i="1"/>
  <c r="F3021" i="1"/>
  <c r="F3009" i="1"/>
  <c r="F2997" i="1"/>
  <c r="F2985" i="1"/>
  <c r="F2973" i="1"/>
  <c r="F2961" i="1"/>
  <c r="F2949" i="1"/>
  <c r="F2937" i="1"/>
  <c r="F2925" i="1"/>
  <c r="F2913" i="1"/>
  <c r="F2901" i="1"/>
  <c r="F2889" i="1"/>
  <c r="F2877" i="1"/>
  <c r="F2865" i="1"/>
  <c r="F2853" i="1"/>
  <c r="F2841" i="1"/>
  <c r="F2829" i="1"/>
  <c r="F2817" i="1"/>
  <c r="F2805" i="1"/>
  <c r="F2793" i="1"/>
  <c r="F2781" i="1"/>
  <c r="F2769" i="1"/>
  <c r="F2757" i="1"/>
  <c r="F2745" i="1"/>
  <c r="F2733" i="1"/>
  <c r="F2721" i="1"/>
  <c r="F2709" i="1"/>
  <c r="F2697" i="1"/>
  <c r="F2685" i="1"/>
  <c r="F2673" i="1"/>
  <c r="F2661" i="1"/>
  <c r="F2649" i="1"/>
  <c r="F2637" i="1"/>
  <c r="F2625" i="1"/>
  <c r="F2613" i="1"/>
  <c r="F2601" i="1"/>
  <c r="F2589" i="1"/>
  <c r="F2577" i="1"/>
  <c r="F2565" i="1"/>
  <c r="F2553" i="1"/>
  <c r="F2541" i="1"/>
  <c r="F2529" i="1"/>
  <c r="F2517" i="1"/>
  <c r="F2505" i="1"/>
  <c r="F2493" i="1"/>
  <c r="F2481" i="1"/>
  <c r="F2469" i="1"/>
  <c r="F2457" i="1"/>
  <c r="F2445" i="1"/>
  <c r="F2433" i="1"/>
  <c r="F2421" i="1"/>
  <c r="F2409" i="1"/>
  <c r="F2397" i="1"/>
  <c r="F2385" i="1"/>
  <c r="F2373" i="1"/>
  <c r="F2361" i="1"/>
  <c r="F2349" i="1"/>
  <c r="F2337" i="1"/>
  <c r="F2325" i="1"/>
  <c r="F2313" i="1"/>
  <c r="F2301" i="1"/>
  <c r="F2289" i="1"/>
  <c r="F2277" i="1"/>
  <c r="F2265" i="1"/>
  <c r="F2253" i="1"/>
  <c r="F2241" i="1"/>
  <c r="F2229" i="1"/>
  <c r="F2217" i="1"/>
  <c r="F2205" i="1"/>
  <c r="F2193" i="1"/>
  <c r="F2181" i="1"/>
  <c r="F2169" i="1"/>
  <c r="F2157" i="1"/>
  <c r="F2145" i="1"/>
  <c r="F2133" i="1"/>
  <c r="F2121" i="1"/>
  <c r="F2109" i="1"/>
  <c r="F2097" i="1"/>
  <c r="F2085" i="1"/>
  <c r="F2073" i="1"/>
  <c r="F2061" i="1"/>
  <c r="F2049" i="1"/>
  <c r="F2037" i="1"/>
  <c r="F2025" i="1"/>
  <c r="F2013" i="1"/>
  <c r="F2001" i="1"/>
  <c r="F1989" i="1"/>
  <c r="F1977" i="1"/>
  <c r="F1965" i="1"/>
  <c r="F1953" i="1"/>
  <c r="F1941" i="1"/>
  <c r="F1929" i="1"/>
  <c r="F1917" i="1"/>
  <c r="F1905" i="1"/>
  <c r="F1893" i="1"/>
  <c r="F1881" i="1"/>
  <c r="F1869" i="1"/>
  <c r="F1857" i="1"/>
  <c r="F1845" i="1"/>
  <c r="F1833" i="1"/>
  <c r="F1821" i="1"/>
  <c r="F1809" i="1"/>
  <c r="F1797" i="1"/>
  <c r="F1785" i="1"/>
  <c r="F1773" i="1"/>
  <c r="F1761" i="1"/>
  <c r="F1749" i="1"/>
  <c r="F1737" i="1"/>
  <c r="F1725" i="1"/>
  <c r="F1713" i="1"/>
  <c r="F1701" i="1"/>
  <c r="F1689" i="1"/>
  <c r="F1677" i="1"/>
  <c r="F1665" i="1"/>
  <c r="F1653" i="1"/>
  <c r="F1641" i="1"/>
  <c r="F1629" i="1"/>
  <c r="F1617" i="1"/>
  <c r="F1605" i="1"/>
  <c r="F1593" i="1"/>
  <c r="F1581" i="1"/>
  <c r="F7" i="1"/>
  <c r="F19" i="1"/>
  <c r="F31" i="1"/>
  <c r="F43" i="1"/>
  <c r="F55" i="1"/>
  <c r="F67" i="1"/>
  <c r="F79" i="1"/>
  <c r="F91" i="1"/>
  <c r="F103" i="1"/>
  <c r="F115" i="1"/>
  <c r="F127" i="1"/>
  <c r="F139" i="1"/>
  <c r="F151" i="1"/>
  <c r="F163" i="1"/>
  <c r="F175" i="1"/>
  <c r="F187" i="1"/>
  <c r="F199" i="1"/>
  <c r="F211" i="1"/>
  <c r="F223" i="1"/>
  <c r="F235" i="1"/>
  <c r="F247" i="1"/>
  <c r="F259" i="1"/>
  <c r="F271" i="1"/>
  <c r="F283" i="1"/>
  <c r="F295" i="1"/>
  <c r="F307" i="1"/>
  <c r="F319" i="1"/>
  <c r="F331" i="1"/>
  <c r="F343" i="1"/>
  <c r="F355" i="1"/>
  <c r="F367" i="1"/>
  <c r="F379" i="1"/>
  <c r="F391" i="1"/>
  <c r="F403" i="1"/>
  <c r="F415" i="1"/>
  <c r="F427" i="1"/>
  <c r="F439" i="1"/>
  <c r="F451" i="1"/>
  <c r="F463" i="1"/>
  <c r="F475" i="1"/>
  <c r="F487" i="1"/>
  <c r="F499" i="1"/>
  <c r="F511" i="1"/>
  <c r="F523" i="1"/>
  <c r="F535" i="1"/>
  <c r="F547" i="1"/>
  <c r="F559" i="1"/>
  <c r="F571" i="1"/>
  <c r="F583" i="1"/>
  <c r="F595" i="1"/>
  <c r="F607" i="1"/>
  <c r="F619" i="1"/>
  <c r="F631" i="1"/>
  <c r="F643" i="1"/>
  <c r="F655" i="1"/>
  <c r="F667" i="1"/>
  <c r="F679" i="1"/>
  <c r="F691" i="1"/>
  <c r="F703" i="1"/>
  <c r="F715" i="1"/>
  <c r="F727" i="1"/>
  <c r="F739" i="1"/>
  <c r="F751" i="1"/>
  <c r="F763" i="1"/>
  <c r="F775" i="1"/>
  <c r="F787" i="1"/>
  <c r="F799" i="1"/>
  <c r="F811" i="1"/>
  <c r="F823" i="1"/>
  <c r="F835" i="1"/>
  <c r="F847" i="1"/>
  <c r="F859" i="1"/>
  <c r="F871" i="1"/>
  <c r="F883" i="1"/>
  <c r="F895" i="1"/>
  <c r="F907" i="1"/>
  <c r="F919" i="1"/>
  <c r="F931" i="1"/>
  <c r="F943" i="1"/>
  <c r="F955" i="1"/>
  <c r="F967" i="1"/>
  <c r="F979" i="1"/>
  <c r="F991" i="1"/>
  <c r="F1003" i="1"/>
  <c r="F1015" i="1"/>
  <c r="F1027" i="1"/>
  <c r="F1039" i="1"/>
  <c r="F1051" i="1"/>
  <c r="F1063" i="1"/>
  <c r="F1075" i="1"/>
  <c r="F1087" i="1"/>
  <c r="F1099" i="1"/>
  <c r="F1111" i="1"/>
  <c r="F1123" i="1"/>
  <c r="F1135" i="1"/>
  <c r="F1147" i="1"/>
  <c r="F1159" i="1"/>
  <c r="F1171" i="1"/>
  <c r="F1183" i="1"/>
  <c r="F1195" i="1"/>
  <c r="F1207" i="1"/>
  <c r="F1219" i="1"/>
  <c r="F1231" i="1"/>
  <c r="F1243" i="1"/>
  <c r="F1255" i="1"/>
  <c r="F1267" i="1"/>
  <c r="F1279" i="1"/>
  <c r="F1291" i="1"/>
  <c r="F1303" i="1"/>
  <c r="F1315" i="1"/>
  <c r="F1327" i="1"/>
  <c r="F1339" i="1"/>
  <c r="F1351" i="1"/>
  <c r="F1363" i="1"/>
  <c r="F1375" i="1"/>
  <c r="F1388" i="1"/>
  <c r="F1402" i="1"/>
  <c r="F1416" i="1"/>
  <c r="F1432" i="1"/>
  <c r="F1449" i="1"/>
  <c r="F1464" i="1"/>
  <c r="F1480" i="1"/>
  <c r="F1497" i="1"/>
  <c r="F1512" i="1"/>
  <c r="F1528" i="1"/>
  <c r="F1545" i="1"/>
  <c r="F1560" i="1"/>
  <c r="F1576" i="1"/>
  <c r="F1598" i="1"/>
  <c r="F1619" i="1"/>
  <c r="F1639" i="1"/>
  <c r="F1659" i="1"/>
  <c r="F1680" i="1"/>
  <c r="F1704" i="1"/>
  <c r="F1735" i="1"/>
  <c r="F1822" i="1"/>
  <c r="F7808" i="1"/>
  <c r="F7796" i="1"/>
  <c r="F7784" i="1"/>
  <c r="F7772" i="1"/>
  <c r="F7760" i="1"/>
  <c r="F7748" i="1"/>
  <c r="F7736" i="1"/>
  <c r="F7724" i="1"/>
  <c r="F7712" i="1"/>
  <c r="F7700" i="1"/>
  <c r="F7688" i="1"/>
  <c r="F7676" i="1"/>
  <c r="F7664" i="1"/>
  <c r="F7652" i="1"/>
  <c r="F7640" i="1"/>
  <c r="F7628" i="1"/>
  <c r="F7616" i="1"/>
  <c r="F7604" i="1"/>
  <c r="F7592" i="1"/>
  <c r="F7580" i="1"/>
  <c r="F7568" i="1"/>
  <c r="F7556" i="1"/>
  <c r="F7544" i="1"/>
  <c r="F7532" i="1"/>
  <c r="F7520" i="1"/>
  <c r="F7508" i="1"/>
  <c r="F7496" i="1"/>
  <c r="F7484" i="1"/>
  <c r="F7472" i="1"/>
  <c r="F7460" i="1"/>
  <c r="F7448" i="1"/>
  <c r="F7436" i="1"/>
  <c r="F7424" i="1"/>
  <c r="F7412" i="1"/>
  <c r="F7400" i="1"/>
  <c r="F7388" i="1"/>
  <c r="F7376" i="1"/>
  <c r="F7364" i="1"/>
  <c r="F7352" i="1"/>
  <c r="F7340" i="1"/>
  <c r="F7328" i="1"/>
  <c r="F7316" i="1"/>
  <c r="F7304" i="1"/>
  <c r="F7292" i="1"/>
  <c r="F7280" i="1"/>
  <c r="F7268" i="1"/>
  <c r="F7256" i="1"/>
  <c r="F7244" i="1"/>
  <c r="F7232" i="1"/>
  <c r="F7220" i="1"/>
  <c r="F7208" i="1"/>
  <c r="F7196" i="1"/>
  <c r="F7184" i="1"/>
  <c r="F7172" i="1"/>
  <c r="F7160" i="1"/>
  <c r="F7148" i="1"/>
  <c r="F7136" i="1"/>
  <c r="F7124" i="1"/>
  <c r="F7112" i="1"/>
  <c r="F7100" i="1"/>
  <c r="F7088" i="1"/>
  <c r="F7076" i="1"/>
  <c r="F7064" i="1"/>
  <c r="F7052" i="1"/>
  <c r="F7040" i="1"/>
  <c r="F7028" i="1"/>
  <c r="F7016" i="1"/>
  <c r="F7004" i="1"/>
  <c r="F6992" i="1"/>
  <c r="F6980" i="1"/>
  <c r="F6968" i="1"/>
  <c r="F6956" i="1"/>
  <c r="F6944" i="1"/>
  <c r="F6932" i="1"/>
  <c r="F6920" i="1"/>
  <c r="F6908" i="1"/>
  <c r="F6896" i="1"/>
  <c r="F6884" i="1"/>
  <c r="F6872" i="1"/>
  <c r="F6860" i="1"/>
  <c r="F6848" i="1"/>
  <c r="F6836" i="1"/>
  <c r="F6824" i="1"/>
  <c r="F6812" i="1"/>
  <c r="F6800" i="1"/>
  <c r="F6788" i="1"/>
  <c r="F6776" i="1"/>
  <c r="F6764" i="1"/>
  <c r="F6752" i="1"/>
  <c r="F6740" i="1"/>
  <c r="F6728" i="1"/>
  <c r="F6716" i="1"/>
  <c r="F6704" i="1"/>
  <c r="F6692" i="1"/>
  <c r="F6680" i="1"/>
  <c r="F6668" i="1"/>
  <c r="F6656" i="1"/>
  <c r="F6644" i="1"/>
  <c r="F6632" i="1"/>
  <c r="F6620" i="1"/>
  <c r="F6608" i="1"/>
  <c r="F6596" i="1"/>
  <c r="F6584" i="1"/>
  <c r="F6572" i="1"/>
  <c r="F6560" i="1"/>
  <c r="F6548" i="1"/>
  <c r="F6536" i="1"/>
  <c r="F6524" i="1"/>
  <c r="F6512" i="1"/>
  <c r="F6500" i="1"/>
  <c r="F6488" i="1"/>
  <c r="F6476" i="1"/>
  <c r="F6464" i="1"/>
  <c r="F6452" i="1"/>
  <c r="F6440" i="1"/>
  <c r="F6428" i="1"/>
  <c r="F6416" i="1"/>
  <c r="F6404" i="1"/>
  <c r="F6392" i="1"/>
  <c r="F6380" i="1"/>
  <c r="F6368" i="1"/>
  <c r="F6356" i="1"/>
  <c r="F6344" i="1"/>
  <c r="F6332" i="1"/>
  <c r="F6320" i="1"/>
  <c r="F6308" i="1"/>
  <c r="F6296" i="1"/>
  <c r="F6284" i="1"/>
  <c r="F6272" i="1"/>
  <c r="F6260" i="1"/>
  <c r="F6248" i="1"/>
  <c r="F6236" i="1"/>
  <c r="F6224" i="1"/>
  <c r="F6212" i="1"/>
  <c r="F6200" i="1"/>
  <c r="F6188" i="1"/>
  <c r="F6176" i="1"/>
  <c r="F6164" i="1"/>
  <c r="F6152" i="1"/>
  <c r="F6140" i="1"/>
  <c r="F6128" i="1"/>
  <c r="F6116" i="1"/>
  <c r="F6104" i="1"/>
  <c r="F6092" i="1"/>
  <c r="F6080" i="1"/>
  <c r="F6068" i="1"/>
  <c r="F6056" i="1"/>
  <c r="F6044" i="1"/>
  <c r="F6032" i="1"/>
  <c r="F6020" i="1"/>
  <c r="F6008" i="1"/>
  <c r="F5996" i="1"/>
  <c r="F5984" i="1"/>
  <c r="F5972" i="1"/>
  <c r="F5960" i="1"/>
  <c r="F5948" i="1"/>
  <c r="F5936" i="1"/>
  <c r="F5924" i="1"/>
  <c r="F5912" i="1"/>
  <c r="F5900" i="1"/>
  <c r="F5888" i="1"/>
  <c r="F5876" i="1"/>
  <c r="F5864" i="1"/>
  <c r="F5852" i="1"/>
  <c r="F5840" i="1"/>
  <c r="F5828" i="1"/>
  <c r="F5816" i="1"/>
  <c r="F5804" i="1"/>
  <c r="F5792" i="1"/>
  <c r="F5780" i="1"/>
  <c r="F5768" i="1"/>
  <c r="F5756" i="1"/>
  <c r="F5744" i="1"/>
  <c r="F5732" i="1"/>
  <c r="F5720" i="1"/>
  <c r="F5708" i="1"/>
  <c r="F5696" i="1"/>
  <c r="F5684" i="1"/>
  <c r="F5672" i="1"/>
  <c r="F5660" i="1"/>
  <c r="F5648" i="1"/>
  <c r="F5636" i="1"/>
  <c r="F5624" i="1"/>
  <c r="F5612" i="1"/>
  <c r="F5600" i="1"/>
  <c r="F5588" i="1"/>
  <c r="F5576" i="1"/>
  <c r="F5564" i="1"/>
  <c r="F5552" i="1"/>
  <c r="F5540" i="1"/>
  <c r="F5528" i="1"/>
  <c r="F5516" i="1"/>
  <c r="F5504" i="1"/>
  <c r="F5492" i="1"/>
  <c r="F5480" i="1"/>
  <c r="F5468" i="1"/>
  <c r="F5456" i="1"/>
  <c r="F5444" i="1"/>
  <c r="F5432" i="1"/>
  <c r="F5420" i="1"/>
  <c r="F5408" i="1"/>
  <c r="F5396" i="1"/>
  <c r="F5384" i="1"/>
  <c r="F5372" i="1"/>
  <c r="F5360" i="1"/>
  <c r="F5348" i="1"/>
  <c r="F5336" i="1"/>
  <c r="F5324" i="1"/>
  <c r="F5312" i="1"/>
  <c r="F5300" i="1"/>
  <c r="F5288" i="1"/>
  <c r="F5276" i="1"/>
  <c r="F5264" i="1"/>
  <c r="F5252" i="1"/>
  <c r="F5240" i="1"/>
  <c r="F5228" i="1"/>
  <c r="F5216" i="1"/>
  <c r="F5204" i="1"/>
  <c r="F5192" i="1"/>
  <c r="F5180" i="1"/>
  <c r="F5168" i="1"/>
  <c r="F5156" i="1"/>
  <c r="F5144" i="1"/>
  <c r="F5132" i="1"/>
  <c r="F5120" i="1"/>
  <c r="F5108" i="1"/>
  <c r="F5096" i="1"/>
  <c r="F5084" i="1"/>
  <c r="F5072" i="1"/>
  <c r="F5060" i="1"/>
  <c r="F5048" i="1"/>
  <c r="F5036" i="1"/>
  <c r="F5024" i="1"/>
  <c r="F5012" i="1"/>
  <c r="F5000" i="1"/>
  <c r="F4988" i="1"/>
  <c r="F4976" i="1"/>
  <c r="F4964" i="1"/>
  <c r="F4952" i="1"/>
  <c r="F4940" i="1"/>
  <c r="F4928" i="1"/>
  <c r="F4916" i="1"/>
  <c r="F4904" i="1"/>
  <c r="F4892" i="1"/>
  <c r="F4880" i="1"/>
  <c r="F4868" i="1"/>
  <c r="F4856" i="1"/>
  <c r="F4844" i="1"/>
  <c r="F4832" i="1"/>
  <c r="F4820" i="1"/>
  <c r="F4808" i="1"/>
  <c r="F4796" i="1"/>
  <c r="F4784" i="1"/>
  <c r="F4772" i="1"/>
  <c r="F4760" i="1"/>
  <c r="F4748" i="1"/>
  <c r="F4736" i="1"/>
  <c r="F4724" i="1"/>
  <c r="F4712" i="1"/>
  <c r="F4700" i="1"/>
  <c r="F4688" i="1"/>
  <c r="F4676" i="1"/>
  <c r="F4664" i="1"/>
  <c r="F4652" i="1"/>
  <c r="F4640" i="1"/>
  <c r="F4628" i="1"/>
  <c r="F4616" i="1"/>
  <c r="F4604" i="1"/>
  <c r="F4592" i="1"/>
  <c r="F4580" i="1"/>
  <c r="F4568" i="1"/>
  <c r="F4556" i="1"/>
  <c r="F4544" i="1"/>
  <c r="F4532" i="1"/>
  <c r="F4520" i="1"/>
  <c r="F4508" i="1"/>
  <c r="F4496" i="1"/>
  <c r="F4484" i="1"/>
  <c r="F4472" i="1"/>
  <c r="F4460" i="1"/>
  <c r="F4448" i="1"/>
  <c r="F4436" i="1"/>
  <c r="F4424" i="1"/>
  <c r="F4412" i="1"/>
  <c r="F4400" i="1"/>
  <c r="F4388" i="1"/>
  <c r="F4376" i="1"/>
  <c r="F4364" i="1"/>
  <c r="F4352" i="1"/>
  <c r="F4340" i="1"/>
  <c r="F4328" i="1"/>
  <c r="F4316" i="1"/>
  <c r="F4304" i="1"/>
  <c r="F4292" i="1"/>
  <c r="F4280" i="1"/>
  <c r="F4268" i="1"/>
  <c r="F4256" i="1"/>
  <c r="F4244" i="1"/>
  <c r="F4232" i="1"/>
  <c r="F4220" i="1"/>
  <c r="F4208" i="1"/>
  <c r="F4196" i="1"/>
  <c r="F4184" i="1"/>
  <c r="F4172" i="1"/>
  <c r="F4160" i="1"/>
  <c r="F4148" i="1"/>
  <c r="F4136" i="1"/>
  <c r="F4124" i="1"/>
  <c r="F4112" i="1"/>
  <c r="F4100" i="1"/>
  <c r="F4088" i="1"/>
  <c r="F4076" i="1"/>
  <c r="F4064" i="1"/>
  <c r="F4052" i="1"/>
  <c r="F4040" i="1"/>
  <c r="F4028" i="1"/>
  <c r="F4016" i="1"/>
  <c r="F4004" i="1"/>
  <c r="F3992" i="1"/>
  <c r="F3980" i="1"/>
  <c r="F3968" i="1"/>
  <c r="F3956" i="1"/>
  <c r="F3944" i="1"/>
  <c r="F3932" i="1"/>
  <c r="F3920" i="1"/>
  <c r="F3908" i="1"/>
  <c r="F3896" i="1"/>
  <c r="F3884" i="1"/>
  <c r="F3872" i="1"/>
  <c r="F3860" i="1"/>
  <c r="F3848" i="1"/>
  <c r="F3836" i="1"/>
  <c r="F3824" i="1"/>
  <c r="F3812" i="1"/>
  <c r="F3800" i="1"/>
  <c r="F3788" i="1"/>
  <c r="F3776" i="1"/>
  <c r="F3764" i="1"/>
  <c r="F3752" i="1"/>
  <c r="F3740" i="1"/>
  <c r="F3728" i="1"/>
  <c r="F3716" i="1"/>
  <c r="F3704" i="1"/>
  <c r="F3692" i="1"/>
  <c r="F3680" i="1"/>
  <c r="F3668" i="1"/>
  <c r="F3656" i="1"/>
  <c r="F3644" i="1"/>
  <c r="F3632" i="1"/>
  <c r="F3620" i="1"/>
  <c r="F3608" i="1"/>
  <c r="F3596" i="1"/>
  <c r="F3584" i="1"/>
  <c r="F3572" i="1"/>
  <c r="F3560" i="1"/>
  <c r="F3548" i="1"/>
  <c r="F3536" i="1"/>
  <c r="F3524" i="1"/>
  <c r="F3512" i="1"/>
  <c r="F3500" i="1"/>
  <c r="F3488" i="1"/>
  <c r="F3476" i="1"/>
  <c r="F3464" i="1"/>
  <c r="F3452" i="1"/>
  <c r="F3440" i="1"/>
  <c r="F3428" i="1"/>
  <c r="F3416" i="1"/>
  <c r="F3404" i="1"/>
  <c r="F3392" i="1"/>
  <c r="F3380" i="1"/>
  <c r="F3368" i="1"/>
  <c r="F3356" i="1"/>
  <c r="F3344" i="1"/>
  <c r="F3332" i="1"/>
  <c r="F3320" i="1"/>
  <c r="F3308" i="1"/>
  <c r="F3296" i="1"/>
  <c r="F3284" i="1"/>
  <c r="F3272" i="1"/>
  <c r="F3260" i="1"/>
  <c r="F3248" i="1"/>
  <c r="F3236" i="1"/>
  <c r="F3224" i="1"/>
  <c r="F3212" i="1"/>
  <c r="F3200" i="1"/>
  <c r="F3188" i="1"/>
  <c r="F3176" i="1"/>
  <c r="F3164" i="1"/>
  <c r="F3152" i="1"/>
  <c r="F3140" i="1"/>
  <c r="F3128" i="1"/>
  <c r="F3116" i="1"/>
  <c r="F3104" i="1"/>
  <c r="F3092" i="1"/>
  <c r="F3080" i="1"/>
  <c r="F3068" i="1"/>
  <c r="F3056" i="1"/>
  <c r="F3044" i="1"/>
  <c r="F3032" i="1"/>
  <c r="F3020" i="1"/>
  <c r="F3008" i="1"/>
  <c r="F2996" i="1"/>
  <c r="F2984" i="1"/>
  <c r="F2972" i="1"/>
  <c r="F2960" i="1"/>
  <c r="F2948" i="1"/>
  <c r="F2936" i="1"/>
  <c r="F2924" i="1"/>
  <c r="F2912" i="1"/>
  <c r="F2900" i="1"/>
  <c r="F2888" i="1"/>
  <c r="F2876" i="1"/>
  <c r="F2864" i="1"/>
  <c r="F2852" i="1"/>
  <c r="F2840" i="1"/>
  <c r="F2828" i="1"/>
  <c r="F2816" i="1"/>
  <c r="F2804" i="1"/>
  <c r="F2792" i="1"/>
  <c r="F2780" i="1"/>
  <c r="F2768" i="1"/>
  <c r="F2756" i="1"/>
  <c r="F2744" i="1"/>
  <c r="F2732" i="1"/>
  <c r="F2720" i="1"/>
  <c r="F2708" i="1"/>
  <c r="F2696" i="1"/>
  <c r="F2684" i="1"/>
  <c r="F2672" i="1"/>
  <c r="F2660" i="1"/>
  <c r="F2648" i="1"/>
  <c r="F2636" i="1"/>
  <c r="F2624" i="1"/>
  <c r="F2612" i="1"/>
  <c r="F2600" i="1"/>
  <c r="F2588" i="1"/>
  <c r="F2576" i="1"/>
  <c r="F2564" i="1"/>
  <c r="F2552" i="1"/>
  <c r="F2540" i="1"/>
  <c r="F2528" i="1"/>
  <c r="F2516" i="1"/>
  <c r="F2504" i="1"/>
  <c r="F2492" i="1"/>
  <c r="F2480" i="1"/>
  <c r="F2468" i="1"/>
  <c r="F2456" i="1"/>
  <c r="F2444" i="1"/>
  <c r="F2432" i="1"/>
  <c r="F2420" i="1"/>
  <c r="F2408" i="1"/>
  <c r="F2396" i="1"/>
  <c r="F2384" i="1"/>
  <c r="F2372" i="1"/>
  <c r="F2360" i="1"/>
  <c r="F2348" i="1"/>
  <c r="F2336" i="1"/>
  <c r="F2324" i="1"/>
  <c r="F2312" i="1"/>
  <c r="F2300" i="1"/>
  <c r="F2288" i="1"/>
  <c r="F2276" i="1"/>
  <c r="F2264" i="1"/>
  <c r="F2252" i="1"/>
  <c r="F2240" i="1"/>
  <c r="F2228" i="1"/>
  <c r="F2216" i="1"/>
  <c r="F2204" i="1"/>
  <c r="F2192" i="1"/>
  <c r="F2180" i="1"/>
  <c r="F2168" i="1"/>
  <c r="F2156" i="1"/>
  <c r="F2144" i="1"/>
  <c r="F2132" i="1"/>
  <c r="F2120" i="1"/>
  <c r="F2108" i="1"/>
  <c r="F2096" i="1"/>
  <c r="F2084" i="1"/>
  <c r="F2072" i="1"/>
  <c r="F2060" i="1"/>
  <c r="F2048" i="1"/>
  <c r="F2036" i="1"/>
  <c r="F2024" i="1"/>
  <c r="F2012" i="1"/>
  <c r="F2000" i="1"/>
  <c r="F1988" i="1"/>
  <c r="F1976" i="1"/>
  <c r="F1964" i="1"/>
  <c r="F1952" i="1"/>
  <c r="F1940" i="1"/>
  <c r="F1928" i="1"/>
  <c r="F1916" i="1"/>
  <c r="F1904" i="1"/>
  <c r="F1892" i="1"/>
  <c r="F1880" i="1"/>
  <c r="F1868" i="1"/>
  <c r="F1856" i="1"/>
  <c r="F1844" i="1"/>
  <c r="F1832" i="1"/>
  <c r="F1820" i="1"/>
  <c r="F1808" i="1"/>
  <c r="F1796" i="1"/>
  <c r="F1784" i="1"/>
  <c r="F1772" i="1"/>
  <c r="F1760" i="1"/>
  <c r="F1748" i="1"/>
  <c r="F1736" i="1"/>
  <c r="F1724" i="1"/>
  <c r="F1712" i="1"/>
  <c r="F1700" i="1"/>
  <c r="F1688" i="1"/>
  <c r="F1676" i="1"/>
  <c r="F1664" i="1"/>
  <c r="F1652" i="1"/>
  <c r="F1640" i="1"/>
  <c r="F1628" i="1"/>
  <c r="F1616" i="1"/>
  <c r="F1604" i="1"/>
  <c r="F1592" i="1"/>
  <c r="F1580" i="1"/>
  <c r="F1568" i="1"/>
  <c r="F1556" i="1"/>
  <c r="F1544" i="1"/>
  <c r="F1532" i="1"/>
  <c r="F1520" i="1"/>
  <c r="F1508" i="1"/>
  <c r="F1496" i="1"/>
  <c r="F1484" i="1"/>
  <c r="F1472" i="1"/>
  <c r="F1460" i="1"/>
  <c r="F1448" i="1"/>
  <c r="F1436" i="1"/>
  <c r="F1424" i="1"/>
  <c r="F20" i="1"/>
  <c r="F32" i="1"/>
  <c r="F44" i="1"/>
  <c r="F56" i="1"/>
  <c r="F68" i="1"/>
  <c r="F80" i="1"/>
  <c r="F92" i="1"/>
  <c r="F104" i="1"/>
  <c r="F116" i="1"/>
  <c r="F128" i="1"/>
  <c r="F140" i="1"/>
  <c r="F152" i="1"/>
  <c r="F164" i="1"/>
  <c r="F176" i="1"/>
  <c r="F188" i="1"/>
  <c r="F200" i="1"/>
  <c r="F212" i="1"/>
  <c r="F224" i="1"/>
  <c r="F236" i="1"/>
  <c r="F248" i="1"/>
  <c r="F260" i="1"/>
  <c r="F272" i="1"/>
  <c r="F284" i="1"/>
  <c r="F296" i="1"/>
  <c r="F308" i="1"/>
  <c r="F320" i="1"/>
  <c r="F332" i="1"/>
  <c r="F344" i="1"/>
  <c r="F356" i="1"/>
  <c r="F368" i="1"/>
  <c r="F380" i="1"/>
  <c r="F392" i="1"/>
  <c r="F404" i="1"/>
  <c r="F416" i="1"/>
  <c r="F428" i="1"/>
  <c r="F440" i="1"/>
  <c r="F452" i="1"/>
  <c r="F464" i="1"/>
  <c r="F476" i="1"/>
  <c r="F488" i="1"/>
  <c r="F500" i="1"/>
  <c r="F512" i="1"/>
  <c r="F524" i="1"/>
  <c r="F536" i="1"/>
  <c r="F548" i="1"/>
  <c r="F560" i="1"/>
  <c r="F572" i="1"/>
  <c r="F584" i="1"/>
  <c r="F596" i="1"/>
  <c r="F608" i="1"/>
  <c r="F620" i="1"/>
  <c r="F632" i="1"/>
  <c r="F644" i="1"/>
  <c r="F656" i="1"/>
  <c r="F668" i="1"/>
  <c r="F680" i="1"/>
  <c r="F692" i="1"/>
  <c r="F704" i="1"/>
  <c r="F716" i="1"/>
  <c r="F728" i="1"/>
  <c r="F740" i="1"/>
  <c r="F752" i="1"/>
  <c r="F764" i="1"/>
  <c r="F776" i="1"/>
  <c r="F788" i="1"/>
  <c r="F800" i="1"/>
  <c r="F812" i="1"/>
  <c r="F824" i="1"/>
  <c r="F836" i="1"/>
  <c r="F848" i="1"/>
  <c r="F860" i="1"/>
  <c r="F872" i="1"/>
  <c r="F884" i="1"/>
  <c r="F896" i="1"/>
  <c r="F908" i="1"/>
  <c r="F920" i="1"/>
  <c r="F932" i="1"/>
  <c r="F944" i="1"/>
  <c r="F956" i="1"/>
  <c r="F968" i="1"/>
  <c r="F980" i="1"/>
  <c r="F992" i="1"/>
  <c r="F1004" i="1"/>
  <c r="F1016" i="1"/>
  <c r="F1028" i="1"/>
  <c r="F1040" i="1"/>
  <c r="F1052" i="1"/>
  <c r="F1064" i="1"/>
  <c r="F1076" i="1"/>
  <c r="F1088" i="1"/>
  <c r="F1100" i="1"/>
  <c r="F1112" i="1"/>
  <c r="F1124" i="1"/>
  <c r="F1136" i="1"/>
  <c r="F1148" i="1"/>
  <c r="F1160" i="1"/>
  <c r="F1172" i="1"/>
  <c r="F1184" i="1"/>
  <c r="F1196" i="1"/>
  <c r="F1208" i="1"/>
  <c r="F1220" i="1"/>
  <c r="F1232" i="1"/>
  <c r="F1244" i="1"/>
  <c r="F1256" i="1"/>
  <c r="F1268" i="1"/>
  <c r="F1280" i="1"/>
  <c r="F1292" i="1"/>
  <c r="F1304" i="1"/>
  <c r="F1316" i="1"/>
  <c r="F1328" i="1"/>
  <c r="F1340" i="1"/>
  <c r="F1352" i="1"/>
  <c r="F1364" i="1"/>
  <c r="F1376" i="1"/>
  <c r="F1389" i="1"/>
  <c r="F1403" i="1"/>
  <c r="F1418" i="1"/>
  <c r="F1433" i="1"/>
  <c r="F1450" i="1"/>
  <c r="F1466" i="1"/>
  <c r="F1481" i="1"/>
  <c r="F1498" i="1"/>
  <c r="F1514" i="1"/>
  <c r="F1529" i="1"/>
  <c r="F1546" i="1"/>
  <c r="F1562" i="1"/>
  <c r="F1579" i="1"/>
  <c r="F1599" i="1"/>
  <c r="F1620" i="1"/>
  <c r="F1642" i="1"/>
  <c r="F1660" i="1"/>
  <c r="F1682" i="1"/>
  <c r="F1706" i="1"/>
  <c r="F1738" i="1"/>
  <c r="F1834" i="1"/>
  <c r="F7807" i="1"/>
  <c r="F7795" i="1"/>
  <c r="F7783" i="1"/>
  <c r="F7771" i="1"/>
  <c r="F7759" i="1"/>
  <c r="F7747" i="1"/>
  <c r="F7735" i="1"/>
  <c r="F7723" i="1"/>
  <c r="F7711" i="1"/>
  <c r="F7699" i="1"/>
  <c r="F7687" i="1"/>
  <c r="F7675" i="1"/>
  <c r="F7663" i="1"/>
  <c r="F7651" i="1"/>
  <c r="F7639" i="1"/>
  <c r="F7627" i="1"/>
  <c r="F7615" i="1"/>
  <c r="F7603" i="1"/>
  <c r="F7591" i="1"/>
  <c r="F7579" i="1"/>
  <c r="F7567" i="1"/>
  <c r="F7555" i="1"/>
  <c r="F7543" i="1"/>
  <c r="F7531" i="1"/>
  <c r="F7519" i="1"/>
  <c r="F7507" i="1"/>
  <c r="F7495" i="1"/>
  <c r="F7483" i="1"/>
  <c r="F7471" i="1"/>
  <c r="F7459" i="1"/>
  <c r="F7447" i="1"/>
  <c r="F7435" i="1"/>
  <c r="F7423" i="1"/>
  <c r="F7411" i="1"/>
  <c r="F7399" i="1"/>
  <c r="F7387" i="1"/>
  <c r="F7375" i="1"/>
  <c r="F7363" i="1"/>
  <c r="F7351" i="1"/>
  <c r="F7339" i="1"/>
  <c r="F7327" i="1"/>
  <c r="F7315" i="1"/>
  <c r="F7303" i="1"/>
  <c r="F7291" i="1"/>
  <c r="F7279" i="1"/>
  <c r="F7267" i="1"/>
  <c r="F7255" i="1"/>
  <c r="F7243" i="1"/>
  <c r="F7231" i="1"/>
  <c r="F7219" i="1"/>
  <c r="F7207" i="1"/>
  <c r="F7195" i="1"/>
  <c r="F7183" i="1"/>
  <c r="F7171" i="1"/>
  <c r="F7159" i="1"/>
  <c r="F7147" i="1"/>
  <c r="F7135" i="1"/>
  <c r="F7123" i="1"/>
  <c r="F7111" i="1"/>
  <c r="F7099" i="1"/>
  <c r="F7087" i="1"/>
  <c r="F7075" i="1"/>
  <c r="F7063" i="1"/>
  <c r="F7051" i="1"/>
  <c r="F7039" i="1"/>
  <c r="F7027" i="1"/>
  <c r="F7015" i="1"/>
  <c r="F7003" i="1"/>
  <c r="F6991" i="1"/>
  <c r="F6979" i="1"/>
  <c r="F6967" i="1"/>
  <c r="F6955" i="1"/>
  <c r="F6943" i="1"/>
  <c r="F6931" i="1"/>
  <c r="F6919" i="1"/>
  <c r="F6907" i="1"/>
  <c r="F6895" i="1"/>
  <c r="F6883" i="1"/>
  <c r="F6871" i="1"/>
  <c r="F6859" i="1"/>
  <c r="F6847" i="1"/>
  <c r="F6835" i="1"/>
  <c r="F6823" i="1"/>
  <c r="F6811" i="1"/>
  <c r="F6799" i="1"/>
  <c r="F6787" i="1"/>
  <c r="F6775" i="1"/>
  <c r="F6763" i="1"/>
  <c r="F6751" i="1"/>
  <c r="F6739" i="1"/>
  <c r="F6727" i="1"/>
  <c r="F6715" i="1"/>
  <c r="F6703" i="1"/>
  <c r="F6691" i="1"/>
  <c r="F6679" i="1"/>
  <c r="F6667" i="1"/>
  <c r="F6655" i="1"/>
  <c r="F6643" i="1"/>
  <c r="F6631" i="1"/>
  <c r="F6619" i="1"/>
  <c r="F6607" i="1"/>
  <c r="F6595" i="1"/>
  <c r="F6583" i="1"/>
  <c r="F6571" i="1"/>
  <c r="F6559" i="1"/>
  <c r="F6547" i="1"/>
  <c r="F6535" i="1"/>
  <c r="F6523" i="1"/>
  <c r="F6511" i="1"/>
  <c r="F6499" i="1"/>
  <c r="F6487" i="1"/>
  <c r="F6475" i="1"/>
  <c r="F6463" i="1"/>
  <c r="F6451" i="1"/>
  <c r="F6439" i="1"/>
  <c r="F6427" i="1"/>
  <c r="F6415" i="1"/>
  <c r="F6403" i="1"/>
  <c r="F6391" i="1"/>
  <c r="F6379" i="1"/>
  <c r="F6367" i="1"/>
  <c r="F6355" i="1"/>
  <c r="F6343" i="1"/>
  <c r="F6331" i="1"/>
  <c r="F6319" i="1"/>
  <c r="F6307" i="1"/>
  <c r="F6295" i="1"/>
  <c r="F6283" i="1"/>
  <c r="F6271" i="1"/>
  <c r="F6259" i="1"/>
  <c r="F6247" i="1"/>
  <c r="F6235" i="1"/>
  <c r="F6223" i="1"/>
  <c r="F6211" i="1"/>
  <c r="F6199" i="1"/>
  <c r="F6187" i="1"/>
  <c r="F6175" i="1"/>
  <c r="F6163" i="1"/>
  <c r="F6151" i="1"/>
  <c r="F6139" i="1"/>
  <c r="F6127" i="1"/>
  <c r="F6115" i="1"/>
  <c r="F6103" i="1"/>
  <c r="F6091" i="1"/>
  <c r="F6079" i="1"/>
  <c r="F6067" i="1"/>
  <c r="F6055" i="1"/>
  <c r="F6043" i="1"/>
  <c r="F6031" i="1"/>
  <c r="F6019" i="1"/>
  <c r="F6007" i="1"/>
  <c r="F5995" i="1"/>
  <c r="F5983" i="1"/>
  <c r="F5971" i="1"/>
  <c r="F5959" i="1"/>
  <c r="F5947" i="1"/>
  <c r="F5935" i="1"/>
  <c r="F5923" i="1"/>
  <c r="F5911" i="1"/>
  <c r="F5899" i="1"/>
  <c r="F5887" i="1"/>
  <c r="F5875" i="1"/>
  <c r="F5863" i="1"/>
  <c r="F5851" i="1"/>
  <c r="F5839" i="1"/>
  <c r="F5827" i="1"/>
  <c r="F5815" i="1"/>
  <c r="F5803" i="1"/>
  <c r="F5791" i="1"/>
  <c r="F5779" i="1"/>
  <c r="F5767" i="1"/>
  <c r="F5755" i="1"/>
  <c r="F5743" i="1"/>
  <c r="F5731" i="1"/>
  <c r="F5719" i="1"/>
  <c r="F5707" i="1"/>
  <c r="F5695" i="1"/>
  <c r="F5683" i="1"/>
  <c r="F5671" i="1"/>
  <c r="F5659" i="1"/>
  <c r="F5647" i="1"/>
  <c r="F5635" i="1"/>
  <c r="F5623" i="1"/>
  <c r="F5611" i="1"/>
  <c r="F5599" i="1"/>
  <c r="F5587" i="1"/>
  <c r="F5575" i="1"/>
  <c r="F5563" i="1"/>
  <c r="F5551" i="1"/>
  <c r="F5539" i="1"/>
  <c r="F5527" i="1"/>
  <c r="F5515" i="1"/>
  <c r="F5503" i="1"/>
  <c r="F5491" i="1"/>
  <c r="F5479" i="1"/>
  <c r="F5467" i="1"/>
  <c r="F5455" i="1"/>
  <c r="F5443" i="1"/>
  <c r="F5431" i="1"/>
  <c r="F5419" i="1"/>
  <c r="F5407" i="1"/>
  <c r="F5395" i="1"/>
  <c r="F5383" i="1"/>
  <c r="F5371" i="1"/>
  <c r="F5359" i="1"/>
  <c r="F5347" i="1"/>
  <c r="F5335" i="1"/>
  <c r="F5323" i="1"/>
  <c r="F5311" i="1"/>
  <c r="F5299" i="1"/>
  <c r="F5287" i="1"/>
  <c r="F5275" i="1"/>
  <c r="F5263" i="1"/>
  <c r="F5251" i="1"/>
  <c r="F5239" i="1"/>
  <c r="F5227" i="1"/>
  <c r="F5215" i="1"/>
  <c r="F5203" i="1"/>
  <c r="F5191" i="1"/>
  <c r="F5179" i="1"/>
  <c r="F5167" i="1"/>
  <c r="F5155" i="1"/>
  <c r="F5143" i="1"/>
  <c r="F5131" i="1"/>
  <c r="F5119" i="1"/>
  <c r="F5107" i="1"/>
  <c r="F5095" i="1"/>
  <c r="F5083" i="1"/>
  <c r="F5071" i="1"/>
  <c r="F5059" i="1"/>
  <c r="F5047" i="1"/>
  <c r="F5035" i="1"/>
  <c r="F5023" i="1"/>
  <c r="F5011" i="1"/>
  <c r="F4999" i="1"/>
  <c r="F4987" i="1"/>
  <c r="F4975" i="1"/>
  <c r="F4963" i="1"/>
  <c r="F4951" i="1"/>
  <c r="F4939" i="1"/>
  <c r="F4927" i="1"/>
  <c r="F4915" i="1"/>
  <c r="F4903" i="1"/>
  <c r="F4891" i="1"/>
  <c r="F4879" i="1"/>
  <c r="F4867" i="1"/>
  <c r="F4855" i="1"/>
  <c r="F4843" i="1"/>
  <c r="F4831" i="1"/>
  <c r="F4819" i="1"/>
  <c r="F4807" i="1"/>
  <c r="F4795" i="1"/>
  <c r="F4783" i="1"/>
  <c r="F4771" i="1"/>
  <c r="F4759" i="1"/>
  <c r="F4747" i="1"/>
  <c r="F4735" i="1"/>
  <c r="F4723" i="1"/>
  <c r="F4711" i="1"/>
  <c r="F4699" i="1"/>
  <c r="F4687" i="1"/>
  <c r="F4675" i="1"/>
  <c r="F4663" i="1"/>
  <c r="F4651" i="1"/>
  <c r="F4639" i="1"/>
  <c r="F4627" i="1"/>
  <c r="F4615" i="1"/>
  <c r="F4603" i="1"/>
  <c r="F4591" i="1"/>
  <c r="F4579" i="1"/>
  <c r="F4567" i="1"/>
  <c r="F4555" i="1"/>
  <c r="F4543" i="1"/>
  <c r="F4531" i="1"/>
  <c r="F4519" i="1"/>
  <c r="F4507" i="1"/>
  <c r="F4495" i="1"/>
  <c r="F4483" i="1"/>
  <c r="F4471" i="1"/>
  <c r="F4459" i="1"/>
  <c r="F4447" i="1"/>
  <c r="F4435" i="1"/>
  <c r="F4423" i="1"/>
  <c r="F4411" i="1"/>
  <c r="F4399" i="1"/>
  <c r="F4387" i="1"/>
  <c r="F4375" i="1"/>
  <c r="F4363" i="1"/>
  <c r="F4351" i="1"/>
  <c r="F4339" i="1"/>
  <c r="F4327" i="1"/>
  <c r="F4315" i="1"/>
  <c r="F4303" i="1"/>
  <c r="F4291" i="1"/>
  <c r="F4279" i="1"/>
  <c r="F4267" i="1"/>
  <c r="F4255" i="1"/>
  <c r="F4243" i="1"/>
  <c r="F4231" i="1"/>
  <c r="F4219" i="1"/>
  <c r="F4207" i="1"/>
  <c r="F4195" i="1"/>
  <c r="F4183" i="1"/>
  <c r="F4171" i="1"/>
  <c r="F4159" i="1"/>
  <c r="F4147" i="1"/>
  <c r="F4135" i="1"/>
  <c r="F4123" i="1"/>
  <c r="F4111" i="1"/>
  <c r="F4099" i="1"/>
  <c r="F4087" i="1"/>
  <c r="F4075" i="1"/>
  <c r="F4063" i="1"/>
  <c r="F4051" i="1"/>
  <c r="F4039" i="1"/>
  <c r="F4027" i="1"/>
  <c r="F4015" i="1"/>
  <c r="F4003" i="1"/>
  <c r="F3991" i="1"/>
  <c r="F3979" i="1"/>
  <c r="F3967" i="1"/>
  <c r="F3955" i="1"/>
  <c r="F3943" i="1"/>
  <c r="F3931" i="1"/>
  <c r="F3919" i="1"/>
  <c r="F3907" i="1"/>
  <c r="F3895" i="1"/>
  <c r="F3883" i="1"/>
  <c r="F3871" i="1"/>
  <c r="F3859" i="1"/>
  <c r="F3847" i="1"/>
  <c r="F3835" i="1"/>
  <c r="F3823" i="1"/>
  <c r="F3811" i="1"/>
  <c r="F3799" i="1"/>
  <c r="F3787" i="1"/>
  <c r="F3775" i="1"/>
  <c r="F3763" i="1"/>
  <c r="F3751" i="1"/>
  <c r="F3739" i="1"/>
  <c r="F3727" i="1"/>
  <c r="F3715" i="1"/>
  <c r="F3703" i="1"/>
  <c r="F3691" i="1"/>
  <c r="F3679" i="1"/>
  <c r="F3667" i="1"/>
  <c r="F3655" i="1"/>
  <c r="F3643" i="1"/>
  <c r="F3631" i="1"/>
  <c r="F3619" i="1"/>
  <c r="F3607" i="1"/>
  <c r="F3595" i="1"/>
  <c r="F3583" i="1"/>
  <c r="F3571" i="1"/>
  <c r="F3559" i="1"/>
  <c r="F3547" i="1"/>
  <c r="F3535" i="1"/>
  <c r="F3523" i="1"/>
  <c r="F3511" i="1"/>
  <c r="F3499" i="1"/>
  <c r="F3487" i="1"/>
  <c r="F3475" i="1"/>
  <c r="F3463" i="1"/>
  <c r="F3451" i="1"/>
  <c r="F3439" i="1"/>
  <c r="F3427" i="1"/>
  <c r="F3415" i="1"/>
  <c r="F3403" i="1"/>
  <c r="F3391" i="1"/>
  <c r="F3379" i="1"/>
  <c r="F3367" i="1"/>
  <c r="F3355" i="1"/>
  <c r="F3343" i="1"/>
  <c r="F3331" i="1"/>
  <c r="F3319" i="1"/>
  <c r="F3307" i="1"/>
  <c r="F3295" i="1"/>
  <c r="F3283" i="1"/>
  <c r="F3271" i="1"/>
  <c r="F3259" i="1"/>
  <c r="F3247" i="1"/>
  <c r="F3235" i="1"/>
  <c r="F3223" i="1"/>
  <c r="F3211" i="1"/>
  <c r="F3199" i="1"/>
  <c r="F3187" i="1"/>
  <c r="F3175" i="1"/>
  <c r="F3163" i="1"/>
  <c r="F3151" i="1"/>
  <c r="F3139" i="1"/>
  <c r="F3127" i="1"/>
  <c r="F3115" i="1"/>
  <c r="F3103" i="1"/>
  <c r="F3091" i="1"/>
  <c r="F3079" i="1"/>
  <c r="F3067" i="1"/>
  <c r="F3055" i="1"/>
  <c r="F3043" i="1"/>
  <c r="F3031" i="1"/>
  <c r="F3019" i="1"/>
  <c r="F3007" i="1"/>
  <c r="F2995" i="1"/>
  <c r="F2983" i="1"/>
  <c r="F2971" i="1"/>
  <c r="F2959" i="1"/>
  <c r="F2947" i="1"/>
  <c r="F2935" i="1"/>
  <c r="F2923" i="1"/>
  <c r="F2911" i="1"/>
  <c r="F2899" i="1"/>
  <c r="F2887" i="1"/>
  <c r="F2875" i="1"/>
  <c r="F2863" i="1"/>
  <c r="F2851" i="1"/>
  <c r="F2839" i="1"/>
  <c r="F2827" i="1"/>
  <c r="F2815" i="1"/>
  <c r="F2803" i="1"/>
  <c r="F2791" i="1"/>
  <c r="F2779" i="1"/>
  <c r="F2767" i="1"/>
  <c r="F2755" i="1"/>
  <c r="F2743" i="1"/>
  <c r="F2731" i="1"/>
  <c r="F2719" i="1"/>
  <c r="F2707" i="1"/>
  <c r="F2695" i="1"/>
  <c r="F2683" i="1"/>
  <c r="F2671" i="1"/>
  <c r="F2659" i="1"/>
  <c r="F2647" i="1"/>
  <c r="F2635" i="1"/>
  <c r="F2623" i="1"/>
  <c r="F2611" i="1"/>
  <c r="F2599" i="1"/>
  <c r="F2587" i="1"/>
  <c r="F2575" i="1"/>
  <c r="F2563" i="1"/>
  <c r="F2551" i="1"/>
  <c r="F2539" i="1"/>
  <c r="F2527" i="1"/>
  <c r="F2515" i="1"/>
  <c r="F2503" i="1"/>
  <c r="F2491" i="1"/>
  <c r="F2479" i="1"/>
  <c r="F2467" i="1"/>
  <c r="F2455" i="1"/>
  <c r="F2443" i="1"/>
  <c r="F2431" i="1"/>
  <c r="F2419" i="1"/>
  <c r="F2407" i="1"/>
  <c r="F2395" i="1"/>
  <c r="F2383" i="1"/>
  <c r="F2371" i="1"/>
  <c r="F2359" i="1"/>
  <c r="F2347" i="1"/>
  <c r="F2335" i="1"/>
  <c r="F2323" i="1"/>
  <c r="F2311" i="1"/>
  <c r="F2299" i="1"/>
  <c r="F2287" i="1"/>
  <c r="F2275" i="1"/>
  <c r="F2263" i="1"/>
  <c r="F2251" i="1"/>
  <c r="F2239" i="1"/>
  <c r="F2227" i="1"/>
  <c r="F2215" i="1"/>
  <c r="F2203" i="1"/>
  <c r="F2191" i="1"/>
  <c r="F2179" i="1"/>
  <c r="F2167" i="1"/>
  <c r="F2155" i="1"/>
  <c r="F2143" i="1"/>
  <c r="F2131" i="1"/>
  <c r="F2119" i="1"/>
  <c r="F2107" i="1"/>
  <c r="F2095" i="1"/>
  <c r="F2083" i="1"/>
  <c r="F2071" i="1"/>
  <c r="F2059" i="1"/>
  <c r="F2047" i="1"/>
  <c r="F2035" i="1"/>
  <c r="F2023" i="1"/>
  <c r="F2011" i="1"/>
  <c r="F1999" i="1"/>
  <c r="F1987" i="1"/>
  <c r="F1975" i="1"/>
  <c r="F1963" i="1"/>
  <c r="F1951" i="1"/>
  <c r="F1939" i="1"/>
  <c r="F1927" i="1"/>
  <c r="F1915" i="1"/>
  <c r="F1903" i="1"/>
  <c r="F1891" i="1"/>
  <c r="F1879" i="1"/>
  <c r="F1867" i="1"/>
  <c r="F1855" i="1"/>
  <c r="F1843" i="1"/>
  <c r="F1831" i="1"/>
  <c r="F1819" i="1"/>
  <c r="F1807" i="1"/>
  <c r="F1795" i="1"/>
  <c r="F1783" i="1"/>
  <c r="F1771" i="1"/>
  <c r="F1759" i="1"/>
  <c r="F9" i="1"/>
  <c r="F21" i="1"/>
  <c r="F33" i="1"/>
  <c r="F45" i="1"/>
  <c r="F57" i="1"/>
  <c r="F69" i="1"/>
  <c r="F81" i="1"/>
  <c r="F93" i="1"/>
  <c r="F105" i="1"/>
  <c r="F117" i="1"/>
  <c r="F129" i="1"/>
  <c r="F141" i="1"/>
  <c r="F153" i="1"/>
  <c r="F165" i="1"/>
  <c r="F177" i="1"/>
  <c r="F189" i="1"/>
  <c r="F201" i="1"/>
  <c r="F213" i="1"/>
  <c r="F225" i="1"/>
  <c r="F237" i="1"/>
  <c r="F249" i="1"/>
  <c r="F261" i="1"/>
  <c r="F273" i="1"/>
  <c r="F285" i="1"/>
  <c r="F297" i="1"/>
  <c r="F309" i="1"/>
  <c r="F321" i="1"/>
  <c r="F333" i="1"/>
  <c r="F345" i="1"/>
  <c r="F357" i="1"/>
  <c r="F369" i="1"/>
  <c r="F381" i="1"/>
  <c r="F393" i="1"/>
  <c r="F405" i="1"/>
  <c r="F417" i="1"/>
  <c r="F429" i="1"/>
  <c r="F441" i="1"/>
  <c r="F453" i="1"/>
  <c r="F465" i="1"/>
  <c r="F477" i="1"/>
  <c r="F489" i="1"/>
  <c r="F501" i="1"/>
  <c r="F513" i="1"/>
  <c r="F525" i="1"/>
  <c r="F537" i="1"/>
  <c r="F549" i="1"/>
  <c r="F561" i="1"/>
  <c r="F573" i="1"/>
  <c r="F585" i="1"/>
  <c r="F597" i="1"/>
  <c r="F609" i="1"/>
  <c r="F621" i="1"/>
  <c r="F633" i="1"/>
  <c r="F645" i="1"/>
  <c r="F657" i="1"/>
  <c r="F669" i="1"/>
  <c r="F681" i="1"/>
  <c r="F693" i="1"/>
  <c r="F705" i="1"/>
  <c r="F717" i="1"/>
  <c r="F729" i="1"/>
  <c r="F741" i="1"/>
  <c r="F753" i="1"/>
  <c r="F765" i="1"/>
  <c r="F777" i="1"/>
  <c r="F789" i="1"/>
  <c r="F801" i="1"/>
  <c r="F813" i="1"/>
  <c r="F825" i="1"/>
  <c r="F837" i="1"/>
  <c r="F849" i="1"/>
  <c r="F861" i="1"/>
  <c r="F873" i="1"/>
  <c r="F885" i="1"/>
  <c r="F897" i="1"/>
  <c r="F909" i="1"/>
  <c r="F921" i="1"/>
  <c r="F933" i="1"/>
  <c r="F945" i="1"/>
  <c r="F957" i="1"/>
  <c r="F969" i="1"/>
  <c r="F981" i="1"/>
  <c r="F993" i="1"/>
  <c r="F1005" i="1"/>
  <c r="F1017" i="1"/>
  <c r="F1029" i="1"/>
  <c r="F1041" i="1"/>
  <c r="F1053" i="1"/>
  <c r="F1065" i="1"/>
  <c r="F1077" i="1"/>
  <c r="F1089" i="1"/>
  <c r="F1101" i="1"/>
  <c r="F1113" i="1"/>
  <c r="F1125" i="1"/>
  <c r="F1137" i="1"/>
  <c r="F1149" i="1"/>
  <c r="F1161" i="1"/>
  <c r="F1173" i="1"/>
  <c r="F1185" i="1"/>
  <c r="F1197" i="1"/>
  <c r="F1209" i="1"/>
  <c r="F1221" i="1"/>
  <c r="F1233" i="1"/>
  <c r="F1245" i="1"/>
  <c r="F1257" i="1"/>
  <c r="F1269" i="1"/>
  <c r="F1281" i="1"/>
  <c r="F1293" i="1"/>
  <c r="F1305" i="1"/>
  <c r="F1317" i="1"/>
  <c r="F1329" i="1"/>
  <c r="F1341" i="1"/>
  <c r="F1353" i="1"/>
  <c r="F1365" i="1"/>
  <c r="F1377" i="1"/>
  <c r="F1390" i="1"/>
  <c r="F1404" i="1"/>
  <c r="F1419" i="1"/>
  <c r="F1435" i="1"/>
  <c r="F1451" i="1"/>
  <c r="F1467" i="1"/>
  <c r="F1483" i="1"/>
  <c r="F1499" i="1"/>
  <c r="F1515" i="1"/>
  <c r="F1531" i="1"/>
  <c r="F1547" i="1"/>
  <c r="F1563" i="1"/>
  <c r="F1582" i="1"/>
  <c r="F1600" i="1"/>
  <c r="F1622" i="1"/>
  <c r="F1643" i="1"/>
  <c r="F1663" i="1"/>
  <c r="F1683" i="1"/>
  <c r="F1711" i="1"/>
  <c r="F1739" i="1"/>
  <c r="F1846" i="1"/>
  <c r="F7806" i="1"/>
  <c r="F7794" i="1"/>
  <c r="F7782" i="1"/>
  <c r="F7770" i="1"/>
  <c r="F7758" i="1"/>
  <c r="F7746" i="1"/>
  <c r="F7734" i="1"/>
  <c r="F7722" i="1"/>
  <c r="F7710" i="1"/>
  <c r="F7698" i="1"/>
  <c r="F7686" i="1"/>
  <c r="F7674" i="1"/>
  <c r="F7662" i="1"/>
  <c r="F7650" i="1"/>
  <c r="F7638" i="1"/>
  <c r="F7626" i="1"/>
  <c r="F7614" i="1"/>
  <c r="F7602" i="1"/>
  <c r="F7590" i="1"/>
  <c r="F7578" i="1"/>
  <c r="F7566" i="1"/>
  <c r="F7554" i="1"/>
  <c r="F7542" i="1"/>
  <c r="F7530" i="1"/>
  <c r="F7518" i="1"/>
  <c r="F7506" i="1"/>
  <c r="F7494" i="1"/>
  <c r="F7482" i="1"/>
  <c r="F7470" i="1"/>
  <c r="F7458" i="1"/>
  <c r="F7446" i="1"/>
  <c r="F7434" i="1"/>
  <c r="F7422" i="1"/>
  <c r="F7410" i="1"/>
  <c r="F7398" i="1"/>
  <c r="F7386" i="1"/>
  <c r="F7374" i="1"/>
  <c r="F7362" i="1"/>
  <c r="F7350" i="1"/>
  <c r="F7338" i="1"/>
  <c r="F7326" i="1"/>
  <c r="F7314" i="1"/>
  <c r="F7302" i="1"/>
  <c r="F7290" i="1"/>
  <c r="F7278" i="1"/>
  <c r="F7266" i="1"/>
  <c r="F7254" i="1"/>
  <c r="F7242" i="1"/>
  <c r="F7230" i="1"/>
  <c r="F7218" i="1"/>
  <c r="F7206" i="1"/>
  <c r="F7194" i="1"/>
  <c r="F7182" i="1"/>
  <c r="F7170" i="1"/>
  <c r="F7158" i="1"/>
  <c r="F7146" i="1"/>
  <c r="F7134" i="1"/>
  <c r="F7122" i="1"/>
  <c r="F7110" i="1"/>
  <c r="F7098" i="1"/>
  <c r="F7086" i="1"/>
  <c r="F7074" i="1"/>
  <c r="F7062" i="1"/>
  <c r="F7050" i="1"/>
  <c r="F7038" i="1"/>
  <c r="F7026" i="1"/>
  <c r="F7014" i="1"/>
  <c r="F7002" i="1"/>
  <c r="F6990" i="1"/>
  <c r="F6978" i="1"/>
  <c r="F6966" i="1"/>
  <c r="F6954" i="1"/>
  <c r="F6942" i="1"/>
  <c r="F6930" i="1"/>
  <c r="F6918" i="1"/>
  <c r="F6906" i="1"/>
  <c r="F6894" i="1"/>
  <c r="F6882" i="1"/>
  <c r="F6870" i="1"/>
  <c r="F6858" i="1"/>
  <c r="F6846" i="1"/>
  <c r="F6834" i="1"/>
  <c r="F6822" i="1"/>
  <c r="F6810" i="1"/>
  <c r="F6798" i="1"/>
  <c r="F6786" i="1"/>
  <c r="F6774" i="1"/>
  <c r="F6762" i="1"/>
  <c r="F6750" i="1"/>
  <c r="F6738" i="1"/>
  <c r="F6726" i="1"/>
  <c r="F6714" i="1"/>
  <c r="F6702" i="1"/>
  <c r="F6690" i="1"/>
  <c r="F6678" i="1"/>
  <c r="F6666" i="1"/>
  <c r="F6654" i="1"/>
  <c r="F6642" i="1"/>
  <c r="F6630" i="1"/>
  <c r="F6618" i="1"/>
  <c r="F6606" i="1"/>
  <c r="F6594" i="1"/>
  <c r="F6582" i="1"/>
  <c r="F6570" i="1"/>
  <c r="F6558" i="1"/>
  <c r="F6546" i="1"/>
  <c r="F6534" i="1"/>
  <c r="F6522" i="1"/>
  <c r="F6510" i="1"/>
  <c r="F6498" i="1"/>
  <c r="F6486" i="1"/>
  <c r="F6474" i="1"/>
  <c r="F6462" i="1"/>
  <c r="F6450" i="1"/>
  <c r="F6438" i="1"/>
  <c r="F6426" i="1"/>
  <c r="F6414" i="1"/>
  <c r="F6402" i="1"/>
  <c r="F6390" i="1"/>
  <c r="F6378" i="1"/>
  <c r="F6366" i="1"/>
  <c r="F6354" i="1"/>
  <c r="F6342" i="1"/>
  <c r="F6330" i="1"/>
  <c r="F6318" i="1"/>
  <c r="F6306" i="1"/>
  <c r="F6294" i="1"/>
  <c r="F6282" i="1"/>
  <c r="F6270" i="1"/>
  <c r="F6258" i="1"/>
  <c r="F6246" i="1"/>
  <c r="F6234" i="1"/>
  <c r="F6222" i="1"/>
  <c r="F6210" i="1"/>
  <c r="F6198" i="1"/>
  <c r="F6186" i="1"/>
  <c r="F6174" i="1"/>
  <c r="F6162" i="1"/>
  <c r="F6150" i="1"/>
  <c r="F6138" i="1"/>
  <c r="F6126" i="1"/>
  <c r="F6114" i="1"/>
  <c r="F6102" i="1"/>
  <c r="F6090" i="1"/>
  <c r="F6078" i="1"/>
  <c r="F6066" i="1"/>
  <c r="F6054" i="1"/>
  <c r="F6042" i="1"/>
  <c r="F6030" i="1"/>
  <c r="F6018" i="1"/>
  <c r="F6006" i="1"/>
  <c r="F5994" i="1"/>
  <c r="F5982" i="1"/>
  <c r="F5970" i="1"/>
  <c r="F5958" i="1"/>
  <c r="F5946" i="1"/>
  <c r="F5934" i="1"/>
  <c r="F5922" i="1"/>
  <c r="F5910" i="1"/>
  <c r="F5898" i="1"/>
  <c r="F5886" i="1"/>
  <c r="F5874" i="1"/>
  <c r="F5862" i="1"/>
  <c r="F5850" i="1"/>
  <c r="F5838" i="1"/>
  <c r="F5826" i="1"/>
  <c r="F5814" i="1"/>
  <c r="F5802" i="1"/>
  <c r="F5790" i="1"/>
  <c r="F5778" i="1"/>
  <c r="F5766" i="1"/>
  <c r="F5754" i="1"/>
  <c r="F5742" i="1"/>
  <c r="F5730" i="1"/>
  <c r="F5718" i="1"/>
  <c r="F5706" i="1"/>
  <c r="F5694" i="1"/>
  <c r="F5682" i="1"/>
  <c r="F5670" i="1"/>
  <c r="F5658" i="1"/>
  <c r="F5646" i="1"/>
  <c r="F5634" i="1"/>
  <c r="F5622" i="1"/>
  <c r="F5610" i="1"/>
  <c r="F5598" i="1"/>
  <c r="F5586" i="1"/>
  <c r="F5574" i="1"/>
  <c r="F5562" i="1"/>
  <c r="F5550" i="1"/>
  <c r="F5538" i="1"/>
  <c r="F5526" i="1"/>
  <c r="F5514" i="1"/>
  <c r="F5502" i="1"/>
  <c r="F5490" i="1"/>
  <c r="F5478" i="1"/>
  <c r="F5466" i="1"/>
  <c r="F5454" i="1"/>
  <c r="F5442" i="1"/>
  <c r="F5430" i="1"/>
  <c r="F5418" i="1"/>
  <c r="F5406" i="1"/>
  <c r="F5394" i="1"/>
  <c r="F5382" i="1"/>
  <c r="F5370" i="1"/>
  <c r="F5358" i="1"/>
  <c r="F5346" i="1"/>
  <c r="F5334" i="1"/>
  <c r="F5322" i="1"/>
  <c r="F5310" i="1"/>
  <c r="F5298" i="1"/>
  <c r="F5286" i="1"/>
  <c r="F5274" i="1"/>
  <c r="F5262" i="1"/>
  <c r="F5250" i="1"/>
  <c r="F5238" i="1"/>
  <c r="F5226" i="1"/>
  <c r="F5214" i="1"/>
  <c r="F5202" i="1"/>
  <c r="F5190" i="1"/>
  <c r="F5178" i="1"/>
  <c r="F5166" i="1"/>
  <c r="F5154" i="1"/>
  <c r="F5142" i="1"/>
  <c r="F5130" i="1"/>
  <c r="F5118" i="1"/>
  <c r="F5106" i="1"/>
  <c r="F5094" i="1"/>
  <c r="F5082" i="1"/>
  <c r="F5070" i="1"/>
  <c r="F5058" i="1"/>
  <c r="F5046" i="1"/>
  <c r="F5034" i="1"/>
  <c r="F5022" i="1"/>
  <c r="F5010" i="1"/>
  <c r="F4998" i="1"/>
  <c r="F4986" i="1"/>
  <c r="F4974" i="1"/>
  <c r="F4962" i="1"/>
  <c r="F4950" i="1"/>
  <c r="F4938" i="1"/>
  <c r="F4926" i="1"/>
  <c r="F4914" i="1"/>
  <c r="F4902" i="1"/>
  <c r="F4890" i="1"/>
  <c r="F4878" i="1"/>
  <c r="F4866" i="1"/>
  <c r="F4854" i="1"/>
  <c r="F4842" i="1"/>
  <c r="F4830" i="1"/>
  <c r="F4818" i="1"/>
  <c r="F4806" i="1"/>
  <c r="F4794" i="1"/>
  <c r="F4782" i="1"/>
  <c r="F4770" i="1"/>
  <c r="F4758" i="1"/>
  <c r="F4746" i="1"/>
  <c r="F4734" i="1"/>
  <c r="F4722" i="1"/>
  <c r="F4710" i="1"/>
  <c r="F4698" i="1"/>
  <c r="F4686" i="1"/>
  <c r="F4674" i="1"/>
  <c r="F4662" i="1"/>
  <c r="F4650" i="1"/>
  <c r="F4638" i="1"/>
  <c r="F4626" i="1"/>
  <c r="F4614" i="1"/>
  <c r="F4602" i="1"/>
  <c r="F4590" i="1"/>
  <c r="F4578" i="1"/>
  <c r="F4566" i="1"/>
  <c r="F4554" i="1"/>
  <c r="F4542" i="1"/>
  <c r="F4530" i="1"/>
  <c r="F4518" i="1"/>
  <c r="F4506" i="1"/>
  <c r="F4494" i="1"/>
  <c r="F4482" i="1"/>
  <c r="F4470" i="1"/>
  <c r="F4458" i="1"/>
  <c r="F4446" i="1"/>
  <c r="F4434" i="1"/>
  <c r="F4422" i="1"/>
  <c r="F4410" i="1"/>
  <c r="F4398" i="1"/>
  <c r="F4386" i="1"/>
  <c r="F4374" i="1"/>
  <c r="F4362" i="1"/>
  <c r="F4350" i="1"/>
  <c r="F4338" i="1"/>
  <c r="F4326" i="1"/>
  <c r="F4314" i="1"/>
  <c r="F4302" i="1"/>
  <c r="F4290" i="1"/>
  <c r="F4278" i="1"/>
  <c r="F4266" i="1"/>
  <c r="F4254" i="1"/>
  <c r="F4242" i="1"/>
  <c r="F4230" i="1"/>
  <c r="F4218" i="1"/>
  <c r="F4206" i="1"/>
  <c r="F4194" i="1"/>
  <c r="F4182" i="1"/>
  <c r="F4170" i="1"/>
  <c r="F4158" i="1"/>
  <c r="F4146" i="1"/>
  <c r="F4134" i="1"/>
  <c r="F4122" i="1"/>
  <c r="F4110" i="1"/>
  <c r="F4098" i="1"/>
  <c r="F4086" i="1"/>
  <c r="F4074" i="1"/>
  <c r="F4062" i="1"/>
  <c r="F4050" i="1"/>
  <c r="F4038" i="1"/>
  <c r="F4026" i="1"/>
  <c r="F4014" i="1"/>
  <c r="F4002" i="1"/>
  <c r="F3990" i="1"/>
  <c r="F3978" i="1"/>
  <c r="F3966" i="1"/>
  <c r="F3954" i="1"/>
  <c r="F3942" i="1"/>
  <c r="F3930" i="1"/>
  <c r="F3918" i="1"/>
  <c r="F3906" i="1"/>
  <c r="F3894" i="1"/>
  <c r="F3882" i="1"/>
  <c r="F3870" i="1"/>
  <c r="F3858" i="1"/>
  <c r="F3846" i="1"/>
  <c r="F3834" i="1"/>
  <c r="F3822" i="1"/>
  <c r="F3810" i="1"/>
  <c r="F3798" i="1"/>
  <c r="F3786" i="1"/>
  <c r="F3774" i="1"/>
  <c r="F3762" i="1"/>
  <c r="F3750" i="1"/>
  <c r="F3738" i="1"/>
  <c r="F3726" i="1"/>
  <c r="F3714" i="1"/>
  <c r="F3702" i="1"/>
  <c r="F3690" i="1"/>
  <c r="F3678" i="1"/>
  <c r="F3666" i="1"/>
  <c r="F3654" i="1"/>
  <c r="F3642" i="1"/>
  <c r="F3630" i="1"/>
  <c r="F3618" i="1"/>
  <c r="F3606" i="1"/>
  <c r="F3594" i="1"/>
  <c r="F3582" i="1"/>
  <c r="F3570" i="1"/>
  <c r="F3558" i="1"/>
  <c r="F3546" i="1"/>
  <c r="F3534" i="1"/>
  <c r="F3522" i="1"/>
  <c r="F3510" i="1"/>
  <c r="F3498" i="1"/>
  <c r="F3486" i="1"/>
  <c r="F3474" i="1"/>
  <c r="F3462" i="1"/>
  <c r="F3450" i="1"/>
  <c r="F3438" i="1"/>
  <c r="F3426" i="1"/>
  <c r="F3414" i="1"/>
  <c r="F3402" i="1"/>
  <c r="F3390" i="1"/>
  <c r="F3378" i="1"/>
  <c r="F3366" i="1"/>
  <c r="F3354" i="1"/>
  <c r="F3342" i="1"/>
  <c r="F3330" i="1"/>
  <c r="F3318" i="1"/>
  <c r="F3306" i="1"/>
  <c r="F3294" i="1"/>
  <c r="F3282" i="1"/>
  <c r="F3270" i="1"/>
  <c r="F3258" i="1"/>
  <c r="F3246" i="1"/>
  <c r="F3234" i="1"/>
  <c r="F3222" i="1"/>
  <c r="F3210" i="1"/>
  <c r="F3198" i="1"/>
  <c r="F3186" i="1"/>
  <c r="F3174" i="1"/>
  <c r="F3162" i="1"/>
  <c r="F3150" i="1"/>
  <c r="F3138" i="1"/>
  <c r="F3126" i="1"/>
  <c r="F3114" i="1"/>
  <c r="F3102" i="1"/>
  <c r="F3090" i="1"/>
  <c r="F3078" i="1"/>
  <c r="F3066" i="1"/>
  <c r="F3054" i="1"/>
  <c r="F3042" i="1"/>
  <c r="F3030" i="1"/>
  <c r="F3018" i="1"/>
  <c r="F3006" i="1"/>
  <c r="F2994" i="1"/>
  <c r="F2982" i="1"/>
  <c r="F2970" i="1"/>
  <c r="F2958" i="1"/>
  <c r="F2946" i="1"/>
  <c r="F2934" i="1"/>
  <c r="F2922" i="1"/>
  <c r="F2910" i="1"/>
  <c r="F2898" i="1"/>
  <c r="F2886" i="1"/>
  <c r="F2874" i="1"/>
  <c r="F2862" i="1"/>
  <c r="F2850" i="1"/>
  <c r="F2838" i="1"/>
  <c r="F2826" i="1"/>
  <c r="F2814" i="1"/>
  <c r="F2802" i="1"/>
  <c r="F2790" i="1"/>
  <c r="F2778" i="1"/>
  <c r="F2766" i="1"/>
  <c r="F2754" i="1"/>
  <c r="F2742" i="1"/>
  <c r="F2730" i="1"/>
  <c r="F2718" i="1"/>
  <c r="F2706" i="1"/>
  <c r="F2694" i="1"/>
  <c r="F2682" i="1"/>
  <c r="F2670" i="1"/>
  <c r="F2658" i="1"/>
  <c r="F2646" i="1"/>
  <c r="F2634" i="1"/>
  <c r="F2622" i="1"/>
  <c r="F2610" i="1"/>
  <c r="F2598" i="1"/>
  <c r="F2586" i="1"/>
  <c r="F2574" i="1"/>
  <c r="F2562" i="1"/>
  <c r="F2550" i="1"/>
  <c r="F2538" i="1"/>
  <c r="F2526" i="1"/>
  <c r="F2514" i="1"/>
  <c r="F2502" i="1"/>
  <c r="F2490" i="1"/>
  <c r="F2478" i="1"/>
  <c r="F2466" i="1"/>
  <c r="F2454" i="1"/>
  <c r="F2442" i="1"/>
  <c r="F2430" i="1"/>
  <c r="F2418" i="1"/>
  <c r="F2406" i="1"/>
  <c r="F2394" i="1"/>
  <c r="F2382" i="1"/>
  <c r="F2370" i="1"/>
  <c r="F2358" i="1"/>
  <c r="F2346" i="1"/>
  <c r="F2334" i="1"/>
  <c r="F2322" i="1"/>
  <c r="F2310" i="1"/>
  <c r="F2298" i="1"/>
  <c r="F2286" i="1"/>
  <c r="F2274" i="1"/>
  <c r="F2262" i="1"/>
  <c r="F2250" i="1"/>
  <c r="F2238" i="1"/>
  <c r="F2226" i="1"/>
  <c r="F2214" i="1"/>
  <c r="F2202" i="1"/>
  <c r="F2190" i="1"/>
  <c r="F2178" i="1"/>
  <c r="F2166" i="1"/>
  <c r="F2154" i="1"/>
  <c r="F2142" i="1"/>
  <c r="F2130" i="1"/>
  <c r="F2118" i="1"/>
  <c r="F2106" i="1"/>
  <c r="F2094" i="1"/>
  <c r="F2082" i="1"/>
  <c r="F2070" i="1"/>
  <c r="F2058" i="1"/>
  <c r="F2046" i="1"/>
  <c r="F2034" i="1"/>
  <c r="F2022" i="1"/>
  <c r="F2010" i="1"/>
  <c r="F1998" i="1"/>
  <c r="F1986" i="1"/>
  <c r="F1974" i="1"/>
  <c r="F1962" i="1"/>
  <c r="F1950" i="1"/>
  <c r="F1938" i="1"/>
  <c r="F1926" i="1"/>
  <c r="F1914" i="1"/>
  <c r="F1902" i="1"/>
  <c r="F1890" i="1"/>
  <c r="F1878" i="1"/>
  <c r="F1866" i="1"/>
  <c r="F1854" i="1"/>
  <c r="F1842" i="1"/>
  <c r="F1830" i="1"/>
  <c r="F1818" i="1"/>
  <c r="F1806" i="1"/>
  <c r="F1794" i="1"/>
  <c r="F1782" i="1"/>
  <c r="F1770" i="1"/>
  <c r="F1758" i="1"/>
  <c r="F1746" i="1"/>
  <c r="F1734" i="1"/>
  <c r="F1722" i="1"/>
  <c r="F1710" i="1"/>
  <c r="F1698" i="1"/>
  <c r="F1686" i="1"/>
  <c r="F1674" i="1"/>
  <c r="F1662" i="1"/>
  <c r="F1650" i="1"/>
  <c r="F1638" i="1"/>
  <c r="F1626" i="1"/>
  <c r="F1614" i="1"/>
  <c r="F1602" i="1"/>
  <c r="F1590" i="1"/>
  <c r="F1578" i="1"/>
  <c r="F1566" i="1"/>
  <c r="F1554" i="1"/>
  <c r="F1542" i="1"/>
  <c r="F1530" i="1"/>
  <c r="F1518" i="1"/>
  <c r="F1506" i="1"/>
  <c r="F1494" i="1"/>
  <c r="F1482" i="1"/>
  <c r="F1470" i="1"/>
  <c r="F1458" i="1"/>
  <c r="F1446" i="1"/>
  <c r="F1434" i="1"/>
  <c r="F1422" i="1"/>
  <c r="F1410" i="1"/>
  <c r="F1398" i="1"/>
  <c r="F1386" i="1"/>
  <c r="F10" i="1"/>
  <c r="F22" i="1"/>
  <c r="F34" i="1"/>
  <c r="F46" i="1"/>
  <c r="F58" i="1"/>
  <c r="F70" i="1"/>
  <c r="F82" i="1"/>
  <c r="F94" i="1"/>
  <c r="F106" i="1"/>
  <c r="F118" i="1"/>
  <c r="F130" i="1"/>
  <c r="F142" i="1"/>
  <c r="F154" i="1"/>
  <c r="F166" i="1"/>
  <c r="F178" i="1"/>
  <c r="F190" i="1"/>
  <c r="F202" i="1"/>
  <c r="F214" i="1"/>
  <c r="F226" i="1"/>
  <c r="F238" i="1"/>
  <c r="F250" i="1"/>
  <c r="F262" i="1"/>
  <c r="F274" i="1"/>
  <c r="F286" i="1"/>
  <c r="F298" i="1"/>
  <c r="F310" i="1"/>
  <c r="F322" i="1"/>
  <c r="F334" i="1"/>
  <c r="F346" i="1"/>
  <c r="F358" i="1"/>
  <c r="F370" i="1"/>
  <c r="F382" i="1"/>
  <c r="F394" i="1"/>
  <c r="F406" i="1"/>
  <c r="F418" i="1"/>
  <c r="F430" i="1"/>
  <c r="F442" i="1"/>
  <c r="F454" i="1"/>
  <c r="F466" i="1"/>
  <c r="F478" i="1"/>
  <c r="F490" i="1"/>
  <c r="F502" i="1"/>
  <c r="F514" i="1"/>
  <c r="F526" i="1"/>
  <c r="F538" i="1"/>
  <c r="F550" i="1"/>
  <c r="F562" i="1"/>
  <c r="F574" i="1"/>
  <c r="F586" i="1"/>
  <c r="F598" i="1"/>
  <c r="F610" i="1"/>
  <c r="F622" i="1"/>
  <c r="F634" i="1"/>
  <c r="F646" i="1"/>
  <c r="F658" i="1"/>
  <c r="F670" i="1"/>
  <c r="F682" i="1"/>
  <c r="F694" i="1"/>
  <c r="F706" i="1"/>
  <c r="F718" i="1"/>
  <c r="F730" i="1"/>
  <c r="F742" i="1"/>
  <c r="F754" i="1"/>
  <c r="F766" i="1"/>
  <c r="F778" i="1"/>
  <c r="F790" i="1"/>
  <c r="F802" i="1"/>
  <c r="F814" i="1"/>
  <c r="F826" i="1"/>
  <c r="F838" i="1"/>
  <c r="F850" i="1"/>
  <c r="F862" i="1"/>
  <c r="F874" i="1"/>
  <c r="F886" i="1"/>
  <c r="F898" i="1"/>
  <c r="F910" i="1"/>
  <c r="F922" i="1"/>
  <c r="F934" i="1"/>
  <c r="F946" i="1"/>
  <c r="F958" i="1"/>
  <c r="F970" i="1"/>
  <c r="F982" i="1"/>
  <c r="F994" i="1"/>
  <c r="F1006" i="1"/>
  <c r="F1018" i="1"/>
  <c r="F1030" i="1"/>
  <c r="F1042" i="1"/>
  <c r="F1054" i="1"/>
  <c r="F1066" i="1"/>
  <c r="F1078" i="1"/>
  <c r="F1090" i="1"/>
  <c r="F1102" i="1"/>
  <c r="F1114" i="1"/>
  <c r="F1126" i="1"/>
  <c r="F1138" i="1"/>
  <c r="F1150" i="1"/>
  <c r="F1162" i="1"/>
  <c r="F1174" i="1"/>
  <c r="F1186" i="1"/>
  <c r="F1198" i="1"/>
  <c r="F1210" i="1"/>
  <c r="F1222" i="1"/>
  <c r="F1234" i="1"/>
  <c r="F1246" i="1"/>
  <c r="F1258" i="1"/>
  <c r="F1270" i="1"/>
  <c r="F1282" i="1"/>
  <c r="F1294" i="1"/>
  <c r="F1306" i="1"/>
  <c r="F1318" i="1"/>
  <c r="F1330" i="1"/>
  <c r="F1342" i="1"/>
  <c r="F1354" i="1"/>
  <c r="F1366" i="1"/>
  <c r="F1378" i="1"/>
  <c r="F1391" i="1"/>
  <c r="F1406" i="1"/>
  <c r="F1420" i="1"/>
  <c r="F1437" i="1"/>
  <c r="F1452" i="1"/>
  <c r="F1468" i="1"/>
  <c r="F1485" i="1"/>
  <c r="F1500" i="1"/>
  <c r="F1516" i="1"/>
  <c r="F1533" i="1"/>
  <c r="F1548" i="1"/>
  <c r="F1564" i="1"/>
  <c r="F1583" i="1"/>
  <c r="F1603" i="1"/>
  <c r="F1623" i="1"/>
  <c r="F1644" i="1"/>
  <c r="F1666" i="1"/>
  <c r="F1684" i="1"/>
  <c r="F1714" i="1"/>
  <c r="F1740" i="1"/>
  <c r="F1858" i="1"/>
</calcChain>
</file>

<file path=xl/sharedStrings.xml><?xml version="1.0" encoding="utf-8"?>
<sst xmlns="http://schemas.openxmlformats.org/spreadsheetml/2006/main" count="15972" uniqueCount="7842">
  <si>
    <t>Name</t>
  </si>
  <si>
    <t>Price</t>
  </si>
  <si>
    <t>Review_no</t>
  </si>
  <si>
    <t>Review_type</t>
  </si>
  <si>
    <t>Black Myth: Wukong</t>
  </si>
  <si>
    <t>Overwhelmingly Positive</t>
  </si>
  <si>
    <t>Warhammer 40,000: Space Marine 2</t>
  </si>
  <si>
    <t>Prepurchase</t>
  </si>
  <si>
    <t>Very Positive</t>
  </si>
  <si>
    <t>Counter-Strike 2</t>
  </si>
  <si>
    <t>Free To Play</t>
  </si>
  <si>
    <t>Warframe</t>
  </si>
  <si>
    <t>Grand Theft Auto V</t>
  </si>
  <si>
    <t>Red Dead Redemption 2</t>
  </si>
  <si>
    <t>PUBG: BATTLEGROUNDS</t>
  </si>
  <si>
    <t>Mixed</t>
  </si>
  <si>
    <t>Dota 2</t>
  </si>
  <si>
    <t>Once Human</t>
  </si>
  <si>
    <t>Mostly Positive</t>
  </si>
  <si>
    <t>Risk of Rain 2</t>
  </si>
  <si>
    <t>The First Descendant</t>
  </si>
  <si>
    <t>ELDEN RING Shadow of the Erdtree</t>
  </si>
  <si>
    <t>It Takes Two Friend's Pass</t>
  </si>
  <si>
    <t>Dead by Daylight</t>
  </si>
  <si>
    <t>ELDEN RING</t>
  </si>
  <si>
    <t>NARAKA: BLADEPOINT</t>
  </si>
  <si>
    <t>GUNDAM BREAKER 4</t>
  </si>
  <si>
    <t>ARK: Survival Ascended</t>
  </si>
  <si>
    <t>Rust</t>
  </si>
  <si>
    <t>FINAL FANTASY XIV Online</t>
  </si>
  <si>
    <t>LOCKDOWN Protocol</t>
  </si>
  <si>
    <t>KINGDOM HEARTS -HD 1.5+2.5 ReMIX-</t>
  </si>
  <si>
    <t>Team Fortress 2</t>
  </si>
  <si>
    <t>Wallpaper Engine</t>
  </si>
  <si>
    <t>Cyberpunk 2077</t>
  </si>
  <si>
    <t>Nine Sols</t>
  </si>
  <si>
    <t>Sea of Thieves: 2024 Edition</t>
  </si>
  <si>
    <t>Destiny 2</t>
  </si>
  <si>
    <t>Risk of Rain 2: Seekers of the Storm</t>
  </si>
  <si>
    <t>Mostly Negative</t>
  </si>
  <si>
    <t>CarX Street</t>
  </si>
  <si>
    <t>Limbus Company</t>
  </si>
  <si>
    <t>Eternal Return</t>
  </si>
  <si>
    <t>Ready or Not</t>
  </si>
  <si>
    <t>Ale &amp; Tale Tavern</t>
  </si>
  <si>
    <t>Path of Exile</t>
  </si>
  <si>
    <t>World of Warships</t>
  </si>
  <si>
    <t>Visions of Mana</t>
  </si>
  <si>
    <t>Cult of the Lamb</t>
  </si>
  <si>
    <t>Green Hell</t>
  </si>
  <si>
    <t>Harry Potter: Quidditch Champions</t>
  </si>
  <si>
    <t>ARK: Bob's Tall Tales</t>
  </si>
  <si>
    <t>Palworld</t>
  </si>
  <si>
    <t>Monster Hunter: World</t>
  </si>
  <si>
    <t>Escape the Backrooms</t>
  </si>
  <si>
    <t>Crime Scene Cleaner</t>
  </si>
  <si>
    <t>Cyberpunk 2077: Phantom Liberty</t>
  </si>
  <si>
    <t>Spectre Divide</t>
  </si>
  <si>
    <t>HITMAN World of Assassination</t>
  </si>
  <si>
    <t>Sniper Elite 5</t>
  </si>
  <si>
    <t>Total War: WARHAMMER III</t>
  </si>
  <si>
    <t>Snowbreak: Containment Zone</t>
  </si>
  <si>
    <t>SMITE 2</t>
  </si>
  <si>
    <t>THE FINALS</t>
  </si>
  <si>
    <t>Assassin's Creed Valhalla</t>
  </si>
  <si>
    <t>Bodycam</t>
  </si>
  <si>
    <t>Atomic Heart</t>
  </si>
  <si>
    <t>Monster Hunter World: Iceborne</t>
  </si>
  <si>
    <t>Terraria</t>
  </si>
  <si>
    <t>The Elder Scrolls V: Skyrim Special Edition</t>
  </si>
  <si>
    <t>Hades II</t>
  </si>
  <si>
    <t>Squirrel with a Gun</t>
  </si>
  <si>
    <t>Risk of Rain 2: Survivors of the Void</t>
  </si>
  <si>
    <t>STALCRAFT: X</t>
  </si>
  <si>
    <t>Borderlands 3</t>
  </si>
  <si>
    <t>Black Myth: Wukong Deluxe Edition Upgrade</t>
  </si>
  <si>
    <t>Dead Island 2</t>
  </si>
  <si>
    <t>Hogwarts Legacy</t>
  </si>
  <si>
    <t>ARK: Survival Evolved</t>
  </si>
  <si>
    <t>EARTH DEFENSE FORCE 6</t>
  </si>
  <si>
    <t>World of Tanks Blitz</t>
  </si>
  <si>
    <t>Dome Keeper</t>
  </si>
  <si>
    <t>TEKKEN 8</t>
  </si>
  <si>
    <t>Backrooms: Escape Together</t>
  </si>
  <si>
    <t>Resident Evil 4</t>
  </si>
  <si>
    <t>DayZ</t>
  </si>
  <si>
    <t>War Robots</t>
  </si>
  <si>
    <t>Aliens: Fireteam Elite</t>
  </si>
  <si>
    <t>Castlevania Dominus Collection</t>
  </si>
  <si>
    <t>Tiny Tina's Wonderlands</t>
  </si>
  <si>
    <t>MONSTER HUNTER RISE</t>
  </si>
  <si>
    <t>Dead by Daylight - Castlevania Chapter</t>
  </si>
  <si>
    <t>Grand Theft Auto IV: The Complete Edition</t>
  </si>
  <si>
    <t>Terminator: Resistance</t>
  </si>
  <si>
    <t>Brawlhalla</t>
  </si>
  <si>
    <t>Conqueror's Blade</t>
  </si>
  <si>
    <t>Fallout 4</t>
  </si>
  <si>
    <t>Contraband Police</t>
  </si>
  <si>
    <t>Kingdom Come: Deliverance II</t>
  </si>
  <si>
    <t>Hell Let Loose</t>
  </si>
  <si>
    <t>THE KING OF FIGHTERS XV</t>
  </si>
  <si>
    <t>God of War</t>
  </si>
  <si>
    <t>Aliens: Dark Descent</t>
  </si>
  <si>
    <t>Starcom: Unknown Space</t>
  </si>
  <si>
    <t>Deep Rock Galactic</t>
  </si>
  <si>
    <t>World of Tanks</t>
  </si>
  <si>
    <t>Borderlands 2</t>
  </si>
  <si>
    <t>Valheim</t>
  </si>
  <si>
    <t>GUILTY GEAR -STRIVE-</t>
  </si>
  <si>
    <t>Kingdom Come: Deliverance</t>
  </si>
  <si>
    <t>The Outlast Trials</t>
  </si>
  <si>
    <t>V Rising</t>
  </si>
  <si>
    <t>Roboquest</t>
  </si>
  <si>
    <t>Party Animals</t>
  </si>
  <si>
    <t>Mount &amp; Blade II: Bannerlord</t>
  </si>
  <si>
    <t>Five Nights at Freddy's: Into the Pit</t>
  </si>
  <si>
    <t>Mortal Kombat 1</t>
  </si>
  <si>
    <t>Left 4 Dead 2</t>
  </si>
  <si>
    <t>CarX Street - Deluxe Cars</t>
  </si>
  <si>
    <t>Sifu</t>
  </si>
  <si>
    <t>iRacing</t>
  </si>
  <si>
    <t>GrandChase</t>
  </si>
  <si>
    <t>Squad</t>
  </si>
  <si>
    <t>Insurgency: Sandstorm</t>
  </si>
  <si>
    <t>Arma 3</t>
  </si>
  <si>
    <t>Grim Dawn</t>
  </si>
  <si>
    <t>The Forest</t>
  </si>
  <si>
    <t>Warhammer 40,000: Space Marine - Anniversary Edition</t>
  </si>
  <si>
    <t>A Plague Tale: Requiem</t>
  </si>
  <si>
    <t>Ready or Not: Home Invasion</t>
  </si>
  <si>
    <t>The Witcher 3: Wild Hunt</t>
  </si>
  <si>
    <t>Arma Reforger</t>
  </si>
  <si>
    <t>Dying Light</t>
  </si>
  <si>
    <t>Among Us</t>
  </si>
  <si>
    <t>Destiny 2: The Final Shape</t>
  </si>
  <si>
    <t>Total War: PHARAOH</t>
  </si>
  <si>
    <t>Warhammer 40,000: Boltgun</t>
  </si>
  <si>
    <t>JoJo's Bizarre Adventure: All-Star Battle R</t>
  </si>
  <si>
    <t>Sniper Elite 4</t>
  </si>
  <si>
    <t>PANICORE</t>
  </si>
  <si>
    <t>Grounded</t>
  </si>
  <si>
    <t>Star Trek Online</t>
  </si>
  <si>
    <t>Cuphead</t>
  </si>
  <si>
    <t>Dead Cells</t>
  </si>
  <si>
    <t>THE FINALS - Metro Drifter Set</t>
  </si>
  <si>
    <t>Beat Saber</t>
  </si>
  <si>
    <t>Pummel Party</t>
  </si>
  <si>
    <t>DJMAX RESPECT V</t>
  </si>
  <si>
    <t>Blade and Sorcery</t>
  </si>
  <si>
    <t>Mafia: Definitive Edition</t>
  </si>
  <si>
    <t>DCS World Steam Edition</t>
  </si>
  <si>
    <t>Bellwright</t>
  </si>
  <si>
    <t>Atlas Fallen: Reign Of Sand</t>
  </si>
  <si>
    <t>Overcooked! 2</t>
  </si>
  <si>
    <t>Hollow Knight</t>
  </si>
  <si>
    <t>MARVEL vs. CAPCOM Fighting Collection: Arcade Classics</t>
  </si>
  <si>
    <t>Chivalry 2</t>
  </si>
  <si>
    <t>New World</t>
  </si>
  <si>
    <t>Lies of P</t>
  </si>
  <si>
    <t>Barotrauma</t>
  </si>
  <si>
    <t>Half-Life: Alyx</t>
  </si>
  <si>
    <t>Kingdom Rush 5: Alliance TD</t>
  </si>
  <si>
    <t>Halo Infinite</t>
  </si>
  <si>
    <t>Muse Dash</t>
  </si>
  <si>
    <t>FINAL FANTASY XIV: Dawntrail</t>
  </si>
  <si>
    <t>Lost Castle 2</t>
  </si>
  <si>
    <t>Elite Dangerous</t>
  </si>
  <si>
    <t>Enlisted</t>
  </si>
  <si>
    <t>Dragon's Dogma 2</t>
  </si>
  <si>
    <t>Halo: The Master Chief Collection</t>
  </si>
  <si>
    <t>Vampire Survivors</t>
  </si>
  <si>
    <t>Yu-Gi-Oh! Duel Links</t>
  </si>
  <si>
    <t>ULTRAKILL</t>
  </si>
  <si>
    <t>Evil West</t>
  </si>
  <si>
    <t>Total War: WARHAMMER II</t>
  </si>
  <si>
    <t>Hades</t>
  </si>
  <si>
    <t>Conan Exiles</t>
  </si>
  <si>
    <t>PAYDAY 2</t>
  </si>
  <si>
    <t>Banishers: Ghosts of New Eden</t>
  </si>
  <si>
    <t>SCUM</t>
  </si>
  <si>
    <t>Last Epoch</t>
  </si>
  <si>
    <t>Teardown</t>
  </si>
  <si>
    <t>Crosshair X</t>
  </si>
  <si>
    <t>UBOAT</t>
  </si>
  <si>
    <t>Zombie Army 4: Dead War</t>
  </si>
  <si>
    <t>PILGRIM</t>
  </si>
  <si>
    <t>Granblue Fantasy Versus: Rising</t>
  </si>
  <si>
    <t>Pacific Drive</t>
  </si>
  <si>
    <t>DOOM Eternal</t>
  </si>
  <si>
    <t>Granblue Fantasy: Relink</t>
  </si>
  <si>
    <t>Dead by Daylight - Tomb Raider Chapter</t>
  </si>
  <si>
    <t>Totally Accurate Battle Simulator</t>
  </si>
  <si>
    <t>Spectre Divide - Founder's Pack</t>
  </si>
  <si>
    <t>Positive</t>
  </si>
  <si>
    <t>Void Crew</t>
  </si>
  <si>
    <t>Into the Radius 2</t>
  </si>
  <si>
    <t>The Binding of Isaac: Repentance</t>
  </si>
  <si>
    <t>The Isle</t>
  </si>
  <si>
    <t>Skull and Bones</t>
  </si>
  <si>
    <t>Gorilla Tag</t>
  </si>
  <si>
    <t>Cult of the Lamb: Pilgrim Pack</t>
  </si>
  <si>
    <t>Drug Dealer Simulator 2</t>
  </si>
  <si>
    <t>Phantasy Star Online 2 New Genesis</t>
  </si>
  <si>
    <t>Kunitsu-Gami: Path of the Goddess</t>
  </si>
  <si>
    <t>Necesse</t>
  </si>
  <si>
    <t>World War Z</t>
  </si>
  <si>
    <t>Gunfire Reborn</t>
  </si>
  <si>
    <t>A Way Out</t>
  </si>
  <si>
    <t>Max Payne 3</t>
  </si>
  <si>
    <t>Trepang2</t>
  </si>
  <si>
    <t>Pixel Gun 3D: PC Edition</t>
  </si>
  <si>
    <t>Still Wakes the Deep</t>
  </si>
  <si>
    <t>Tales of Arise</t>
  </si>
  <si>
    <t>Overwhelmingly Negative</t>
  </si>
  <si>
    <t>Metro Exodus</t>
  </si>
  <si>
    <t>Deep Rock Galactic: Survivor</t>
  </si>
  <si>
    <t>MultiVersus</t>
  </si>
  <si>
    <t>Alien: Isolation</t>
  </si>
  <si>
    <t>Fallout: New Vegas</t>
  </si>
  <si>
    <t>FINAL FANTASY VII REMAKE INTERGRADE</t>
  </si>
  <si>
    <t>Devil May Cry 5</t>
  </si>
  <si>
    <t>METAL GEAR SOLID V: THE PHANTOM PAIN</t>
  </si>
  <si>
    <t>KINGDOM HEARTS III + Re Mind (DLC)</t>
  </si>
  <si>
    <t>Metal Slug: Awakening</t>
  </si>
  <si>
    <t>Firestone: Online Idle RPG</t>
  </si>
  <si>
    <t>Super Bunny Man</t>
  </si>
  <si>
    <t>ANIMAL WELL</t>
  </si>
  <si>
    <t>Portal 2</t>
  </si>
  <si>
    <t>EARTH DEFENSE FORCE 6 - Additional Mission Pack 1ã€ŒLost Daysã€</t>
  </si>
  <si>
    <t>Muse Dash - Muse Plus</t>
  </si>
  <si>
    <t>NARUTO TO BORUTO: SHINOBI STRIKER</t>
  </si>
  <si>
    <t>Total War: WARHAMMER</t>
  </si>
  <si>
    <t>Rabbit and Steel</t>
  </si>
  <si>
    <t>The Outer Worlds</t>
  </si>
  <si>
    <t>Automobilista 2</t>
  </si>
  <si>
    <t>Anger Foot</t>
  </si>
  <si>
    <t>Buckshot Roulette</t>
  </si>
  <si>
    <t>Human Fall Flat</t>
  </si>
  <si>
    <t>S.T.A.L.K.E.R. 2: Heart of Chornobyl</t>
  </si>
  <si>
    <t>Borderlands: The Pre-Sequel</t>
  </si>
  <si>
    <t>Like a Dragon: Infinite Wealth</t>
  </si>
  <si>
    <t>Summoners War: Chronicles</t>
  </si>
  <si>
    <t>Warhammer 40,000: Inquisitor - Martyr</t>
  </si>
  <si>
    <t>Prince of Persia The Lost Crown</t>
  </si>
  <si>
    <t>Sword Art Online: Fatal Bullet</t>
  </si>
  <si>
    <t>SILENT HILL 2</t>
  </si>
  <si>
    <t>Resident Evil Village</t>
  </si>
  <si>
    <t>Battle Teams 2</t>
  </si>
  <si>
    <t>VTOL VR</t>
  </si>
  <si>
    <t>No Rest for the Wicked</t>
  </si>
  <si>
    <t>Action Taimanin</t>
  </si>
  <si>
    <t>Dead Cells: Return to Castlevania</t>
  </si>
  <si>
    <t>METAL GEAR &amp; METAL GEAR 2: Solid Snake</t>
  </si>
  <si>
    <t>Minecraft Dungeons</t>
  </si>
  <si>
    <t>New World: Rise of the Angry Earth</t>
  </si>
  <si>
    <t>Shadow of the Tomb Raider: Definitive Edition</t>
  </si>
  <si>
    <t>Crypt Custodian</t>
  </si>
  <si>
    <t>OUTBRK</t>
  </si>
  <si>
    <t>Resident Evil 7 Biohazard</t>
  </si>
  <si>
    <t>Starward</t>
  </si>
  <si>
    <t>Total War: WARHAMMER III - Shadows of Change</t>
  </si>
  <si>
    <t>MechWarrior 5: Mercenaries</t>
  </si>
  <si>
    <t>Crossout</t>
  </si>
  <si>
    <t>Aimlabs</t>
  </si>
  <si>
    <t>Subnautica: Below Zero</t>
  </si>
  <si>
    <t>DRAGON BALL: THE BREAKERS</t>
  </si>
  <si>
    <t>X4: Kingdom End</t>
  </si>
  <si>
    <t>ULTIMATE MARVEL VS. CAPCOM 3</t>
  </si>
  <si>
    <t>EVE Online</t>
  </si>
  <si>
    <t>Realm of the Mad God Exalt</t>
  </si>
  <si>
    <t>MY HERO ULTRA RUMBLE</t>
  </si>
  <si>
    <t>Bomb Rush Cyberfunk</t>
  </si>
  <si>
    <t>ARK: Genesis Season Pass</t>
  </si>
  <si>
    <t>UNDECEMBER</t>
  </si>
  <si>
    <t>Company of Heroes 3</t>
  </si>
  <si>
    <t>Guilty Gear -Strive- Season Pass 4</t>
  </si>
  <si>
    <t>GROUND BRANCH</t>
  </si>
  <si>
    <t>Wobbly Life</t>
  </si>
  <si>
    <t>System Shock</t>
  </si>
  <si>
    <t>GTFO</t>
  </si>
  <si>
    <t>BlazBlue Entropy Effect</t>
  </si>
  <si>
    <t>Predecessor</t>
  </si>
  <si>
    <t>Dead Space</t>
  </si>
  <si>
    <t>SteamWorld Heist II</t>
  </si>
  <si>
    <t>KovaaK's</t>
  </si>
  <si>
    <t>Remnant: From the Ashes</t>
  </si>
  <si>
    <t>Monster Hunter Rise: Sunbreak</t>
  </si>
  <si>
    <t>Outer Wilds - Echoes of the Eye</t>
  </si>
  <si>
    <t>Six Days in Fallujah</t>
  </si>
  <si>
    <t>Dead by Daylight - Alien Chapter Pack</t>
  </si>
  <si>
    <t>DOOM</t>
  </si>
  <si>
    <t>BattleBit Remastered</t>
  </si>
  <si>
    <t>Oh Deer</t>
  </si>
  <si>
    <t>DOOM + DOOM II</t>
  </si>
  <si>
    <t>VLADiK BRUTAL</t>
  </si>
  <si>
    <t>Cat Quest III</t>
  </si>
  <si>
    <t>Katana ZERO</t>
  </si>
  <si>
    <t>A Dance of Fire and Ice</t>
  </si>
  <si>
    <t>Orcs Must Die! 3</t>
  </si>
  <si>
    <t>Hi-Fi RUSH</t>
  </si>
  <si>
    <t>PICO PARK</t>
  </si>
  <si>
    <t>Stormgate</t>
  </si>
  <si>
    <t>ROUNDS</t>
  </si>
  <si>
    <t>Shadows of Doubt</t>
  </si>
  <si>
    <t>Call of Duty: World at War</t>
  </si>
  <si>
    <t>Risk of Rain Returns</t>
  </si>
  <si>
    <t>Torchlight: Infinite</t>
  </si>
  <si>
    <t>Crab Champions</t>
  </si>
  <si>
    <t>The Legend of Heroes: Trails through Daybreak</t>
  </si>
  <si>
    <t>Noita</t>
  </si>
  <si>
    <t>The Binding of Isaac: Afterbirth</t>
  </si>
  <si>
    <t>Tower of Fantasy</t>
  </si>
  <si>
    <t>Bopl Battle</t>
  </si>
  <si>
    <t>ARK Fantastic Tames - Pyromane</t>
  </si>
  <si>
    <t>Killing Floor 2</t>
  </si>
  <si>
    <t>Lords of the Fallen</t>
  </si>
  <si>
    <t>Grim Dawn - Ashes of Malmouth Expansion</t>
  </si>
  <si>
    <t>Forever Skies</t>
  </si>
  <si>
    <t>Stick Fight: The Game</t>
  </si>
  <si>
    <t>Dead Rising Deluxe Remaster</t>
  </si>
  <si>
    <t>BONELAB</t>
  </si>
  <si>
    <t>State of Decay 2: Juggernaut Edition</t>
  </si>
  <si>
    <t>Stumble Guys</t>
  </si>
  <si>
    <t>Bully: Scholarship Edition</t>
  </si>
  <si>
    <t>Days Gone</t>
  </si>
  <si>
    <t>Who's Your Daddy?!</t>
  </si>
  <si>
    <t>Dead Rising 3 Apocalypse Edition</t>
  </si>
  <si>
    <t>Intravenous 2</t>
  </si>
  <si>
    <t>Wreckfest</t>
  </si>
  <si>
    <t>NARUTO SHIPPUDEN: Ultimate Ninja STORM 4</t>
  </si>
  <si>
    <t>Dead by Daylight - Dungeons &amp; Dragons</t>
  </si>
  <si>
    <t>Total War: WARHAMMER III - Forge of the Chaos Dwarfs</t>
  </si>
  <si>
    <t>The Binding of Isaac: Afterbirth+</t>
  </si>
  <si>
    <t>Resident Evil 2</t>
  </si>
  <si>
    <t>é™¤é‚ª(CHUXIE)</t>
  </si>
  <si>
    <t>Total War: THREE KINGDOMS</t>
  </si>
  <si>
    <t>Resident Evil 3</t>
  </si>
  <si>
    <t>Unrailed!</t>
  </si>
  <si>
    <t>Soul Dossier</t>
  </si>
  <si>
    <t>Serious Sam 4</t>
  </si>
  <si>
    <t>Fate/EXTELLA LINK</t>
  </si>
  <si>
    <t>Cult of the Lamb: Sinful Pack</t>
  </si>
  <si>
    <t>The Elder Scrolls Online: Gold Road</t>
  </si>
  <si>
    <t>Ghosts of Tabor</t>
  </si>
  <si>
    <t>Call to Arms - Gates of Hell: Liberation</t>
  </si>
  <si>
    <t>å—œè¡€å° Bloody Spell</t>
  </si>
  <si>
    <t>Warframe: Ember Heirloom Sear Collection</t>
  </si>
  <si>
    <t>Icarus: New Frontiers Expansion</t>
  </si>
  <si>
    <t>DEATH STRANDING DIRECTOR'S CUT</t>
  </si>
  <si>
    <t>SIGNALIS</t>
  </si>
  <si>
    <t>Warhammer 40,000: Boltgun - Forges of Corruption Expansion</t>
  </si>
  <si>
    <t>Nova Drift</t>
  </si>
  <si>
    <t>Blood Trail</t>
  </si>
  <si>
    <t>Astral Ascent</t>
  </si>
  <si>
    <t>Thronefall</t>
  </si>
  <si>
    <t>Squad 44</t>
  </si>
  <si>
    <t>Overcooked</t>
  </si>
  <si>
    <t>NosTale - Anime MMORPG</t>
  </si>
  <si>
    <t>A Plague Tale: Innocence</t>
  </si>
  <si>
    <t>Counter-Strike</t>
  </si>
  <si>
    <t>Marvel's Guardians of the Galaxy</t>
  </si>
  <si>
    <t>Dead by Daylight - Resident Evil Chapter</t>
  </si>
  <si>
    <t>Brotato</t>
  </si>
  <si>
    <t>Sniper Elite 3</t>
  </si>
  <si>
    <t>Gunner, HEAT, PC!</t>
  </si>
  <si>
    <t>BIGFOOT</t>
  </si>
  <si>
    <t>Five Nights at Freddy's: Security Breach</t>
  </si>
  <si>
    <t>Maneater</t>
  </si>
  <si>
    <t>THE KING OF FIGHTERS XIII STEAM EDITION</t>
  </si>
  <si>
    <t>Battle Brothers</t>
  </si>
  <si>
    <t>THE FINALS - Season 3 Starter Pack</t>
  </si>
  <si>
    <t>Starbound</t>
  </si>
  <si>
    <t>Undisputed</t>
  </si>
  <si>
    <t>Marvel vs. Capcom: Infinite</t>
  </si>
  <si>
    <t>BAKERU</t>
  </si>
  <si>
    <t>March of Empires</t>
  </si>
  <si>
    <t>Ravenswatch</t>
  </si>
  <si>
    <t>S.T.A.L.K.E.R.: Shadow of Chernobyl</t>
  </si>
  <si>
    <t>Borderlands 2: Commander Lilith &amp; the Fight for Sanctuary</t>
  </si>
  <si>
    <t>JIANGHU CHRONICLES</t>
  </si>
  <si>
    <t>Resident Evil 4 - Separate Ways</t>
  </si>
  <si>
    <t>9-Bit Armies: A Bit Too Far</t>
  </si>
  <si>
    <t>Selaco</t>
  </si>
  <si>
    <t>KAKU: Ancient Seal</t>
  </si>
  <si>
    <t>Mafia II (Classic)</t>
  </si>
  <si>
    <t>Cult of the Lamb: Heretic Pack</t>
  </si>
  <si>
    <t>SONIC X SHADOW GENERATIONS</t>
  </si>
  <si>
    <t>Soulworker</t>
  </si>
  <si>
    <t>Dead by Daylight - Resident Evil: PROJECT W Chapter</t>
  </si>
  <si>
    <t>Thief Simulator 2</t>
  </si>
  <si>
    <t>L.A. Noire</t>
  </si>
  <si>
    <t>Sumerian Six</t>
  </si>
  <si>
    <t>Idle Champions of the Forgotten Realms</t>
  </si>
  <si>
    <t>Sonic Generations Collection</t>
  </si>
  <si>
    <t>Gori: Cuddly Carnage</t>
  </si>
  <si>
    <t>Dead by Daylight - All Things Wicked Chapter</t>
  </si>
  <si>
    <t>SNK VS. CAPCOM SVC CHAOS</t>
  </si>
  <si>
    <t>Left 4 Dead</t>
  </si>
  <si>
    <t>Sniper Elite V2 Remastered</t>
  </si>
  <si>
    <t>Grim Dawn - Forgotten Gods Expansion</t>
  </si>
  <si>
    <t>Wolfenstein II: The New Colossus</t>
  </si>
  <si>
    <t>The Elder Scrolls V: Skyrim VR</t>
  </si>
  <si>
    <t>Deep Rock Galactic - Order of the Deep Pack</t>
  </si>
  <si>
    <t>Disney Speedstorm</t>
  </si>
  <si>
    <t>Ember Knights</t>
  </si>
  <si>
    <t>Crime Boss: Rockay City</t>
  </si>
  <si>
    <t>Life is Strange Remastered</t>
  </si>
  <si>
    <t>Shadow of the Ninja - Reborn</t>
  </si>
  <si>
    <t>Kingdom Rush Vengeance - Tower Defense</t>
  </si>
  <si>
    <t>Sonic Adventure 2</t>
  </si>
  <si>
    <t>METAL GEAR RISING: REVENGEANCE</t>
  </si>
  <si>
    <t>é¬¼è°·å…«è’ Tale of Immortal</t>
  </si>
  <si>
    <t>Black Mesa</t>
  </si>
  <si>
    <t>Trine 4: The Nightmare Prince</t>
  </si>
  <si>
    <t>Ratchet &amp; Clank: Rift Apart</t>
  </si>
  <si>
    <t>Poppy Playtime - Chapter 3</t>
  </si>
  <si>
    <t>Counter-Strike: Source</t>
  </si>
  <si>
    <t>DJMAX RESPECT V - CLEAR PASS : S13 PREMIUM TICKET</t>
  </si>
  <si>
    <t>BioShock Infinite</t>
  </si>
  <si>
    <t>Hero Siege</t>
  </si>
  <si>
    <t>V Rising - Legacy of Castlevania Premium Pack</t>
  </si>
  <si>
    <t>UNDER NIGHT IN-BIRTH II Sys:Celes</t>
  </si>
  <si>
    <t>Terminator: Resistance Annihilation Line</t>
  </si>
  <si>
    <t>NARUTO X BORUTO Ultimate Ninja STORM CONNECTIONS</t>
  </si>
  <si>
    <t>Rust - Voice Props Pack</t>
  </si>
  <si>
    <t>Just Cause 4 Reloaded</t>
  </si>
  <si>
    <t>PAYDAY 3</t>
  </si>
  <si>
    <t>EZ2ON REBOOT : R</t>
  </si>
  <si>
    <t>Brawlhalla - All Legends (Current and Future)</t>
  </si>
  <si>
    <t>Yakuza 0</t>
  </si>
  <si>
    <t>Dead By Daylight - Silent Hill Chapter</t>
  </si>
  <si>
    <t>Sleeping Dogs: Definitive Edition</t>
  </si>
  <si>
    <t>Chorus</t>
  </si>
  <si>
    <t>Assassin's Creed 2</t>
  </si>
  <si>
    <t>Cult of the Lamb: Cultist Pack</t>
  </si>
  <si>
    <t>Asphalt Legends Unite</t>
  </si>
  <si>
    <t>ZERO Sievert</t>
  </si>
  <si>
    <t>Wolfenstein: The New Order</t>
  </si>
  <si>
    <t>Fallout 3: Game of the Year Edition</t>
  </si>
  <si>
    <t>Mark of the Ninja: Remastered</t>
  </si>
  <si>
    <t>Far Cry 3</t>
  </si>
  <si>
    <t>The Outer Worlds: Spacer's Choice Edition</t>
  </si>
  <si>
    <t>Dead Rising 4</t>
  </si>
  <si>
    <t>RoboCop: Rogue City</t>
  </si>
  <si>
    <t>Tomb Raider</t>
  </si>
  <si>
    <t>Sherlock Holmes The Awakened</t>
  </si>
  <si>
    <t>X4: Split Vendetta</t>
  </si>
  <si>
    <t>X4: Tides of Avarice</t>
  </si>
  <si>
    <t>Shift Happens</t>
  </si>
  <si>
    <t>Neverwinter</t>
  </si>
  <si>
    <t>WARRIORS OROCHI 4</t>
  </si>
  <si>
    <t>Combat Master: Season 2</t>
  </si>
  <si>
    <t>Project Winter</t>
  </si>
  <si>
    <t>Hellish Quart</t>
  </si>
  <si>
    <t>Tomb Raider I-III Remastered Starring Lara Croft</t>
  </si>
  <si>
    <t>Street Fighter 30th Anniversary Collection</t>
  </si>
  <si>
    <t>Dead Cells: The Queen and the Sea</t>
  </si>
  <si>
    <t>Dead Cells: Fatal Falls</t>
  </si>
  <si>
    <t>Session: Skate Sim</t>
  </si>
  <si>
    <t>Pizza Tower</t>
  </si>
  <si>
    <t>Forts</t>
  </si>
  <si>
    <t>The Sinking City</t>
  </si>
  <si>
    <t>War of Rights</t>
  </si>
  <si>
    <t>Ogu and the Secret Forest</t>
  </si>
  <si>
    <t>Door Kickers 2: Task Force North</t>
  </si>
  <si>
    <t>Rune Factory 3 Special</t>
  </si>
  <si>
    <t>Skul: The Hero Slayer</t>
  </si>
  <si>
    <t>Ancestors: The Humankind Odyssey</t>
  </si>
  <si>
    <t>Brick Rigs</t>
  </si>
  <si>
    <t>Drug Lord Tycoon</t>
  </si>
  <si>
    <t>Melatonin</t>
  </si>
  <si>
    <t>Soulstone Survivors</t>
  </si>
  <si>
    <t>Waltz of the Wizard</t>
  </si>
  <si>
    <t>The Texas Chain Saw Massacre</t>
  </si>
  <si>
    <t>Death Must Die</t>
  </si>
  <si>
    <t>Disney Dreamlight Valley: A Rift in Time</t>
  </si>
  <si>
    <t>Paint the Town Red</t>
  </si>
  <si>
    <t>PlanetSide 2</t>
  </si>
  <si>
    <t>Gestalt: Steam &amp; Cinder</t>
  </si>
  <si>
    <t>Titan Quest Anniversary Edition</t>
  </si>
  <si>
    <t>Fate/Samurai Remnant</t>
  </si>
  <si>
    <t>Dishonored 2</t>
  </si>
  <si>
    <t>Dead by Daylight - Nicolas Cage Chapter Pack</t>
  </si>
  <si>
    <t>Mirage Feathers</t>
  </si>
  <si>
    <t>Shadow Gambit: The Cursed Crew</t>
  </si>
  <si>
    <t>Mortal Sin</t>
  </si>
  <si>
    <t>Ultimate Epic Battle Simulator 2</t>
  </si>
  <si>
    <t>Ravenfield</t>
  </si>
  <si>
    <t>Castlevania Advance Collection</t>
  </si>
  <si>
    <t>Vampyr</t>
  </si>
  <si>
    <t>Dead by Daylight - Stranger Things Chapter</t>
  </si>
  <si>
    <t>Pavlov</t>
  </si>
  <si>
    <t>Jurassic World Evolution 2: Dominion Biosyn Expansion</t>
  </si>
  <si>
    <t>Zombie Army Trilogy</t>
  </si>
  <si>
    <t>Flintlock: The Siege of Dawn</t>
  </si>
  <si>
    <t>DJMAX RESPECT V - V LIBERTY PACK</t>
  </si>
  <si>
    <t>Feed and Grow: Fish</t>
  </si>
  <si>
    <t>ASTRA: Knights of Veda</t>
  </si>
  <si>
    <t>Uncrashed : FPV Drone Simulator</t>
  </si>
  <si>
    <t>MK1: Khaos Reigns Expansion</t>
  </si>
  <si>
    <t>Men of War II</t>
  </si>
  <si>
    <t>Strange Brigade</t>
  </si>
  <si>
    <t>Kingdoms and Castles</t>
  </si>
  <si>
    <t>MOBILE SUIT GUNDAM BATTLE OPERATION 2</t>
  </si>
  <si>
    <t>Lorelei and the Laser Eyes</t>
  </si>
  <si>
    <t>Have a Nice Death</t>
  </si>
  <si>
    <t>Fallen Aces</t>
  </si>
  <si>
    <t>That Time I Got Reincarnated as a Slime ISEKAI Chronicles</t>
  </si>
  <si>
    <t>Resident Evil 5</t>
  </si>
  <si>
    <t>Your Only Move Is HUSTLE</t>
  </si>
  <si>
    <t>FOR HONOR - Sohei Hero</t>
  </si>
  <si>
    <t>SOULCALIBUR VI</t>
  </si>
  <si>
    <t>DYNASTY WARRIORS 8: Xtreme Legends Complete Edition</t>
  </si>
  <si>
    <t>Tomba! Special Edition</t>
  </si>
  <si>
    <t>We Who Are About To Die</t>
  </si>
  <si>
    <t>Total War: WARHAMMER III - Champions of Chaos</t>
  </si>
  <si>
    <t>Attack on Titan 2 - A.O.T.2</t>
  </si>
  <si>
    <t>SANABI</t>
  </si>
  <si>
    <t>TEKKEN 7</t>
  </si>
  <si>
    <t>EARTH DEFENSE FORCE 5</t>
  </si>
  <si>
    <t>The Surge 2</t>
  </si>
  <si>
    <t>Mad Max</t>
  </si>
  <si>
    <t>Arma 3 Apex</t>
  </si>
  <si>
    <t>Fights in Tight Spaces</t>
  </si>
  <si>
    <t>Portal</t>
  </si>
  <si>
    <t>Euro Truck Simulator 2 - Road to the Black Sea</t>
  </si>
  <si>
    <t>Call to Arms - Gates of Hell: Talvisota</t>
  </si>
  <si>
    <t>Wo Long: Fallen Dynasty</t>
  </si>
  <si>
    <t>Honkai Impact 3rd</t>
  </si>
  <si>
    <t>Capcom Fighting Collection</t>
  </si>
  <si>
    <t>Vampire Survivors: Operation Guns</t>
  </si>
  <si>
    <t>Rivals of Aether</t>
  </si>
  <si>
    <t>Streets of Rage 4</t>
  </si>
  <si>
    <t>Blasphemous</t>
  </si>
  <si>
    <t>ARK: Extinction - Expansion Pack</t>
  </si>
  <si>
    <t>Dead Cells: The Bad Seed</t>
  </si>
  <si>
    <t>Dead Rising 2: Off the Record</t>
  </si>
  <si>
    <t>X4: Cradle of Humanity</t>
  </si>
  <si>
    <t>Mafia III: Definitive Edition</t>
  </si>
  <si>
    <t>Thief Simulator</t>
  </si>
  <si>
    <t>Unravel Two</t>
  </si>
  <si>
    <t>Life is Strange: Double Exposure</t>
  </si>
  <si>
    <t>Half-Life 2</t>
  </si>
  <si>
    <t>Clone Drone in the Danger Zone</t>
  </si>
  <si>
    <t>Make Way</t>
  </si>
  <si>
    <t>Enter the Gungeon</t>
  </si>
  <si>
    <t>Control Ultimate Edition</t>
  </si>
  <si>
    <t>BONEWORKS</t>
  </si>
  <si>
    <t>Kingdoms of Amalur: Re-Reckoning</t>
  </si>
  <si>
    <t>Total War: ROME REMASTERED</t>
  </si>
  <si>
    <t>Resident Evil 6</t>
  </si>
  <si>
    <t>Indiana Jones and the Great Circle</t>
  </si>
  <si>
    <t>Outlast</t>
  </si>
  <si>
    <t>Arma 3 Creator DLC: Spearhead 1944</t>
  </si>
  <si>
    <t>Easy Red 2</t>
  </si>
  <si>
    <t>Dead by Daylight - Endless Hunt Pack</t>
  </si>
  <si>
    <t>Demon Slayer -Kimetsu no Yaiba- The Hinokami Chronicles</t>
  </si>
  <si>
    <t>Divinity II: Developer's Cut</t>
  </si>
  <si>
    <t>Dishonored</t>
  </si>
  <si>
    <t>Death's Door</t>
  </si>
  <si>
    <t>ARK: Aberration - Expansion Pack</t>
  </si>
  <si>
    <t>KAMITSUBAKI CITY ENSEMBLE</t>
  </si>
  <si>
    <t>Metro 2033 Redux</t>
  </si>
  <si>
    <t>Sherlock Holmes Chapter One</t>
  </si>
  <si>
    <t>Descenders</t>
  </si>
  <si>
    <t>Gears 5</t>
  </si>
  <si>
    <t>Rust - Sunburn Pack</t>
  </si>
  <si>
    <t>GreedFall</t>
  </si>
  <si>
    <t>Fate/EXTELLA</t>
  </si>
  <si>
    <t>Fae Farm</t>
  </si>
  <si>
    <t>Warframe: Sanctum Collection</t>
  </si>
  <si>
    <t>Prey</t>
  </si>
  <si>
    <t>No More Heroes 3</t>
  </si>
  <si>
    <t>EZ2ON REBOOT : R - EVOLVE</t>
  </si>
  <si>
    <t>Total War: ATTILA</t>
  </si>
  <si>
    <t>Friends vs Friends</t>
  </si>
  <si>
    <t>Total War: WARHAMMER II - Rise of the Tomb Kings</t>
  </si>
  <si>
    <t>Company of Heroes 2</t>
  </si>
  <si>
    <t>Necromunda: Hired Gun</t>
  </si>
  <si>
    <t>Ghostwire: Tokyo</t>
  </si>
  <si>
    <t>Knight Online</t>
  </si>
  <si>
    <t>Beyond Good &amp; Evil - 20th Anniversary Edition</t>
  </si>
  <si>
    <t>Children of Morta</t>
  </si>
  <si>
    <t>Worms W.M.D</t>
  </si>
  <si>
    <t>Life is Strange: True Colors</t>
  </si>
  <si>
    <t>Rain World: Downpour</t>
  </si>
  <si>
    <t>SWORD ART ONLINE Last Recollection</t>
  </si>
  <si>
    <t>Wayfinder</t>
  </si>
  <si>
    <t>Euro Truck Simulator 2 - Vive la France !</t>
  </si>
  <si>
    <t>Ori and the Will of the Wisps</t>
  </si>
  <si>
    <t>ENDER MAGNOLIA: Bloom in the Mist</t>
  </si>
  <si>
    <t>Supernatural</t>
  </si>
  <si>
    <t>Destroy All Humans!</t>
  </si>
  <si>
    <t>Hatsune Miku: Project DIVA Mega Mix+</t>
  </si>
  <si>
    <t>Euro Truck Simulator 2 - Beyond the Baltic Sea</t>
  </si>
  <si>
    <t>ASTLIBRA Revision</t>
  </si>
  <si>
    <t>Arma 3 Creator DLC: S.O.G. Prairie Fire</t>
  </si>
  <si>
    <t>Space Engineers - Signal Pack</t>
  </si>
  <si>
    <t>MULLET MADJACK</t>
  </si>
  <si>
    <t>Dragon Age II: Ultimate Edition</t>
  </si>
  <si>
    <t>SAMURAI WARRIORS 4 DX</t>
  </si>
  <si>
    <t>Euro Truck Simulator 2 - Italia</t>
  </si>
  <si>
    <t>Back 4 Blood</t>
  </si>
  <si>
    <t>Touhou Danmaku Kagura Phantasia Lost</t>
  </si>
  <si>
    <t>Alice: Madness Returns</t>
  </si>
  <si>
    <t>Alone in the Dark</t>
  </si>
  <si>
    <t>Aliens: Fireteam Elite - Pathogen Expansion</t>
  </si>
  <si>
    <t>Dead by Daylight - Chucky Chapter</t>
  </si>
  <si>
    <t>Destiny 2: Echoes Silver Bundle</t>
  </si>
  <si>
    <t>Yakuza: Like a Dragon</t>
  </si>
  <si>
    <t>BOKURA</t>
  </si>
  <si>
    <t>Nightingale</t>
  </si>
  <si>
    <t>Starship Troopers: Extermination</t>
  </si>
  <si>
    <t>Dungeonborne - Mithril Satchel</t>
  </si>
  <si>
    <t>KOF XV Fighter Pass</t>
  </si>
  <si>
    <t>FINAL FANTASY XV WINDOWS EDITION</t>
  </si>
  <si>
    <t>Dead by Daylight - Alan Wake Chapter</t>
  </si>
  <si>
    <t>Jujutsu Kaisen Cursed Clash</t>
  </si>
  <si>
    <t>ARK: Scorched Earth - Expansion Pack</t>
  </si>
  <si>
    <t>SWORD ART ONLINE Fractured Daydream</t>
  </si>
  <si>
    <t>Warframe:  Sevagoth Prime Access - Weapons Pack</t>
  </si>
  <si>
    <t>Trine 5: A Clockwork Conspiracy</t>
  </si>
  <si>
    <t>TEKKEN 8 - Lidia Sobieska</t>
  </si>
  <si>
    <t>KAMITSUBAKI CITY ENSEMBLE - Season Pass 2024</t>
  </si>
  <si>
    <t>BLEACH Brave Souls</t>
  </si>
  <si>
    <t>Poppy Playtime - Chapter 2</t>
  </si>
  <si>
    <t>Castlevania Anniversary Collection</t>
  </si>
  <si>
    <t>Metro: Last Light Redux</t>
  </si>
  <si>
    <t>Getting Over It with Bennett Foddy</t>
  </si>
  <si>
    <t>Clothing Store Simulator</t>
  </si>
  <si>
    <t>ROBOBEAT</t>
  </si>
  <si>
    <t>Ship Graveyard Simulator 2</t>
  </si>
  <si>
    <t>Ship of Fools</t>
  </si>
  <si>
    <t>BÅ: Path of the Teal Lotus</t>
  </si>
  <si>
    <t>Tales of Vesperia: Definitive Edition</t>
  </si>
  <si>
    <t>Jagged Alliance 3</t>
  </si>
  <si>
    <t>Divinity: Dragon Commander</t>
  </si>
  <si>
    <t>Vampire Survivors: Tides of the Foscari</t>
  </si>
  <si>
    <t>Wolfenstein: The Old Blood</t>
  </si>
  <si>
    <t>Crow Country</t>
  </si>
  <si>
    <t>SENRAN KAGURA ESTIVAL VERSUS</t>
  </si>
  <si>
    <t>METAL GEAR SOLID 3: Snake Eater - Master Collection Version</t>
  </si>
  <si>
    <t>Gravity Circuit</t>
  </si>
  <si>
    <t>Cuphead - The Delicious Last Course</t>
  </si>
  <si>
    <t>Tales from the Borderlands</t>
  </si>
  <si>
    <t>Bloodstained: Ritual of the Night</t>
  </si>
  <si>
    <t>HARD BULLET</t>
  </si>
  <si>
    <t>Devil May Cry HD Collection</t>
  </si>
  <si>
    <t>THE KING OF FIGHTERS XIV STEAM EDITION</t>
  </si>
  <si>
    <t>Total War: WARHAMMER II - Curse of the Vampire Coast</t>
  </si>
  <si>
    <t>UBOAT - Supporter Pack</t>
  </si>
  <si>
    <t>Ghosts of Tabor - Nuclear Night Edition Upgrade</t>
  </si>
  <si>
    <t>The Outlast Trials - Exotica Pack</t>
  </si>
  <si>
    <t>Toy Shire</t>
  </si>
  <si>
    <t>Hot Dogs, Horseshoes &amp; Hand Grenades</t>
  </si>
  <si>
    <t>Sakuna: Of Rice and Ruin</t>
  </si>
  <si>
    <t>Rhythm Doctor</t>
  </si>
  <si>
    <t>We Love Katamari REROLL+ Royal Reverie</t>
  </si>
  <si>
    <t>Creatures of Ava</t>
  </si>
  <si>
    <t>Lost Light</t>
  </si>
  <si>
    <t>BIOMUTANT</t>
  </si>
  <si>
    <t>Rising Front</t>
  </si>
  <si>
    <t>Sonic Frontiers</t>
  </si>
  <si>
    <t>Tank Force: Online Shooter Game</t>
  </si>
  <si>
    <t>Sniper Ghost Warrior Contracts 2</t>
  </si>
  <si>
    <t>Nuclear Option</t>
  </si>
  <si>
    <t>A.V.A Global</t>
  </si>
  <si>
    <t>Unturned</t>
  </si>
  <si>
    <t>Dead Island Definitive Edition</t>
  </si>
  <si>
    <t>Gunfire Reborn - Artisan and Magician</t>
  </si>
  <si>
    <t>Starcom: Nexus</t>
  </si>
  <si>
    <t>Grim Dawn - Crucible Mode DLC</t>
  </si>
  <si>
    <t>The Drone Racing League Simulator</t>
  </si>
  <si>
    <t>Warframe: Dante Chronicles Pack</t>
  </si>
  <si>
    <t>Deliver Us The Moon</t>
  </si>
  <si>
    <t>Just Shapes &amp; Beats</t>
  </si>
  <si>
    <t>Stay Out</t>
  </si>
  <si>
    <t>Mount &amp; Blade: Warband</t>
  </si>
  <si>
    <t>Persona 4 Arena Ultimax</t>
  </si>
  <si>
    <t>Vampire Survivors: Emergency Meeting</t>
  </si>
  <si>
    <t>Project Wingman</t>
  </si>
  <si>
    <t>SurrounDead</t>
  </si>
  <si>
    <t>Red Dead Online</t>
  </si>
  <si>
    <t>Monster Hunter World: Iceborne Deluxe Kit</t>
  </si>
  <si>
    <t>Total War: WARHAMMER II - The Twisted &amp; The Twilight</t>
  </si>
  <si>
    <t>Vampire Survivors: Legacy of the Moonspell</t>
  </si>
  <si>
    <t>MORDHAU</t>
  </si>
  <si>
    <t>CORPUS EDAX</t>
  </si>
  <si>
    <t>DOOM 3</t>
  </si>
  <si>
    <t>Outcast - A New Beginning</t>
  </si>
  <si>
    <t>Master Detective Archives: RAIN CODE Plus</t>
  </si>
  <si>
    <t>Half-Life</t>
  </si>
  <si>
    <t>Serious Sam 3: BFE</t>
  </si>
  <si>
    <t>Ghostrunner 2</t>
  </si>
  <si>
    <t>Broforce</t>
  </si>
  <si>
    <t>Neon White</t>
  </si>
  <si>
    <t>DEAD OR ALIVE 6</t>
  </si>
  <si>
    <t>Wolfenstein: Youngblood</t>
  </si>
  <si>
    <t>Mortal Kombat X</t>
  </si>
  <si>
    <t>ShellShock Live</t>
  </si>
  <si>
    <t>Just Crow Things</t>
  </si>
  <si>
    <t>Dead by Daylight - Hellraiser Chapter</t>
  </si>
  <si>
    <t>Serious Sam: Siberian Mayhem</t>
  </si>
  <si>
    <t>I Am Part-time Worker!!</t>
  </si>
  <si>
    <t>CODE VEIN</t>
  </si>
  <si>
    <t>Destroy All Humans! 2 - Reprobed</t>
  </si>
  <si>
    <t>Total War: WARHAMMER - Realm of The Wood Elves</t>
  </si>
  <si>
    <t>A Total War Saga: TROY</t>
  </si>
  <si>
    <t>Kena: Bridge of Spirits</t>
  </si>
  <si>
    <t>Planet of Lana</t>
  </si>
  <si>
    <t>Total War: WARHAMMER II - The Prophet &amp; The Warlock</t>
  </si>
  <si>
    <t>Tales of Arise - Beyond the Dawn Expansion</t>
  </si>
  <si>
    <t>FIVE NIGHTS AT FREDDY'S: HELP WANTED</t>
  </si>
  <si>
    <t>Aimlabs+ Premium Membership</t>
  </si>
  <si>
    <t>Very Negative</t>
  </si>
  <si>
    <t>Hotline Miami</t>
  </si>
  <si>
    <t>SUPERHOT VR</t>
  </si>
  <si>
    <t>Yakuza Kiwami 2</t>
  </si>
  <si>
    <t>Project Gunship</t>
  </si>
  <si>
    <t>Incursion Red River</t>
  </si>
  <si>
    <t>Curse of the Dead Gods</t>
  </si>
  <si>
    <t>Killer Klowns from Outer Space: The Game</t>
  </si>
  <si>
    <t>No More Heroes</t>
  </si>
  <si>
    <t>Arma 3 Contact</t>
  </si>
  <si>
    <t>WARRIORS OROCHI 3 Ultimate Definitive Edition</t>
  </si>
  <si>
    <t>Blood Bowl 3</t>
  </si>
  <si>
    <t>Ghostrunner</t>
  </si>
  <si>
    <t>Hunt: Showdown  1896 - Legends of the Bayou</t>
  </si>
  <si>
    <t>Spectre Divide - Supporter Pack</t>
  </si>
  <si>
    <t>Gunfire Reborn - Visitors of Spirit Realm</t>
  </si>
  <si>
    <t>Total War: WARHAMMER - Call of the Beastmen</t>
  </si>
  <si>
    <t>Like a Dragon Gaiden: The Man Who Erased His Name</t>
  </si>
  <si>
    <t>Max Payne</t>
  </si>
  <si>
    <t>SUPERHOT</t>
  </si>
  <si>
    <t>Conan Exiles: Isle of Siptah</t>
  </si>
  <si>
    <t>KINGDOM HEARTS HD 2.8 Final Chapter Prologue</t>
  </si>
  <si>
    <t>Perfect Heist 2</t>
  </si>
  <si>
    <t>BlazBlue Entropy Effect - Rachel Character Pack</t>
  </si>
  <si>
    <t>Scars Above</t>
  </si>
  <si>
    <t>Road Redemption</t>
  </si>
  <si>
    <t>Kingdom Rush Origins - Tower Defense</t>
  </si>
  <si>
    <t>Northend Tower Defense</t>
  </si>
  <si>
    <t>No More Heroes 2: Desperate Struggle</t>
  </si>
  <si>
    <t>MechWarrior 5: Mercenaries - Heroes of the Inner Sphere</t>
  </si>
  <si>
    <t>UNDERDOGS</t>
  </si>
  <si>
    <t>Teenage Mutant Ninja Turtles: Shredder's Revenge</t>
  </si>
  <si>
    <t>Crysis 3 Remastered</t>
  </si>
  <si>
    <t>Arms Trade Tycoon: Tanks</t>
  </si>
  <si>
    <t>Fable Anniversary</t>
  </si>
  <si>
    <t>Total War: PHARAOH - Blood &amp; Sand</t>
  </si>
  <si>
    <t>Sniper Elite 5: Rough Landing Mission and Weapon Pack</t>
  </si>
  <si>
    <t>Hunt: Showdown 1896 - The Prodigal Daughter</t>
  </si>
  <si>
    <t>Call to Arms - Gates of Hell: Scorched Earth</t>
  </si>
  <si>
    <t>Iron Harvest</t>
  </si>
  <si>
    <t>OUTRIDERS</t>
  </si>
  <si>
    <t>Jump King</t>
  </si>
  <si>
    <t>Devil May Cry 4 Special Edition</t>
  </si>
  <si>
    <t>Akimbot</t>
  </si>
  <si>
    <t>CONFLICT OF NATIONS: WORLD WAR 3</t>
  </si>
  <si>
    <t>DEATHLOOP</t>
  </si>
  <si>
    <t>Atelier Ryza 3: Alchemist of the End &amp; the Secret Key</t>
  </si>
  <si>
    <t>Saints Row: The Third</t>
  </si>
  <si>
    <t>Resident Evil 4 (2005)</t>
  </si>
  <si>
    <t>Dark Deception Complete</t>
  </si>
  <si>
    <t>Darksiders Genesis</t>
  </si>
  <si>
    <t>Disgaea 7: Vows of the Virtueless</t>
  </si>
  <si>
    <t>Kingdom Rush  - Tower Defense</t>
  </si>
  <si>
    <t>Craftopia</t>
  </si>
  <si>
    <t>Dead by Daylight - Old Wounds Pack</t>
  </si>
  <si>
    <t>Call of Duty: United Offensive</t>
  </si>
  <si>
    <t>Deep Rock Galactic - Supporter II Upgrade</t>
  </si>
  <si>
    <t>Contractors</t>
  </si>
  <si>
    <t>APB Reloaded</t>
  </si>
  <si>
    <t>Turnip Boy Robs a Bank</t>
  </si>
  <si>
    <t>One-armed robber</t>
  </si>
  <si>
    <t>Hunt: Showdown 1896 - The Reckoning Son</t>
  </si>
  <si>
    <t>Yakuza Kiwami</t>
  </si>
  <si>
    <t>Titan Quest: Eternal Embers</t>
  </si>
  <si>
    <t>Century: Age of Ashes</t>
  </si>
  <si>
    <t>Rotwood</t>
  </si>
  <si>
    <t>Darksiders III</t>
  </si>
  <si>
    <t>Outlast 2</t>
  </si>
  <si>
    <t>DYNASTY WARRIORS 9 Empires</t>
  </si>
  <si>
    <t>Hunt: Showdown 1896 - The Shadow Under the Cowl</t>
  </si>
  <si>
    <t>Warframe:  Sevagoth Prime Access - Accessories Pack</t>
  </si>
  <si>
    <t>Batman: Arkham Asylum Game of the Year Edition</t>
  </si>
  <si>
    <t>Lost Judgment</t>
  </si>
  <si>
    <t>Darksiders II Deathinitive Edition</t>
  </si>
  <si>
    <t>Metal: Hellsinger</t>
  </si>
  <si>
    <t>Marauders</t>
  </si>
  <si>
    <t>Crysis 2 Remastered</t>
  </si>
  <si>
    <t>Rogue Legacy 2</t>
  </si>
  <si>
    <t>Spelunky 2</t>
  </si>
  <si>
    <t>THE FINALS - Bank Rabbit Set</t>
  </si>
  <si>
    <t>Dungeon Fighter Online</t>
  </si>
  <si>
    <t>ç«ç„°å¾ç¨‹</t>
  </si>
  <si>
    <t>CARRION</t>
  </si>
  <si>
    <t>Dark Deception</t>
  </si>
  <si>
    <t>PixARK</t>
  </si>
  <si>
    <t>Astro Colony</t>
  </si>
  <si>
    <t>Jurassic World Evolution 2: Camp Cretaceous Dinosaur Pack</t>
  </si>
  <si>
    <t>Atlas Fallen - Ruin Rising Pack</t>
  </si>
  <si>
    <t>SAMURAI SHODOWN</t>
  </si>
  <si>
    <t>New Tales from the Borderlands</t>
  </si>
  <si>
    <t>BATTLETECH</t>
  </si>
  <si>
    <t>Aliens: Colonial Marines Collection</t>
  </si>
  <si>
    <t>Killer Instinct: Anniversary Edition</t>
  </si>
  <si>
    <t>Men of War: Assault Squad 2</t>
  </si>
  <si>
    <t>Smilemo</t>
  </si>
  <si>
    <t>GearBlocks</t>
  </si>
  <si>
    <t>METAL GEAR SOLID 2: Sons of Liberty - Master Collection Version</t>
  </si>
  <si>
    <t>Figure Adventure</t>
  </si>
  <si>
    <t>Bright Memory: Infinite</t>
  </si>
  <si>
    <t>Space Engineers - Decorative Pack #3</t>
  </si>
  <si>
    <t>STAR OCEAN THE SECOND STORY R</t>
  </si>
  <si>
    <t>No Creeps Were Harmed TD</t>
  </si>
  <si>
    <t>Euro Truck Simulator 2 - Going East!</t>
  </si>
  <si>
    <t>Verdun</t>
  </si>
  <si>
    <t>Eiyuden Chronicle: Hundred Heroes</t>
  </si>
  <si>
    <t>Dead by Daylight - Terror Expansion Pack</t>
  </si>
  <si>
    <t>9 Days</t>
  </si>
  <si>
    <t>Total War: WARHAMMER II - The Warden &amp; The Paunch</t>
  </si>
  <si>
    <t>Mega Man Battle Network Legacy Collection Vol. 1</t>
  </si>
  <si>
    <t>Trailmakers: Motorhead Pack</t>
  </si>
  <si>
    <t>Hunt: Showdown 1896 - Meridian Turncoat</t>
  </si>
  <si>
    <t>STRANGER OF PARADISE FINAL FANTASY ORIGIN</t>
  </si>
  <si>
    <t>Trepang2 - Bladekisser DLC</t>
  </si>
  <si>
    <t>Atelier Ryza: Ever Darkness &amp; the Secret Hideout</t>
  </si>
  <si>
    <t>FPV Kamikaze Drone</t>
  </si>
  <si>
    <t>Commando Collection</t>
  </si>
  <si>
    <t>Rising Storm 2: Vietnam</t>
  </si>
  <si>
    <t>Skul: The Hero Slayer - Mythology Pack</t>
  </si>
  <si>
    <t>Batman: Arkham City - Game of the Year Edition</t>
  </si>
  <si>
    <t>Tribes of Midgard</t>
  </si>
  <si>
    <t>è¿·å®®æ ¡èˆŽ | School Labyrinth</t>
  </si>
  <si>
    <t>Destiny 2: The Witch Queen</t>
  </si>
  <si>
    <t>Zero Hour</t>
  </si>
  <si>
    <t>THE KING OF FIGHTERS XV - DLC Team Pass "Team Pass 2"</t>
  </si>
  <si>
    <t>Styx: Shards of Darkness</t>
  </si>
  <si>
    <t>Call to Arms</t>
  </si>
  <si>
    <t>Remnant: From the Ashes - Swamps of Corsus</t>
  </si>
  <si>
    <t>æš–é›ª Warm Snow</t>
  </si>
  <si>
    <t>Aero GPX</t>
  </si>
  <si>
    <t>Hotline Miami 2: Wrong Number</t>
  </si>
  <si>
    <t>Company of Heroes</t>
  </si>
  <si>
    <t>Warface: Clutch</t>
  </si>
  <si>
    <t>Unspottable</t>
  </si>
  <si>
    <t>Suicide Squad: Kill the Justice League</t>
  </si>
  <si>
    <t>GigaBash</t>
  </si>
  <si>
    <t>Chivalry 2 - Special Edition Content</t>
  </si>
  <si>
    <t>Astral Ascent - Yamat the Breach Traveler</t>
  </si>
  <si>
    <t>Hogwarts Legacy: Dark Arts Pack</t>
  </si>
  <si>
    <t>Tainted Grail: The Fall of Avalon</t>
  </si>
  <si>
    <t>The Witcher 2: Assassins of Kings Enhanced Edition</t>
  </si>
  <si>
    <t>Street Fighter V</t>
  </si>
  <si>
    <t>Legendary Tales</t>
  </si>
  <si>
    <t>Borderlands Game of the Year Enhanced</t>
  </si>
  <si>
    <t>CosmicBreak Universal</t>
  </si>
  <si>
    <t>Eastward</t>
  </si>
  <si>
    <t>Wizard of Legend</t>
  </si>
  <si>
    <t>Streets of Rogue</t>
  </si>
  <si>
    <t>Hunt: Showdown 1896 - Cold Blooded</t>
  </si>
  <si>
    <t>V Rising - Sinister Evolution Pack</t>
  </si>
  <si>
    <t>SpongeBob SquarePants: The Cosmic Shake</t>
  </si>
  <si>
    <t>The Ascent</t>
  </si>
  <si>
    <t>Trailmakers: Airborne Expansion</t>
  </si>
  <si>
    <t>Chivalry 2 - King's Edition Content</t>
  </si>
  <si>
    <t>Crysis Remastered</t>
  </si>
  <si>
    <t>Dead by Daylight - Escape Expansion Pack</t>
  </si>
  <si>
    <t>Artifact Seeker: Resurrection</t>
  </si>
  <si>
    <t>The Rogue Prince of Persia</t>
  </si>
  <si>
    <t>GGST Additional Character 13 - Slayer</t>
  </si>
  <si>
    <t>Tannenberg</t>
  </si>
  <si>
    <t>Cruelty Squad</t>
  </si>
  <si>
    <t>SOUTH PARK: SNOW DAY!</t>
  </si>
  <si>
    <t>[NINJA GAIDEN: Master Collection] NINJA GAIDEN Î£2</t>
  </si>
  <si>
    <t>Sacred Xï¼šHeavens Wonderland</t>
  </si>
  <si>
    <t>Vampire: The Masquerade - Bloodlines</t>
  </si>
  <si>
    <t>Icarus: Styx Expansion</t>
  </si>
  <si>
    <t>Hunt: Showdown 1896 - Lonely Howl</t>
  </si>
  <si>
    <t>Maneater: Truth Quest</t>
  </si>
  <si>
    <t>Sniper Elite 5: Kraken Awakes Mission, Weapon and Skin Pack</t>
  </si>
  <si>
    <t>Storm Chasers</t>
  </si>
  <si>
    <t>SONIC ADVENTURE 2: BATTLE</t>
  </si>
  <si>
    <t>Destroyer: The U-Boat Hunter</t>
  </si>
  <si>
    <t>Tactical Assault VR</t>
  </si>
  <si>
    <t>World War Z: Aftermath Upgrade</t>
  </si>
  <si>
    <t>High On Life: High On Knife</t>
  </si>
  <si>
    <t>Warframe: Jade Chorus Pack</t>
  </si>
  <si>
    <t>Elsword</t>
  </si>
  <si>
    <t>Dead by Daylight - Sadako Rising Chapter</t>
  </si>
  <si>
    <t>Biped</t>
  </si>
  <si>
    <t>RAIDBORN</t>
  </si>
  <si>
    <t>Sniper Elite 5 : Landing Force Mission and Weapon Pack</t>
  </si>
  <si>
    <t>Nioh: Complete Edition</t>
  </si>
  <si>
    <t>Wizard with a Gun</t>
  </si>
  <si>
    <t>Halls of Torment</t>
  </si>
  <si>
    <t>Contractors Showdown</t>
  </si>
  <si>
    <t>Lethal League Blaze</t>
  </si>
  <si>
    <t>Hunt: Showdown 1896 - The Prescient Night</t>
  </si>
  <si>
    <t>The Surge</t>
  </si>
  <si>
    <t>SEGA Mega Drive and Genesis Classics</t>
  </si>
  <si>
    <t>Assassin's Creed Freedom Cry</t>
  </si>
  <si>
    <t>Gunsmith Simulator</t>
  </si>
  <si>
    <t>Mega Man Zero/ZX Legacy Collection</t>
  </si>
  <si>
    <t>Five Nights at Freddy's 4</t>
  </si>
  <si>
    <t>DmC: Devil May Cry</t>
  </si>
  <si>
    <t>Total War: WARHAMMER - Chaos Warriors</t>
  </si>
  <si>
    <t>Total War: WARHAMMER II - The Silence &amp; The Fury</t>
  </si>
  <si>
    <t>Bloons TD Battles 2</t>
  </si>
  <si>
    <t>VTOL VR: EF-24 Mischief - Electronic Warfare</t>
  </si>
  <si>
    <t>Quake III Arena</t>
  </si>
  <si>
    <t>Moving Out</t>
  </si>
  <si>
    <t>Warhammer 40,000: Inquisitor - Martyr - Sororitas Class</t>
  </si>
  <si>
    <t>Agatha Christie - Murder on the Orient Express</t>
  </si>
  <si>
    <t>Between the Stars</t>
  </si>
  <si>
    <t>The Evil Within</t>
  </si>
  <si>
    <t>Feed the Deep</t>
  </si>
  <si>
    <t>Total War: WARHAMMER - The King and the Warlord</t>
  </si>
  <si>
    <t>Runes of Magic</t>
  </si>
  <si>
    <t>Streets Of Rage 4 - Mr. X Nightmare</t>
  </si>
  <si>
    <t>GoreBox</t>
  </si>
  <si>
    <t>SCARLET NEXUS</t>
  </si>
  <si>
    <t>Gatekeeper</t>
  </si>
  <si>
    <t>Alan Wake</t>
  </si>
  <si>
    <t>Warhammer: Vermintide 2 - Necromancer Career</t>
  </si>
  <si>
    <t>VTOL VR: AH-94 Attack Helicopter</t>
  </si>
  <si>
    <t>EARTH DEFENSE FORCE 4.1 The Shadow of New Despair</t>
  </si>
  <si>
    <t>Command &amp; Conquer: Red Alert 3 - Uprising</t>
  </si>
  <si>
    <t>Total War: WARHAMMER II - The Shadow &amp; The Blade</t>
  </si>
  <si>
    <t>The Evil Within 2</t>
  </si>
  <si>
    <t>Drug Dealer Simulator</t>
  </si>
  <si>
    <t>THE KING OF FIGHTERS '97 GLOBAL MATCH</t>
  </si>
  <si>
    <t>Deus Ex: Mankind Divided</t>
  </si>
  <si>
    <t>Deep Rock Galactic - Rival Tech Pack</t>
  </si>
  <si>
    <t>Amnesia: The Bunker</t>
  </si>
  <si>
    <t>Goat Simulator</t>
  </si>
  <si>
    <t>Holdfast: Nations At War</t>
  </si>
  <si>
    <t>Ghost Trick: Phantom Detective</t>
  </si>
  <si>
    <t>Total War: WARHAMMER - Norsca</t>
  </si>
  <si>
    <t>Persona 5 Tactica</t>
  </si>
  <si>
    <t>Ryse: Son of Rome</t>
  </si>
  <si>
    <t>Killer Instinct</t>
  </si>
  <si>
    <t>RUMBLE</t>
  </si>
  <si>
    <t>Nickelodeon All-Star Brawl 2</t>
  </si>
  <si>
    <t>Claptastic Voyage and Ultimate Vault Hunter Upgrade Pack 2</t>
  </si>
  <si>
    <t>Serious Sam Fusion 2017 (beta)</t>
  </si>
  <si>
    <t>Trans-Siberian Railway Simulator</t>
  </si>
  <si>
    <t>The Escapists</t>
  </si>
  <si>
    <t>art of rally</t>
  </si>
  <si>
    <t>Warhammer 40,000: Dawn of War III</t>
  </si>
  <si>
    <t>Bayonetta</t>
  </si>
  <si>
    <t>Arma 3 Marksmen</t>
  </si>
  <si>
    <t>Yet Another Zombie Survivors</t>
  </si>
  <si>
    <t>Quake II</t>
  </si>
  <si>
    <t>Crypt of the NecroDancer: SYNCHRONY</t>
  </si>
  <si>
    <t>DOOM 64</t>
  </si>
  <si>
    <t>Stormworks: Search and Destroy</t>
  </si>
  <si>
    <t>Avorion - Black Market</t>
  </si>
  <si>
    <t>Lovers in a Dangerous Spacetime</t>
  </si>
  <si>
    <t>Project Winter - Blackout</t>
  </si>
  <si>
    <t>Hot Lava</t>
  </si>
  <si>
    <t>Space Engineers Deluxe</t>
  </si>
  <si>
    <t>Witch It</t>
  </si>
  <si>
    <t>Jujutsu Kaisen Cursed Clash - Hidden Inventory/Premature Death</t>
  </si>
  <si>
    <t>Dead by Daylight - Ash vs Evil Dead</t>
  </si>
  <si>
    <t>Dojo Masters</t>
  </si>
  <si>
    <t>Cossacks 3</t>
  </si>
  <si>
    <t>POSTAL 2</t>
  </si>
  <si>
    <t>Sonic Origins</t>
  </si>
  <si>
    <t>Dark Messiah of Might &amp; Magic</t>
  </si>
  <si>
    <t>Rogue: Genesia</t>
  </si>
  <si>
    <t>Ori and the Blind Forest</t>
  </si>
  <si>
    <t>Oblivity - Find your perfect Sensitivity</t>
  </si>
  <si>
    <t>Dead by Daylight - End Transmission Chapter</t>
  </si>
  <si>
    <t>Level Zero: Extraction - Supporter Pack</t>
  </si>
  <si>
    <t>Team Fortress Classic</t>
  </si>
  <si>
    <t>SpongeBob SquarePants: Battle for Bikini Bottom - Rehydrated</t>
  </si>
  <si>
    <t>THE KING OF FIGHTERS 2002 UNLIMITED MATCH</t>
  </si>
  <si>
    <t>Hunt: Showdown 1896 - The Trick Shooter</t>
  </si>
  <si>
    <t>Warhammer: Vermintide 2 - Back to Ubersreik</t>
  </si>
  <si>
    <t>Spiral Knights</t>
  </si>
  <si>
    <t>The Last Hero of Nostalgaia</t>
  </si>
  <si>
    <t>First Cut: Samurai Duel</t>
  </si>
  <si>
    <t>Underspace</t>
  </si>
  <si>
    <t>Hunt: Showdown 1896 - Last Gust</t>
  </si>
  <si>
    <t>HighFleet</t>
  </si>
  <si>
    <t>Ys VIII: Lacrimosa of DANA</t>
  </si>
  <si>
    <t>Hunt: Showdown 1896 - Souls of a Feather</t>
  </si>
  <si>
    <t>My Little Universe</t>
  </si>
  <si>
    <t>Rust - Instruments Pack</t>
  </si>
  <si>
    <t>Titan Quest: RagnarÃ¶k</t>
  </si>
  <si>
    <t>Swarm Grinder</t>
  </si>
  <si>
    <t>Resident Evil 0</t>
  </si>
  <si>
    <t>Serious Sam 2</t>
  </si>
  <si>
    <t>Hollow Knight - Official Soundtrack</t>
  </si>
  <si>
    <t>Saints Row</t>
  </si>
  <si>
    <t>Fallout 4 VR</t>
  </si>
  <si>
    <t>Never Mourn</t>
  </si>
  <si>
    <t>Wall World</t>
  </si>
  <si>
    <t>Aliens: Fireteam Elite - Wey-Yu Armoury</t>
  </si>
  <si>
    <t>Mr.President!</t>
  </si>
  <si>
    <t>Pikuniku</t>
  </si>
  <si>
    <t>Magicka 2</t>
  </si>
  <si>
    <t>Nayuta no Kiseki: KAI</t>
  </si>
  <si>
    <t>Hunt: Showdown 1896 - Shrine Maiden's Hell</t>
  </si>
  <si>
    <t>Arma 3 Laws of War</t>
  </si>
  <si>
    <t>Quake</t>
  </si>
  <si>
    <t>GGST Additional Character 10 - Johnny</t>
  </si>
  <si>
    <t>The Walking Dead: Saints &amp; Sinners</t>
  </si>
  <si>
    <t>GUNDAM BREAKER 4 Season Pass</t>
  </si>
  <si>
    <t>TerraTech</t>
  </si>
  <si>
    <t>DAVIGO: VR vs. PC</t>
  </si>
  <si>
    <t>Munchkin Digital</t>
  </si>
  <si>
    <t>Yakuza 6: The Song of Life</t>
  </si>
  <si>
    <t>Job Simulator</t>
  </si>
  <si>
    <t>Hunt: Showdown 1896 - La Luz Mala</t>
  </si>
  <si>
    <t>Total War: WARHAMMER II - The Queen &amp; The Crone</t>
  </si>
  <si>
    <t>Tower Unite</t>
  </si>
  <si>
    <t>Kingdom Rush Vengeance - Hammerhold Campaign</t>
  </si>
  <si>
    <t>Half-Life 2: Episode Two</t>
  </si>
  <si>
    <t>MELTY BLOOD: TYPE LUMINA</t>
  </si>
  <si>
    <t>SWORD ART ONLINE Alicization Lycoris</t>
  </si>
  <si>
    <t>Hunt: Showdown 1896 - Ronin</t>
  </si>
  <si>
    <t>Resident Evil Revelations 2</t>
  </si>
  <si>
    <t>Aliens: Fireteam Elite - Endeavor Veteran Pack</t>
  </si>
  <si>
    <t>Borderlands 2: Ultimate Vault Hunter Upgrade Pack 2</t>
  </si>
  <si>
    <t>Arma 3 Helicopters</t>
  </si>
  <si>
    <t>Sixtar Gate: STARTRAIL</t>
  </si>
  <si>
    <t>DYNASTY WARRIORS 8 Empires</t>
  </si>
  <si>
    <t>Mega Man X Legacy Collection</t>
  </si>
  <si>
    <t>BlazBlue Centralfiction</t>
  </si>
  <si>
    <t>FlatOut 2</t>
  </si>
  <si>
    <t>Freestyle 2: Street Basketball</t>
  </si>
  <si>
    <t>Dragon's Dogma: Dark Arisen</t>
  </si>
  <si>
    <t>HYPERCHARGE: Unboxed</t>
  </si>
  <si>
    <t>Max Payne 2: The Fall of Max Payne</t>
  </si>
  <si>
    <t>Hitman: Blood Money</t>
  </si>
  <si>
    <t>Space Engineers - Automatons</t>
  </si>
  <si>
    <t>Judgment</t>
  </si>
  <si>
    <t>MechWarrior 5: Mercenaries - Solaris Showdown</t>
  </si>
  <si>
    <t>Aerofly FS 4 Flight Simulator</t>
  </si>
  <si>
    <t>Hunt: Showdown 1896 - Commedia Della Morte</t>
  </si>
  <si>
    <t>Teenage Mutant Ninja Turtles: Shredder's Revenge - Dimension Shellshock</t>
  </si>
  <si>
    <t>Far Cry 3 - Blood Dragon</t>
  </si>
  <si>
    <t>SAND LAND</t>
  </si>
  <si>
    <t>Heartbound</t>
  </si>
  <si>
    <t>Gothic 1</t>
  </si>
  <si>
    <t>Destiny 2: Triumphant Silver Bundle</t>
  </si>
  <si>
    <t>The Bloodline</t>
  </si>
  <si>
    <t>Total War: WARHAMMER II - The Hunter &amp; The Beast</t>
  </si>
  <si>
    <t>Vigor</t>
  </si>
  <si>
    <t>Warframe: Starter Weapon Pack</t>
  </si>
  <si>
    <t>Tiny Tina's Wonderlands: Shattering Spectreglass</t>
  </si>
  <si>
    <t>Contra: Operation Galuga</t>
  </si>
  <si>
    <t>Dusk City</t>
  </si>
  <si>
    <t>Jurassic World Evolution</t>
  </si>
  <si>
    <t>Half-Life 2: Episode One</t>
  </si>
  <si>
    <t>DEEMO -Reborn-</t>
  </si>
  <si>
    <t>Furi</t>
  </si>
  <si>
    <t>Dungeons of Sundaria</t>
  </si>
  <si>
    <t>DJMAX RESPECT V - CLEAR PASS : S13 CLEAR POINT BOOSTER</t>
  </si>
  <si>
    <t>Aliens: Fireteam Elite - Nostromo Salvage Pack</t>
  </si>
  <si>
    <t>Sinister Night 2</t>
  </si>
  <si>
    <t>Exanima</t>
  </si>
  <si>
    <t>Barony: Myths &amp; Outcasts</t>
  </si>
  <si>
    <t>DYNASTY WARRIORS 7: Xtreme Legends Definitive Edition</t>
  </si>
  <si>
    <t>Hunt: Showdown 1896 - Azure Arsenal</t>
  </si>
  <si>
    <t>Prisoners</t>
  </si>
  <si>
    <t>Jusant</t>
  </si>
  <si>
    <t>Total War: WARHAMMER III - Ogre Kingdoms</t>
  </si>
  <si>
    <t>Aliens: Fireteam Elite - Frontier Freelancer Pack</t>
  </si>
  <si>
    <t>Quake 4</t>
  </si>
  <si>
    <t>Necromunda: Underhive Wars</t>
  </si>
  <si>
    <t>Tiny Tina's Wonderlands: Coiled Captors</t>
  </si>
  <si>
    <t>Aliens: Fireteam Elite - UACM Frontline Pack</t>
  </si>
  <si>
    <t>Pocky &amp; Rocky Reshrined</t>
  </si>
  <si>
    <t>Shadow Warrior 2</t>
  </si>
  <si>
    <t>Cat Quest II</t>
  </si>
  <si>
    <t>Arma 3 Tanks</t>
  </si>
  <si>
    <t>The Last Faith</t>
  </si>
  <si>
    <t>Trine 2: Complete Story</t>
  </si>
  <si>
    <t>GGST Additional Character 6 - Bridget</t>
  </si>
  <si>
    <t>Destiny 2: Bungie 30th Anniversary Pack</t>
  </si>
  <si>
    <t>Deceit 2</t>
  </si>
  <si>
    <t>World War Z: Aftermath - Valley of the Zeke Episode</t>
  </si>
  <si>
    <t>Tiny Tina's Wonderlands: Molten Mirrors</t>
  </si>
  <si>
    <t>OPERATOR</t>
  </si>
  <si>
    <t>Duck Game</t>
  </si>
  <si>
    <t>Len's Island</t>
  </si>
  <si>
    <t>Minecraft Legends</t>
  </si>
  <si>
    <t>Kristala</t>
  </si>
  <si>
    <t>Total War: WARHAMMER - The Grim and the Grave</t>
  </si>
  <si>
    <t>Fallout Tactics: Brotherhood of Steel</t>
  </si>
  <si>
    <t>Digimon Story Cyber Sleuth: Complete Edition</t>
  </si>
  <si>
    <t>Hunt: Showdown 1896 - Northern Justice</t>
  </si>
  <si>
    <t>HITMAN 3 - Trinity Pack</t>
  </si>
  <si>
    <t>Ultros</t>
  </si>
  <si>
    <t>Tales of Zestiria</t>
  </si>
  <si>
    <t>Tiny Tina's Wonderlands: Glutton's Gamble</t>
  </si>
  <si>
    <t>Warframe:  Sevagoth Prime Access - Complete Pack</t>
  </si>
  <si>
    <t>Painkiller Hell &amp; Damnation</t>
  </si>
  <si>
    <t>SCUM Supporter Pack</t>
  </si>
  <si>
    <t>RUNNING WITH RIFLES</t>
  </si>
  <si>
    <t>METAL SLUG</t>
  </si>
  <si>
    <t>Z.O.N.A: Origin</t>
  </si>
  <si>
    <t>Ancient Dungeon</t>
  </si>
  <si>
    <t>Serious Sam HD: The First Encounter</t>
  </si>
  <si>
    <t>The Witcher: Enhanced Edition Director's Cut</t>
  </si>
  <si>
    <t>Hunt: Showdown 1896 - The Wolf at the Door</t>
  </si>
  <si>
    <t>Judge Dredd: Dredd vs. Death</t>
  </si>
  <si>
    <t>Elite Dangerous: Odyssey</t>
  </si>
  <si>
    <t>Taboo Trial</t>
  </si>
  <si>
    <t>F.E.A.R. 2: Project Origin</t>
  </si>
  <si>
    <t>Alien Hominid Invasion</t>
  </si>
  <si>
    <t>Battlefield V - Premium Starter Pack</t>
  </si>
  <si>
    <t>Predator: Hunting Grounds</t>
  </si>
  <si>
    <t>Overgrowth</t>
  </si>
  <si>
    <t>SpyParty</t>
  </si>
  <si>
    <t>Into The Flames</t>
  </si>
  <si>
    <t>Dome Keeper: Assessor Gear Pack</t>
  </si>
  <si>
    <t>The Division 2 - One time offer Wrapped Pack (2024)</t>
  </si>
  <si>
    <t>Caliber</t>
  </si>
  <si>
    <t>Sniper Elite VR</t>
  </si>
  <si>
    <t>Absolver</t>
  </si>
  <si>
    <t>Children of the Sun</t>
  </si>
  <si>
    <t>Like a Dragon: Ishin!</t>
  </si>
  <si>
    <t>Orcs Must Die! 2</t>
  </si>
  <si>
    <t>Swords and Sandals Classic Collection</t>
  </si>
  <si>
    <t>Microsoft Flight Simulator X: Steam Edition</t>
  </si>
  <si>
    <t>Atomicrops</t>
  </si>
  <si>
    <t>Rakion Chaos Force</t>
  </si>
  <si>
    <t>Rogue Trooper Redux</t>
  </si>
  <si>
    <t>S.T.A.L.K.E.R.: Call of Pripyat</t>
  </si>
  <si>
    <t>Hunt: Showdown 1896 - Live by the Blade</t>
  </si>
  <si>
    <t>Hunt: Showdown 1896 - Crossroads</t>
  </si>
  <si>
    <t>MEGA MAN X DiVE Offline</t>
  </si>
  <si>
    <t>Sonic Adventure DX</t>
  </si>
  <si>
    <t>GUILTY GEAR Xrd REV 2</t>
  </si>
  <si>
    <t>Ghostrunner - Project_Hel</t>
  </si>
  <si>
    <t>Bloons Adventure Time TD</t>
  </si>
  <si>
    <t>Aooni</t>
  </si>
  <si>
    <t>Battle Realms: Zen Edition</t>
  </si>
  <si>
    <t>Sherlock Holmes: The Devil's Daughter</t>
  </si>
  <si>
    <t>Hunt: Showdown 1896 - The Revenant</t>
  </si>
  <si>
    <t>Dome Keeper: Engineer Gear Pack</t>
  </si>
  <si>
    <t>Granblue Fantasy: Versus</t>
  </si>
  <si>
    <t>Pistol Whip</t>
  </si>
  <si>
    <t>Yakuza 4 Remastered</t>
  </si>
  <si>
    <t>Easy Red 2: Normandy</t>
  </si>
  <si>
    <t>Heretic's Fork</t>
  </si>
  <si>
    <t>Five Nights at Freddy's: Help Wanted - Curse of Dreadbear</t>
  </si>
  <si>
    <t>Spiritfall</t>
  </si>
  <si>
    <t>SUCCUBUS</t>
  </si>
  <si>
    <t>Space Engineers - Warfare 2</t>
  </si>
  <si>
    <t>Yakuza 3 Remastered</t>
  </si>
  <si>
    <t>Age of Water</t>
  </si>
  <si>
    <t>V Rising - Dracula's Relics Pack</t>
  </si>
  <si>
    <t>Warframe:  Sevagoth Prime Access - Prime Pack</t>
  </si>
  <si>
    <t>Halo Wars: Definitive Edition</t>
  </si>
  <si>
    <t>Sniper Elite</t>
  </si>
  <si>
    <t>Remnant: From the Ashes - Subject 2923</t>
  </si>
  <si>
    <t>Dead Island: Riptide Definitive Edition</t>
  </si>
  <si>
    <t>SAS: Zombie Assault 4</t>
  </si>
  <si>
    <t>Kingdom Heroes 8</t>
  </si>
  <si>
    <t>Creeper World 4</t>
  </si>
  <si>
    <t>Hyper Light Drifter</t>
  </si>
  <si>
    <t>Mafia</t>
  </si>
  <si>
    <t>Deep Rock Galactic - Dark Future Pack</t>
  </si>
  <si>
    <t>Necrosmith 2</t>
  </si>
  <si>
    <t>Rubber Bandits</t>
  </si>
  <si>
    <t>DJMAX RESPECT V - V EXTENSION V PACK</t>
  </si>
  <si>
    <t>Samurai Jack: Battle Through Time</t>
  </si>
  <si>
    <t>GOD EATER 3</t>
  </si>
  <si>
    <t>Danganronpa Another Episode: Ultra Despair Girls</t>
  </si>
  <si>
    <t>Crestfallen: Medieval Survival</t>
  </si>
  <si>
    <t>Bless Unleashed</t>
  </si>
  <si>
    <t>Turbo Overkill</t>
  </si>
  <si>
    <t>Jurassic World Evolution 2: Early Cretaceous Pack</t>
  </si>
  <si>
    <t>Serious Sam Classics: Revolution</t>
  </si>
  <si>
    <t>Barony: Legends &amp; Pariahs</t>
  </si>
  <si>
    <t>Volcanoids</t>
  </si>
  <si>
    <t>Forts - High Seas</t>
  </si>
  <si>
    <t>Rogue Company</t>
  </si>
  <si>
    <t>Disney Epic Mickey 2:  The Power of Two</t>
  </si>
  <si>
    <t>Eastward - Octopia</t>
  </si>
  <si>
    <t>Meet Your Maker</t>
  </si>
  <si>
    <t>Resident Evil Revelations</t>
  </si>
  <si>
    <t>Tap Ninja - Idle game</t>
  </si>
  <si>
    <t>å—œè¡€å° Bloody Spell DLC æ±‰æœ</t>
  </si>
  <si>
    <t>Metal: Hellsinger - Essential Hits Pack</t>
  </si>
  <si>
    <t>Ys IX: Monstrum Nox</t>
  </si>
  <si>
    <t>Gujian3(å¤å‰‘å¥‡è°­ä¸‰)</t>
  </si>
  <si>
    <t>Ragnarock</t>
  </si>
  <si>
    <t>Hunt: Showdown 1896 - The Committed</t>
  </si>
  <si>
    <t>Sniper Elite 5: Conqueror Mission, Weapon and Skin Pack</t>
  </si>
  <si>
    <t>Warhammer 40,000: Inquisitor - Prophecy</t>
  </si>
  <si>
    <t>ScourgeBringer</t>
  </si>
  <si>
    <t>Warhammer: Vermintide 2 - Collector's Edition Upgrade</t>
  </si>
  <si>
    <t>Selfloss</t>
  </si>
  <si>
    <t>Aliens: Dark Descent - Lethe Recon Pack</t>
  </si>
  <si>
    <t>Strike Force Heroes</t>
  </si>
  <si>
    <t>Hellsplit: Arena</t>
  </si>
  <si>
    <t>Yakuza 5 Remastered</t>
  </si>
  <si>
    <t>Furi - Onnamusha</t>
  </si>
  <si>
    <t>Castle Crashers - Pink Knight Pack</t>
  </si>
  <si>
    <t>Trine Enchanted Edition</t>
  </si>
  <si>
    <t>Hitman: Contracts</t>
  </si>
  <si>
    <t>FINAL FANTASY XII THE ZODIAC AGE</t>
  </si>
  <si>
    <t>Resident Evil</t>
  </si>
  <si>
    <t>Touhou Blooming Chaos 2</t>
  </si>
  <si>
    <t>Deadside</t>
  </si>
  <si>
    <t>IL-2 Sturmovik: Battle of Normandy</t>
  </si>
  <si>
    <t>Torchlight II</t>
  </si>
  <si>
    <t>Hunt: Showdown 1896 - Through the Bone Briar</t>
  </si>
  <si>
    <t>Icarus: Pet Companions Pack</t>
  </si>
  <si>
    <t>Black Squad</t>
  </si>
  <si>
    <t>War Thunder - F-4S Phantom II Pack</t>
  </si>
  <si>
    <t>Seed of the Dead: Charm Song</t>
  </si>
  <si>
    <t>Sword and Fairy 7</t>
  </si>
  <si>
    <t>Silica</t>
  </si>
  <si>
    <t>Kill It With Fire 2</t>
  </si>
  <si>
    <t>The Riftbreaker: Heart of the Swamp</t>
  </si>
  <si>
    <t>Atelier Ryza 2: Lost Legends &amp; the Secret Fairy</t>
  </si>
  <si>
    <t>Castlevania: Lords of Shadow 2</t>
  </si>
  <si>
    <t>I Expect You To Die 3: Cog in the Machine</t>
  </si>
  <si>
    <t>Wedding Witch</t>
  </si>
  <si>
    <t>Dead Space (2008)</t>
  </si>
  <si>
    <t>Prison Simulator</t>
  </si>
  <si>
    <t>MADNESS: Project Nexus</t>
  </si>
  <si>
    <t>Saints Row IV: Re-Elected</t>
  </si>
  <si>
    <t>The Outer Worlds: Peril on Gorgon</t>
  </si>
  <si>
    <t>Unravel</t>
  </si>
  <si>
    <t>Deep Rock Galactic - MegaCorp Pack</t>
  </si>
  <si>
    <t>Hunt: Showdown 1896 - Spirit of Nian</t>
  </si>
  <si>
    <t>Disney Infinity 3.0: Gold Edition</t>
  </si>
  <si>
    <t>In Sound Mind</t>
  </si>
  <si>
    <t>RAGE 2</t>
  </si>
  <si>
    <t>Warhammer: Vermintide 2 - Outcast Engineer Career</t>
  </si>
  <si>
    <t>Battlezone Gold Edition</t>
  </si>
  <si>
    <t>Hunt: Showdown 1896 - Death's Herald</t>
  </si>
  <si>
    <t>Arma 3 Creator DLC: Reaction Forces</t>
  </si>
  <si>
    <t>The Binding of Isaac</t>
  </si>
  <si>
    <t>Arma 3 Jets</t>
  </si>
  <si>
    <t>Desperados III</t>
  </si>
  <si>
    <t>Hellbreach: Vegas</t>
  </si>
  <si>
    <t>The Enjenir</t>
  </si>
  <si>
    <t>Deep Rock Galactic - Supporter Upgrade</t>
  </si>
  <si>
    <t>Pixel Game Maker MV</t>
  </si>
  <si>
    <t>Star Valor</t>
  </si>
  <si>
    <t>Firefighting Simulator - The Squad</t>
  </si>
  <si>
    <t>Shoulders of Giants: Ultimate</t>
  </si>
  <si>
    <t>Bum Simulator</t>
  </si>
  <si>
    <t>Steelrising</t>
  </si>
  <si>
    <t>STRETCHER MEN</t>
  </si>
  <si>
    <t>A Total War Saga: THRONES OF BRITANNIA</t>
  </si>
  <si>
    <t>Sonic Mania</t>
  </si>
  <si>
    <t>Hatred</t>
  </si>
  <si>
    <t>Space Engineers - Wasteland</t>
  </si>
  <si>
    <t>Crypt of the NecroDancer: AMPLIFIED</t>
  </si>
  <si>
    <t>THE KING OF FIGHTERS '98 ULTIMATE MATCH FINAL EDITION</t>
  </si>
  <si>
    <t>Daymare: 1994 Sandcastle</t>
  </si>
  <si>
    <t>Lost Judgment - The Kaito Files Story Expansion</t>
  </si>
  <si>
    <t>Portal Knights</t>
  </si>
  <si>
    <t>DEAD OR ALIVE 5 Last Round: Core Fighters</t>
  </si>
  <si>
    <t>Hunt: Showdown 1896 - They Came From Salem</t>
  </si>
  <si>
    <t>Onimusha: Warlords</t>
  </si>
  <si>
    <t>Cat Quest</t>
  </si>
  <si>
    <t>Survive the Nights</t>
  </si>
  <si>
    <t>ONE PUNCH MAN: A HERO NOBODY KNOWS</t>
  </si>
  <si>
    <t>Touhou Fuujinroku ~ Mountain of Faith.</t>
  </si>
  <si>
    <t>XCOM 2: War of the Chosen</t>
  </si>
  <si>
    <t>Bendy and the Dark Revival</t>
  </si>
  <si>
    <t>JoJo's Bizarre Adventure: All-Star Battle R - Wonder of U</t>
  </si>
  <si>
    <t>Sniper Elite 5: Target FÃ¼hrer - Wolf Mountain</t>
  </si>
  <si>
    <t>Heavenly Bodies</t>
  </si>
  <si>
    <t>Hell Let Loose -  Operation LÃ¼ttich Units</t>
  </si>
  <si>
    <t>Batman - The Telltale Series</t>
  </si>
  <si>
    <t>Space Engineers - Sparks of the Future</t>
  </si>
  <si>
    <t>Hitman 2: Silent Assassin</t>
  </si>
  <si>
    <t>Shadow Tactics: Blades of the Shogun</t>
  </si>
  <si>
    <t>The Break-In</t>
  </si>
  <si>
    <t>MELTY BLOOD ARCHIVES</t>
  </si>
  <si>
    <t>Dead by Daylight - Macabre Tales Pack</t>
  </si>
  <si>
    <t>Forgive Me Father 2</t>
  </si>
  <si>
    <t>Tank Mechanic Simulator</t>
  </si>
  <si>
    <t>Shieldwall</t>
  </si>
  <si>
    <t>WARNO - Nemesis #1 - Air Assault</t>
  </si>
  <si>
    <t>Slime Rancher: Secret Style Pack</t>
  </si>
  <si>
    <t>Call of Juarez: Gunslinger</t>
  </si>
  <si>
    <t>Destiny 2: Lightfall</t>
  </si>
  <si>
    <t>Killing Floor</t>
  </si>
  <si>
    <t>Space Engineers - Decorative Pack</t>
  </si>
  <si>
    <t>Warhammer: Vermintide 2 - Warrior Priest Career</t>
  </si>
  <si>
    <t>NARUTO STORM 4 : Road to Boruto Expansion</t>
  </si>
  <si>
    <t>Longvinter</t>
  </si>
  <si>
    <t>PAYDAY 2: The Butcher's BBQ Pack</t>
  </si>
  <si>
    <t>Spin Rhythm XD</t>
  </si>
  <si>
    <t>Angel Tear: Goddess Betrayed</t>
  </si>
  <si>
    <t>Disney Princess: My Fairytale Adventure</t>
  </si>
  <si>
    <t>Digimon World: Next Order</t>
  </si>
  <si>
    <t>Castle Crashers - Blacksmith Pack</t>
  </si>
  <si>
    <t>BPM: BULLETS PER MINUTE</t>
  </si>
  <si>
    <t>Five Nights at Freddy's 3</t>
  </si>
  <si>
    <t>Oddworld: Stranger's Wrath HD</t>
  </si>
  <si>
    <t>Orcs Must Die!</t>
  </si>
  <si>
    <t>Momodora: Moonlit Farewell</t>
  </si>
  <si>
    <t>Hunt: Showdown 1896 - Zhong Kui</t>
  </si>
  <si>
    <t>In Silence</t>
  </si>
  <si>
    <t>Resident Evil 5 - UNTOLD STORIES BUNDLE</t>
  </si>
  <si>
    <t>Bloons TD 5</t>
  </si>
  <si>
    <t>Trine 4: Melody of Mystery</t>
  </si>
  <si>
    <t>CrossCode: A New Home</t>
  </si>
  <si>
    <t>Automobilista 2 - Endurance Pack Pt1</t>
  </si>
  <si>
    <t>Space Engineers - Heavy Industry</t>
  </si>
  <si>
    <t>Steel Division 2 - Burning Baltics</t>
  </si>
  <si>
    <t>Just Act Natural: Premium Version</t>
  </si>
  <si>
    <t>Arma 3 Creator DLC: Global Mobilization - Cold War Germany</t>
  </si>
  <si>
    <t>GigaBash - Godzilla 4 Kaiju Pack</t>
  </si>
  <si>
    <t>Thief</t>
  </si>
  <si>
    <t>Touhou Danmaku Kagura Phantasia Lost - Extra Song Pack 3</t>
  </si>
  <si>
    <t>NARUTO SHIPPUDEN: Ultimate Ninja STORM 3 Full Burst HD</t>
  </si>
  <si>
    <t>Orcs Must Die! 3 - Tipping the Scales DLC</t>
  </si>
  <si>
    <t>EMERGENCY</t>
  </si>
  <si>
    <t>Last Train Outta' Wormtown</t>
  </si>
  <si>
    <t>HITMAN 3 Access Pass: HITMAN 2 Expansion</t>
  </si>
  <si>
    <t>HITMAN 3 - The Disruptor Pack</t>
  </si>
  <si>
    <t>MUSYNX</t>
  </si>
  <si>
    <t>SCUM Supporter Pack 2</t>
  </si>
  <si>
    <t>Arma 3 Creator DLC: Western Sahara</t>
  </si>
  <si>
    <t>Police Stories</t>
  </si>
  <si>
    <t>Hunt: Showdown 1896 - BiatatÃ¡ - Still Waters Run Deep</t>
  </si>
  <si>
    <t>FreestyleFootball R</t>
  </si>
  <si>
    <t>NTBSS: Moonlight Scroll x15 - 15-Million User Celebration</t>
  </si>
  <si>
    <t>Bleak Faith: Forsaken</t>
  </si>
  <si>
    <t>Clustertruck</t>
  </si>
  <si>
    <t>Nobody Saves the World</t>
  </si>
  <si>
    <t>Seed of the Dead: Sweet Home</t>
  </si>
  <si>
    <t>Hunt: Showdown 1896 - The Beast Hunter</t>
  </si>
  <si>
    <t>Shovel Knight: Treasure Trove</t>
  </si>
  <si>
    <t>æº¶é‰„ã®ãƒžãƒ«ãƒ•ãƒ¼ã‚·ãƒ£ã‚¢ãƒ¼ãƒˆãƒ–ãƒƒã‚¯</t>
  </si>
  <si>
    <t>Hunt: Showdown 1896 - The Son of Gunpowder</t>
  </si>
  <si>
    <t>DYSMANTLE</t>
  </si>
  <si>
    <t>Metro Exodus - The Two Colonels</t>
  </si>
  <si>
    <t>METAL SLUG 2</t>
  </si>
  <si>
    <t>Maximum Action</t>
  </si>
  <si>
    <t>Maiden and Spell</t>
  </si>
  <si>
    <t>Super Monkey Ball Banana Mania</t>
  </si>
  <si>
    <t>Nordic Ashes: Survivors of Ragnarok</t>
  </si>
  <si>
    <t>Touhou Danmaku Kagura Phantasia Lost - Extra Song Pack 2</t>
  </si>
  <si>
    <t>Brawlhalla - Summer Esports 2024 Pack</t>
  </si>
  <si>
    <t>Space Engineers - Economy Deluxe</t>
  </si>
  <si>
    <t>MADiSON</t>
  </si>
  <si>
    <t>Avorion - Into The Rift</t>
  </si>
  <si>
    <t>SpiderHeck</t>
  </si>
  <si>
    <t>SUPERHOT: MIND CONTROL DELETE</t>
  </si>
  <si>
    <t>CYGNI: All Guns Blazing</t>
  </si>
  <si>
    <t>Fights in Tight Spaces - Weapon of Choice</t>
  </si>
  <si>
    <t>Age of Empires: Definitive Edition</t>
  </si>
  <si>
    <t>Ironsight</t>
  </si>
  <si>
    <t>Tales of Symphonia</t>
  </si>
  <si>
    <t>Homefront</t>
  </si>
  <si>
    <t>The Chant</t>
  </si>
  <si>
    <t>MOBILE SUIT GUNDAM BATTLE OPERATION 2 - Code Fairy Item Set</t>
  </si>
  <si>
    <t>HITMAN 3 - Sarajevo Six Campaign Pack</t>
  </si>
  <si>
    <t>Torchlight III</t>
  </si>
  <si>
    <t>DEVIATOR</t>
  </si>
  <si>
    <t>SMASH LEGENDS</t>
  </si>
  <si>
    <t>Total Tank Simulator</t>
  </si>
  <si>
    <t>Insurgency: Sandstorm - Ghillie Gear Set</t>
  </si>
  <si>
    <t>Airships: Heroes and Villains</t>
  </si>
  <si>
    <t>KALPA: Cosmic Symphony</t>
  </si>
  <si>
    <t>Titan Quest: Atlantis</t>
  </si>
  <si>
    <t>Touhou Danmaku Kagura Phantasia Lost - Extra Song Pack 4</t>
  </si>
  <si>
    <t>Leap Year</t>
  </si>
  <si>
    <t>Skater XL - The Ultimate Skateboarding Game</t>
  </si>
  <si>
    <t>Borderlands 2 VR</t>
  </si>
  <si>
    <t>Battlezone: Combat Commander</t>
  </si>
  <si>
    <t>SONIC SUPERSTARS</t>
  </si>
  <si>
    <t>Windowkill</t>
  </si>
  <si>
    <t>Half-Life 2: Deathmatch</t>
  </si>
  <si>
    <t>Bluey: The Videogame</t>
  </si>
  <si>
    <t>Ocean Keeper: Dome Survival</t>
  </si>
  <si>
    <t>MO:Astray</t>
  </si>
  <si>
    <t>ELEX II</t>
  </si>
  <si>
    <t>CrossCode</t>
  </si>
  <si>
    <t>DJMAX RESPECT V - Falcom PACK</t>
  </si>
  <si>
    <t>Call of Duty Endowment (C.O.D.E.) - Protector Pack</t>
  </si>
  <si>
    <t>Mega Man X Legacy Collection 2</t>
  </si>
  <si>
    <t>Outlast: Whistleblower DLC</t>
  </si>
  <si>
    <t>Ghostbusters: Spirits Unleashed Ecto Edition</t>
  </si>
  <si>
    <t>Lunch Lady</t>
  </si>
  <si>
    <t>Hunt: Showdown 1896 - The Lawless</t>
  </si>
  <si>
    <t>Sword Art Online: Integral Factor</t>
  </si>
  <si>
    <t>Sniper Elite 5 : Concealed Target Weapon and Skin Pack</t>
  </si>
  <si>
    <t>UnderMine</t>
  </si>
  <si>
    <t>Succubus - Elysian Fields</t>
  </si>
  <si>
    <t>Prodeus</t>
  </si>
  <si>
    <t>War Thunder - T-80U-E1 Pack</t>
  </si>
  <si>
    <t>The Chaos Engine</t>
  </si>
  <si>
    <t>Caliber: Starter Pack</t>
  </si>
  <si>
    <t>Exit the Gungeon</t>
  </si>
  <si>
    <t>Evil West - Wild Wild East Skin Pack</t>
  </si>
  <si>
    <t>è‹±é›„é“åœ‹éš›æœ</t>
  </si>
  <si>
    <t>Ghosts of Tabor - Join or Die Edition Upgrade</t>
  </si>
  <si>
    <t>GGST Additional Character 7 - Sin Kiske</t>
  </si>
  <si>
    <t>Quake Live</t>
  </si>
  <si>
    <t>NTBSS: Master Character Training Pack - Boruto Uzumaki (Karma Progression)</t>
  </si>
  <si>
    <t>å¥•å‰‘æ±Ÿæ¹–</t>
  </si>
  <si>
    <t>Hunt: Showdown 1896 - Fire Fight</t>
  </si>
  <si>
    <t>Life is Strange: True Colors - Deluxe Upgrade</t>
  </si>
  <si>
    <t>Hollow Knight - Gods &amp; Nightmares</t>
  </si>
  <si>
    <t>Just Cause 2</t>
  </si>
  <si>
    <t>The Outlast Trials - Reagent Starter Pack</t>
  </si>
  <si>
    <t>SENRAN KAGURA Burst Re:Newal</t>
  </si>
  <si>
    <t>Dustborn</t>
  </si>
  <si>
    <t>Sherlock Holmes Chapter One - M for Mystery</t>
  </si>
  <si>
    <t>Hunt: Showdown 1896 - The Arcane Archaeologist</t>
  </si>
  <si>
    <t>Midnight Fight Express</t>
  </si>
  <si>
    <t>MicroWorks - Party Pass</t>
  </si>
  <si>
    <t>GemCraft - Chasing Shadows</t>
  </si>
  <si>
    <t>POSTAL: Brain Damaged</t>
  </si>
  <si>
    <t>Shantae: Half-Genie Hero Ultimate Edition</t>
  </si>
  <si>
    <t>SENRAN KAGURA SHINOVI VERSUS</t>
  </si>
  <si>
    <t>Gigantic: Rampage Edition</t>
  </si>
  <si>
    <t>Primal Carnage: Extinction</t>
  </si>
  <si>
    <t>Î”V: Rings of Saturn</t>
  </si>
  <si>
    <t>Hunt: Showdown 1896- The Phantom</t>
  </si>
  <si>
    <t>Warhammer: Vermintide 2 - Sister of the Thorn</t>
  </si>
  <si>
    <t>Only Up: With Friends</t>
  </si>
  <si>
    <t>Silent Hope</t>
  </si>
  <si>
    <t>Duke Nukem Forever</t>
  </si>
  <si>
    <t>Forgive Me Father</t>
  </si>
  <si>
    <t>VTOL VR: T-55 Tyro - Trainer Jet</t>
  </si>
  <si>
    <t>SCUM: Danny Trejo Character Pack</t>
  </si>
  <si>
    <t>Destiny 2: Forsaken Pack</t>
  </si>
  <si>
    <t>Monster Hunter Rise - Hunter Voice: Mood Swings</t>
  </si>
  <si>
    <t>Disney Infinity 2.0: Gold Edition</t>
  </si>
  <si>
    <t>Fantasy Survivors</t>
  </si>
  <si>
    <t>Turok 3: Shadow of Oblivion Remastered</t>
  </si>
  <si>
    <t>DEEMO -Reborn- Prime Pack I</t>
  </si>
  <si>
    <t>AMID EVIL - The Black Labyrinth</t>
  </si>
  <si>
    <t>Hellblade: Senua's Sacrifice</t>
  </si>
  <si>
    <t>MythForce</t>
  </si>
  <si>
    <t>The Witcher 3: Wild Hunt - Blood and Wine</t>
  </si>
  <si>
    <t>Sniper Ghost Warrior Contracts</t>
  </si>
  <si>
    <t>Capcom Arcade Stadium</t>
  </si>
  <si>
    <t>FATAL FRAME / PROJECT ZERO: Mask of the Lunar Eclipse</t>
  </si>
  <si>
    <t>Warhammer: Vermintide 2 - Grail Knight Career</t>
  </si>
  <si>
    <t>POSTAL 2: Paradise Lost</t>
  </si>
  <si>
    <t>BERSERK and the Band of the Hawk</t>
  </si>
  <si>
    <t>Space Engineers - Decorative Pack #2</t>
  </si>
  <si>
    <t>Turnip Boy Commits Tax Evasion</t>
  </si>
  <si>
    <t>Capcom Arcade 2nd Stadium</t>
  </si>
  <si>
    <t>Hunt: Showdown 1896 - When Shadows Dance</t>
  </si>
  <si>
    <t>RAGE</t>
  </si>
  <si>
    <t>Half-Life: Opposing Force</t>
  </si>
  <si>
    <t>Atomic Heart - Annihilation Instinct</t>
  </si>
  <si>
    <t>Half-Life: Blue Shift</t>
  </si>
  <si>
    <t>Hidden Deep</t>
  </si>
  <si>
    <t>Abathor</t>
  </si>
  <si>
    <t>The friends of Ringo Ishikawa</t>
  </si>
  <si>
    <t>Deep Rock Galactic - Dawn of the Dread Pack</t>
  </si>
  <si>
    <t>Alien Hominid HD</t>
  </si>
  <si>
    <t>Hunt: Showdown 1896- Bayou Wraith</t>
  </si>
  <si>
    <t>Bendy and the Ink Machine</t>
  </si>
  <si>
    <t>Drakensang Online</t>
  </si>
  <si>
    <t>Deus Ex: Human Revolution - Director's Cut</t>
  </si>
  <si>
    <t>No Straight Roads: Encore Edition</t>
  </si>
  <si>
    <t>Bugsnax</t>
  </si>
  <si>
    <t>The Police Mystery</t>
  </si>
  <si>
    <t>My Friend Pedro</t>
  </si>
  <si>
    <t>MechWarrior 5: Mercenaries - The Dragon's Gambit</t>
  </si>
  <si>
    <t>Exoprimal</t>
  </si>
  <si>
    <t>Slapshot: Rebound</t>
  </si>
  <si>
    <t>PAYDAY 2: Hotline Miami</t>
  </si>
  <si>
    <t>Mega Man 11</t>
  </si>
  <si>
    <t>Brutal Legend</t>
  </si>
  <si>
    <t>DNF Duel</t>
  </si>
  <si>
    <t>Bootstrap Island</t>
  </si>
  <si>
    <t>Dragon Is Dead</t>
  </si>
  <si>
    <t>Ricochet</t>
  </si>
  <si>
    <t>HudSight - crosshair overlay</t>
  </si>
  <si>
    <t>Space Engineers - Warfare 1</t>
  </si>
  <si>
    <t>SENTRY</t>
  </si>
  <si>
    <t>JoJo's Bizarre Adventure: All-Star Battle R - Leone Abbacchio</t>
  </si>
  <si>
    <t>A Difficult Game About Climbing</t>
  </si>
  <si>
    <t>The Last Stand Legacy Collection</t>
  </si>
  <si>
    <t>BLACK CLOVER: QUARTET KNIGHTS</t>
  </si>
  <si>
    <t>Baldur's Gate: Dark Alliance</t>
  </si>
  <si>
    <t>Rogue Trooper</t>
  </si>
  <si>
    <t>GGST Additional Character 5 - Testament</t>
  </si>
  <si>
    <t>VEGA Conflict</t>
  </si>
  <si>
    <t>Shenmue III</t>
  </si>
  <si>
    <t>Omega Crafter</t>
  </si>
  <si>
    <t>Deathmatch Classic</t>
  </si>
  <si>
    <t>STANDBOX</t>
  </si>
  <si>
    <t>SpeedRunners</t>
  </si>
  <si>
    <t>NBUNSC - DLC Pack 4</t>
  </si>
  <si>
    <t>Severed Steel</t>
  </si>
  <si>
    <t>Be My Horde</t>
  </si>
  <si>
    <t>The Last Stand: Aftermath</t>
  </si>
  <si>
    <t>Touhou Chireiden ~ Subterranean Animism.</t>
  </si>
  <si>
    <t>Refind Self: The Personality Test Game</t>
  </si>
  <si>
    <t>Silent Depth 2: Pacific</t>
  </si>
  <si>
    <t>Super Animal Royale</t>
  </si>
  <si>
    <t>Mortal Shell</t>
  </si>
  <si>
    <t>GemCraft - Frostborn Wrath</t>
  </si>
  <si>
    <t>Mega Man Legacy Collection 2</t>
  </si>
  <si>
    <t>Axiom Verge 2</t>
  </si>
  <si>
    <t>Magicraft</t>
  </si>
  <si>
    <t>Tank Mechanic Simulator - First Supply DLC</t>
  </si>
  <si>
    <t>RealRTCW - Agency Weapon Pack</t>
  </si>
  <si>
    <t>Battle Tanks: Legends of World War II</t>
  </si>
  <si>
    <t>PAYDAY 2: Gage Weapon Pack #02</t>
  </si>
  <si>
    <t>Taur</t>
  </si>
  <si>
    <t>DYSMANTLE: Doomsday</t>
  </si>
  <si>
    <t>EMERGENCY 20</t>
  </si>
  <si>
    <t>Trials of Mana</t>
  </si>
  <si>
    <t>DJMAX RESPECT V - V EXTENSION III PACK</t>
  </si>
  <si>
    <t>EARTH DEFENSE FORCE: IRON RAIN</t>
  </si>
  <si>
    <t>Heroes of Hammerwatch</t>
  </si>
  <si>
    <t>Immortals Fenyx Rising</t>
  </si>
  <si>
    <t>Total War: THREE KINGDOMS - A World Betrayed</t>
  </si>
  <si>
    <t>Saints Row 2</t>
  </si>
  <si>
    <t>Ð”Ñ€ÐµÐ²Ð½Ð¸Ðµ Ð ÑƒÑÑ‹</t>
  </si>
  <si>
    <t>Jet Set Radio</t>
  </si>
  <si>
    <t>Psychonauts 2</t>
  </si>
  <si>
    <t>Hunt: Showdown 1896 - The Researcher</t>
  </si>
  <si>
    <t>LoveBeat</t>
  </si>
  <si>
    <t>GORN</t>
  </si>
  <si>
    <t>Hexen: Beyond Heretic</t>
  </si>
  <si>
    <t>GUILTY GEAR 2 -OVERTURE-</t>
  </si>
  <si>
    <t>Sherlock Holmes Chapter One - Mycroft's Pride</t>
  </si>
  <si>
    <t>Second Sight</t>
  </si>
  <si>
    <t>BattleBit Remastered - Supporter Pack 1</t>
  </si>
  <si>
    <t>Autobahn Police Simulator 3</t>
  </si>
  <si>
    <t>Wargame: Red Dragon - Nation Pack: South Africa</t>
  </si>
  <si>
    <t>VAIL VR</t>
  </si>
  <si>
    <t>Fallout 4 Far Harbor</t>
  </si>
  <si>
    <t>Warhammer: Vermintide 2 - Necromancer Cosmetic Upgrade</t>
  </si>
  <si>
    <t>Hunt: Showdown 1896 - The Rat</t>
  </si>
  <si>
    <t>Freedom Fighters</t>
  </si>
  <si>
    <t>Bloons Monkey City</t>
  </si>
  <si>
    <t>Commandos: Behind Enemy Lines</t>
  </si>
  <si>
    <t>Sonic Colors: Ultimate</t>
  </si>
  <si>
    <t>Braid, Anniversary Edition</t>
  </si>
  <si>
    <t>Homeless</t>
  </si>
  <si>
    <t>Myth of Empires - Hellenic Civilization Pack</t>
  </si>
  <si>
    <t>Paper Dolls: Original / çº¸äºº</t>
  </si>
  <si>
    <t>Steel Division 2 - Tribute to D-Day Pack</t>
  </si>
  <si>
    <t>Fallout 3</t>
  </si>
  <si>
    <t>20 Minutes Till Dawn</t>
  </si>
  <si>
    <t>Duelists of Eden</t>
  </si>
  <si>
    <t>Deep Rock Galactic: Survivor - Supporter Pack</t>
  </si>
  <si>
    <t>SONG OF HORROR COMPLETE EDITION</t>
  </si>
  <si>
    <t>Quantum Break</t>
  </si>
  <si>
    <t>CastleMiner Z</t>
  </si>
  <si>
    <t>Hunt: Showdown 1896 - Louisiana Legacy</t>
  </si>
  <si>
    <t>Hitman: Codename 47</t>
  </si>
  <si>
    <t>Deceit - Starter Pack</t>
  </si>
  <si>
    <t>PAYDAY 2: Gage Mod Courier</t>
  </si>
  <si>
    <t>Automobilista 2 - Circuit des 24 Heures du Mans</t>
  </si>
  <si>
    <t>Warhammer Age of Sigmar: Realms of Ruin</t>
  </si>
  <si>
    <t>WARNO - Early Access Pack</t>
  </si>
  <si>
    <t>Tunguska: Ravenwood Stories</t>
  </si>
  <si>
    <t>SD GUNDAM BATTLE ALLIANCE</t>
  </si>
  <si>
    <t>NARUTO SHIPPUDEN: Ultimate Ninja STORM 2</t>
  </si>
  <si>
    <t>Easy Red 2: Ardennes 1940 &amp; 1944</t>
  </si>
  <si>
    <t>Insurgency</t>
  </si>
  <si>
    <t>MechWarrior 5: Mercenaries - Rise of Rasalhague</t>
  </si>
  <si>
    <t>Lies of P : Deluxe Upgrade</t>
  </si>
  <si>
    <t>DJMAX RESPECT V - V EXTENSION IV PACK</t>
  </si>
  <si>
    <t>Scoot</t>
  </si>
  <si>
    <t>WAVESHAPER</t>
  </si>
  <si>
    <t>Serious Sam 3: Jewel of the Nile</t>
  </si>
  <si>
    <t>ASTLIBRA Gaiden: The Cave of Phantom Mist</t>
  </si>
  <si>
    <t>Space Engineers - Style Pack</t>
  </si>
  <si>
    <t>Survivor World</t>
  </si>
  <si>
    <t>PAYDAY 2: McShay Weapon Pack 4</t>
  </si>
  <si>
    <t>RUINER</t>
  </si>
  <si>
    <t>Space Engineers - Frostbite</t>
  </si>
  <si>
    <t>World of Warplanes</t>
  </si>
  <si>
    <t>War Thunder - M1A1 HC "Click-Bait" Pack</t>
  </si>
  <si>
    <t>Shadow Warrior</t>
  </si>
  <si>
    <t>Zombie Gunship Survival</t>
  </si>
  <si>
    <t>Moonscars</t>
  </si>
  <si>
    <t>Deep Rock Galactic - Roughneck Pack</t>
  </si>
  <si>
    <t>å—œè¡€å° Bloody Spell DLC é­…é­”</t>
  </si>
  <si>
    <t>The Black Grimoire: Cursebreaker</t>
  </si>
  <si>
    <t>Ion Fury: Aftershock</t>
  </si>
  <si>
    <t>Serious Sam VR: The Last Hope</t>
  </si>
  <si>
    <t>Killing Floor 2 - Armory Season Pass</t>
  </si>
  <si>
    <t>Kane &amp; Lynch 2: Dog Days</t>
  </si>
  <si>
    <t>DUSK</t>
  </si>
  <si>
    <t>Sunset Overdrive</t>
  </si>
  <si>
    <t>Gotham Knights</t>
  </si>
  <si>
    <t>Combat Arms: the Classic</t>
  </si>
  <si>
    <t>FAIRY TAIL</t>
  </si>
  <si>
    <t>Platypus</t>
  </si>
  <si>
    <t>CRYMACHINA</t>
  </si>
  <si>
    <t>Thymesia</t>
  </si>
  <si>
    <t>Warhammer: End Times - Vermintide</t>
  </si>
  <si>
    <t>Dark Sector</t>
  </si>
  <si>
    <t>NTBSS: Master Character Training Pack - Kaguya Otsutsuki</t>
  </si>
  <si>
    <t>Journey to the Savage Planet - Hot Garbage</t>
  </si>
  <si>
    <t>Contra Anniversary Collection</t>
  </si>
  <si>
    <t>NTBSS: Master Character Training Pack - Obito Uchiha (Ten Tails)</t>
  </si>
  <si>
    <t>Spooky's Jump Scare Mansion: HD Renovation</t>
  </si>
  <si>
    <t>BLADESTORM: Nightmare</t>
  </si>
  <si>
    <t>Guns, Gore and Cannoli 2</t>
  </si>
  <si>
    <t>Deadlink</t>
  </si>
  <si>
    <t>Destiny 2: Beyond Light Pack</t>
  </si>
  <si>
    <t>DAEMON X MACHINA</t>
  </si>
  <si>
    <t>Resident Evil 4 Weapon Exclusive Upgrade Ticket x5 (A)</t>
  </si>
  <si>
    <t>Mega Man Battle Network Legacy Collection Vol. 2</t>
  </si>
  <si>
    <t>METAL SLUG 3</t>
  </si>
  <si>
    <t>Maniac</t>
  </si>
  <si>
    <t>Bloodstained: Ritual of the Night - Classic II: Dominique's Curse</t>
  </si>
  <si>
    <t>Nine Parchments</t>
  </si>
  <si>
    <t>Boo Men</t>
  </si>
  <si>
    <t>Worldless</t>
  </si>
  <si>
    <t>Super Mecha Champions</t>
  </si>
  <si>
    <t>Fallen Leaf</t>
  </si>
  <si>
    <t>Rogue Company - Ultimate Edition</t>
  </si>
  <si>
    <t>BIOMORPH</t>
  </si>
  <si>
    <t>Journey To The Savage Planet</t>
  </si>
  <si>
    <t>Iron Marines</t>
  </si>
  <si>
    <t>Battlezone 98 Redux</t>
  </si>
  <si>
    <t>The Typing of The Dead: Overkill</t>
  </si>
  <si>
    <t>Tomb Raider: Legend</t>
  </si>
  <si>
    <t>The Beast Inside</t>
  </si>
  <si>
    <t>Charlie Murder</t>
  </si>
  <si>
    <t>Hunt: Showdown 1896 - Law of Salvage</t>
  </si>
  <si>
    <t>Tropical Paradise Costume &amp; Movie Set</t>
  </si>
  <si>
    <t>Warlord: Britannia</t>
  </si>
  <si>
    <t>GGST Additional Character 11 - Elphelt Valentine</t>
  </si>
  <si>
    <t>Warhammer: Vermintide 2 - Forgotten Relics Pack</t>
  </si>
  <si>
    <t>SAMURAI SHODOWN NEOGEO COLLECTION</t>
  </si>
  <si>
    <t>Rise of the Tomb Raider 20 Year Celebration Pack</t>
  </si>
  <si>
    <t>Hatsune Miku: Project DIVA Mega Mix+ Extra Song Pack</t>
  </si>
  <si>
    <t>LET IT DIE</t>
  </si>
  <si>
    <t>Bug Fables: The Everlasting Sapling</t>
  </si>
  <si>
    <t>Crash Time - Undercover</t>
  </si>
  <si>
    <t>Warm Snow - The End Of Karma</t>
  </si>
  <si>
    <t>The Infected</t>
  </si>
  <si>
    <t>GUARDS!</t>
  </si>
  <si>
    <t>Omega Strikers</t>
  </si>
  <si>
    <t>Toukiden 2</t>
  </si>
  <si>
    <t>DYNASTY WARRIORS 9</t>
  </si>
  <si>
    <t>Star Conflict</t>
  </si>
  <si>
    <t>MEGATON MUSASHI W: WIRED</t>
  </si>
  <si>
    <t>Monument Valley 2: Panoramic Edition</t>
  </si>
  <si>
    <t>Deep Rock Galactic - Biohazard Pack</t>
  </si>
  <si>
    <t>Marble It Up! Ultra</t>
  </si>
  <si>
    <t>Easy Red 2: Stalingrad</t>
  </si>
  <si>
    <t>Attack on Titan / A.O.T. Wings of Freedom</t>
  </si>
  <si>
    <t>MONSTER HUNTER RISE - Hunter Voice: Minoto the Hub Maiden</t>
  </si>
  <si>
    <t>X Rebirth</t>
  </si>
  <si>
    <t>Battle Shapers</t>
  </si>
  <si>
    <t>Tomb Raider: Anniversary</t>
  </si>
  <si>
    <t>Bomber Crew</t>
  </si>
  <si>
    <t>Crypt of the NecroDancer: Hatsune Miku Character DLC</t>
  </si>
  <si>
    <t>Hammerwatch Anniversary Edition</t>
  </si>
  <si>
    <t>Sairento VR</t>
  </si>
  <si>
    <t>Salt and Sanctuary</t>
  </si>
  <si>
    <t>[NINJA GAIDEN: Master Collection] NINJA GAIDEN Î£</t>
  </si>
  <si>
    <t>SAMURAI WARRIORS: Spirit of Sanada</t>
  </si>
  <si>
    <t>Mr. Prepper - Animal Farm DLC</t>
  </si>
  <si>
    <t>The Walking Dead: The Final Season</t>
  </si>
  <si>
    <t>Sniper Elite: Nazi Zombie Army 2</t>
  </si>
  <si>
    <t>Atari 50: The Anniversary Celebration</t>
  </si>
  <si>
    <t>Descending The Woods</t>
  </si>
  <si>
    <t>DRAGON QUEST BUILDERS</t>
  </si>
  <si>
    <t>Infinite Tournament Paintball</t>
  </si>
  <si>
    <t>Bang-On Balls: Chronicles</t>
  </si>
  <si>
    <t>Super Dark Deception</t>
  </si>
  <si>
    <t>ANNO: Mutationem</t>
  </si>
  <si>
    <t>RUNNING WITH RIFLES: EDELWEISS</t>
  </si>
  <si>
    <t>Arcana Heart 3 LOVEMAX SIXSTARS!!!!!! XTEND</t>
  </si>
  <si>
    <t>Quest Master</t>
  </si>
  <si>
    <t>Funko Fusion</t>
  </si>
  <si>
    <t>Return to Castle Wolfenstein</t>
  </si>
  <si>
    <t>Batman: The Enemy Within - The Telltale Series</t>
  </si>
  <si>
    <t>Total War: THREE KINGDOMS - Mandate of Heaven</t>
  </si>
  <si>
    <t>The Escape: Together</t>
  </si>
  <si>
    <t>Achilles: Legends Untold</t>
  </si>
  <si>
    <t>GGST Additional Character 12 - A.B.A</t>
  </si>
  <si>
    <t>Doomsday Hunters: Boss Rush Mega Pack</t>
  </si>
  <si>
    <t>NARUTO: Ultimate Ninja STORM</t>
  </si>
  <si>
    <t>Oddworld: Soulstorm Enhanced Edition</t>
  </si>
  <si>
    <t>Gunvolt Chronicles: Luminous Avenger iX</t>
  </si>
  <si>
    <t>Duck Season</t>
  </si>
  <si>
    <t>Rogue Company - Year 1 Pass</t>
  </si>
  <si>
    <t>Devil May Cry 5 - Super Vergil Unlock</t>
  </si>
  <si>
    <t>Like a Dragon: Infinite Wealth - Assorted Outfit Bundle</t>
  </si>
  <si>
    <t>Vanquish</t>
  </si>
  <si>
    <t>Synth Riders</t>
  </si>
  <si>
    <t>Touhou Luna Nights</t>
  </si>
  <si>
    <t>Risk of Rain (2013)</t>
  </si>
  <si>
    <t>Endorphin Vice</t>
  </si>
  <si>
    <t>Ghost Exile</t>
  </si>
  <si>
    <t>Fling to the Finish</t>
  </si>
  <si>
    <t>MONSTER HUNTER RISE - "Kamura Village: Summer Remix" BGM</t>
  </si>
  <si>
    <t>Mortal Shell: The Virtuous Cycle</t>
  </si>
  <si>
    <t>ãƒ›ãƒ­ãƒãƒƒãƒ—</t>
  </si>
  <si>
    <t>GGST Additional Character 1 - Goldlewis Dickinson</t>
  </si>
  <si>
    <t>Suicide Squad: Kill the Justice League - Digital Deluxe Edition Upgrade</t>
  </si>
  <si>
    <t>Wall World: Deep Threat</t>
  </si>
  <si>
    <t>We Need To Go Deeper</t>
  </si>
  <si>
    <t>Breathedge</t>
  </si>
  <si>
    <t>Mount &amp; Blade: Warband - Napoleonic Wars</t>
  </si>
  <si>
    <t>Cepheus Protocol</t>
  </si>
  <si>
    <t>SiN: Gold</t>
  </si>
  <si>
    <t>Deep Rock Galactic - Decontaminator Pack</t>
  </si>
  <si>
    <t>GGST Additional Character 2 - Jack-O</t>
  </si>
  <si>
    <t>Sniper Elite: Nazi Zombie Army</t>
  </si>
  <si>
    <t>Earth Defense Force: Insect Armageddon</t>
  </si>
  <si>
    <t>Metal Wolf Chaos XD</t>
  </si>
  <si>
    <t>Overcooked! 2 - Surf 'n' Turf</t>
  </si>
  <si>
    <t>Teenage Mutant Ninja Turtles: The Cowabunga Collection</t>
  </si>
  <si>
    <t>Death Road to Canada</t>
  </si>
  <si>
    <t>Touhou Juuouen ã€œ Unfinished Dream of All Living Ghost.</t>
  </si>
  <si>
    <t>IL-2 Sturmovik: Battle of Bodenplatte</t>
  </si>
  <si>
    <t>MechWarrior 5: Mercenaries - Legend of the Kestrel Lancers</t>
  </si>
  <si>
    <t>GGST Additional Character 3 - Happy Chaos</t>
  </si>
  <si>
    <t>Volgarr the Viking II</t>
  </si>
  <si>
    <t>Chronicon</t>
  </si>
  <si>
    <t>Midnight Ghost Hunt</t>
  </si>
  <si>
    <t>Bureau of Contacts</t>
  </si>
  <si>
    <t>[Chilla's Art] The Closing Shift | é–‰åº—äº‹ä»¶</t>
  </si>
  <si>
    <t>Disney Princess: Enchanted Journey</t>
  </si>
  <si>
    <t>GGST Additional Character 9 - Asuka</t>
  </si>
  <si>
    <t>ä¸ƒåº¦è’åŸŸï¼šæ··æ²Œä¹‹æ ‘</t>
  </si>
  <si>
    <t>MechWarrior 5: Mercenaries - Call to Arms</t>
  </si>
  <si>
    <t>PAYDAY 2: The OVERKILL Pack</t>
  </si>
  <si>
    <t>Move or Die</t>
  </si>
  <si>
    <t>Split/Second</t>
  </si>
  <si>
    <t>VRC PRO</t>
  </si>
  <si>
    <t>MageQuit</t>
  </si>
  <si>
    <t>Megaton Rainfall</t>
  </si>
  <si>
    <t>I Expect You To Die</t>
  </si>
  <si>
    <t>Project CARS 3</t>
  </si>
  <si>
    <t>Cookie Cutter</t>
  </si>
  <si>
    <t>Renegade Ops</t>
  </si>
  <si>
    <t>The Mean Greens - Plastic Warfare</t>
  </si>
  <si>
    <t>GUNBIRD</t>
  </si>
  <si>
    <t>Hob</t>
  </si>
  <si>
    <t>Backrooms: Lost</t>
  </si>
  <si>
    <t>Iron Marines Invasion</t>
  </si>
  <si>
    <t>The Dishwasher: Vampire Smile</t>
  </si>
  <si>
    <t>Magicka</t>
  </si>
  <si>
    <t>Asterigos: Curse of the Stars</t>
  </si>
  <si>
    <t>In Woods</t>
  </si>
  <si>
    <t>Life is Strange: Before the Storm</t>
  </si>
  <si>
    <t>Crazy Taxi</t>
  </si>
  <si>
    <t>Predator: Hunting Grounds - Dutch '87 DLC Pack</t>
  </si>
  <si>
    <t>Shredders</t>
  </si>
  <si>
    <t>Double Dragon Gaiden: Rise Of The Dragons</t>
  </si>
  <si>
    <t>Eternium</t>
  </si>
  <si>
    <t>Ghostrunner - Metal OX Pack</t>
  </si>
  <si>
    <t>Predator: Hunting Grounds - Isabelle DLC Pack</t>
  </si>
  <si>
    <t>SCP: 5K - Omni Edition Upgrade</t>
  </si>
  <si>
    <t>DJMAX RESPECT V - V EXTENSION II PACK</t>
  </si>
  <si>
    <t>PAYDAY 2: Gage Shotgun Pack</t>
  </si>
  <si>
    <t>Figment 2: Creed Valley</t>
  </si>
  <si>
    <t>Vox Machinae</t>
  </si>
  <si>
    <t>Ghosts of Tabor - Care Package Edition Upgrade</t>
  </si>
  <si>
    <t>PAYDAY 2: Crude Awakening Heist</t>
  </si>
  <si>
    <t>Sherlock Holmes: Crimes and Punishments</t>
  </si>
  <si>
    <t>CULTIC</t>
  </si>
  <si>
    <t>GGST Additional Character 4 - Baiken</t>
  </si>
  <si>
    <t>Travis Strikes Again: No More Heroes Complete Edition</t>
  </si>
  <si>
    <t>SCUM Vehicle Skins Pack</t>
  </si>
  <si>
    <t>Hello Neighbor 2</t>
  </si>
  <si>
    <t>Secret Neighbor: Hello Neighbor Multiplayer</t>
  </si>
  <si>
    <t>The Riftbreaker: Into The Dark</t>
  </si>
  <si>
    <t>Unit Pack - Hearts of Iron IV: Eastern Front Planes</t>
  </si>
  <si>
    <t>Injustice: Gods Among Us Ultimate Edition</t>
  </si>
  <si>
    <t>Onward</t>
  </si>
  <si>
    <t>Shovel Knight: Shovel of Hope</t>
  </si>
  <si>
    <t>THE LAST BLADE 2</t>
  </si>
  <si>
    <t>Monster Girls You-ki Chan</t>
  </si>
  <si>
    <t>Sniper Ghost Warrior 3</t>
  </si>
  <si>
    <t>Zuma's Revenge!</t>
  </si>
  <si>
    <t>Call of Juarez: Bound in Blood</t>
  </si>
  <si>
    <t>One Finger Death Punch 2</t>
  </si>
  <si>
    <t>TY the Tasmanian Tiger 2</t>
  </si>
  <si>
    <t>UNSIGHTED</t>
  </si>
  <si>
    <t>Warframe: Initiate Power Pack</t>
  </si>
  <si>
    <t>Disney Infinity 1.0: Gold Edition</t>
  </si>
  <si>
    <t>Vampire Hunters</t>
  </si>
  <si>
    <t>Maid of Sker</t>
  </si>
  <si>
    <t>Call of Juarez</t>
  </si>
  <si>
    <t>Conan Exiles - People of the Dragon Pack</t>
  </si>
  <si>
    <t>RAID: World War II</t>
  </si>
  <si>
    <t>Sniper: Ghost Warrior</t>
  </si>
  <si>
    <t>Tomb Raider: Underworld</t>
  </si>
  <si>
    <t>Fallout 4 - Automatron</t>
  </si>
  <si>
    <t>Ninja Rift</t>
  </si>
  <si>
    <t>Okami HD</t>
  </si>
  <si>
    <t>NTBSS: Master Character Training Pack - Minato Namikaze (Reanimation)</t>
  </si>
  <si>
    <t>POSTAL 4: No Regerts</t>
  </si>
  <si>
    <t>Military Conflict: Vietnam</t>
  </si>
  <si>
    <t>One Step From Eden</t>
  </si>
  <si>
    <t>UBERMOSH</t>
  </si>
  <si>
    <t>Touhou Seirensen ~ Undefined Fantastic Object.</t>
  </si>
  <si>
    <t>Heat Signature</t>
  </si>
  <si>
    <t>Picayune Dreams</t>
  </si>
  <si>
    <t>SAMURAI WARRIORS 5</t>
  </si>
  <si>
    <t>MONSTER HUNTER RISE - "Floral Sleeves" Hunter layered armor piece</t>
  </si>
  <si>
    <t>Space Gladiators</t>
  </si>
  <si>
    <t>Serious Sam 3 VR: BFE</t>
  </si>
  <si>
    <t>PAC-MAN WORLD Re-PAC</t>
  </si>
  <si>
    <t>House of the Dying Sun</t>
  </si>
  <si>
    <t>PAYDAY 2: Gage Weapon Pack #01</t>
  </si>
  <si>
    <t>FATE</t>
  </si>
  <si>
    <t>Shadow Gambit: Yuki's Wish</t>
  </si>
  <si>
    <t>Sniper Elite 5: P.1938 Suppressed Pistol</t>
  </si>
  <si>
    <t>Garten of Banban 7</t>
  </si>
  <si>
    <t>ZeroRanger</t>
  </si>
  <si>
    <t>SWORD ART ONLINE: FATAL BULLET - Collapse of Balance</t>
  </si>
  <si>
    <t>Predator: Hunting Grounds - Dutch 2025 DLC Pack</t>
  </si>
  <si>
    <t>Trine 3: The Artifacts of Power</t>
  </si>
  <si>
    <t>Warhammer: Vermintide 2 - Winds of Magic</t>
  </si>
  <si>
    <t>å—œè¡€å° Bloody Spell DLC  å‰‘ä»™</t>
  </si>
  <si>
    <t>The Walking Dead: Saints &amp; Sinners - Chapter 2: Retribution</t>
  </si>
  <si>
    <t>Reassembly</t>
  </si>
  <si>
    <t>NTBSS Special Ninjutsu - The Piercing One-Fingered Thrust of Hell</t>
  </si>
  <si>
    <t>The Braves</t>
  </si>
  <si>
    <t>MK1: Homelander</t>
  </si>
  <si>
    <t>Music - Hearts of Iron IV: Songs of the Eastern Front</t>
  </si>
  <si>
    <t>Call of Duty Endowment (C.O.D.E.) Warrior Pack</t>
  </si>
  <si>
    <t>Captain Tsubasa: Rise of New Champions</t>
  </si>
  <si>
    <t>MELTY BLOOD: TYPE LUMINA - Neco-Arc Round Announcements</t>
  </si>
  <si>
    <t>Deceit 2 - Vampire Pack</t>
  </si>
  <si>
    <t>MONSTER HUNTER RISE - Hunter Voice: Hinoa the Quest Maiden</t>
  </si>
  <si>
    <t>Mount &amp; Blade: Warband - Viking Conquest Reforged Edition</t>
  </si>
  <si>
    <t>MONSTER HUNTER RISE - "Special Stickers 3" Sticker set</t>
  </si>
  <si>
    <t>Like a Dragon Gaiden: The Man Who Erased His Name - Legendary Fighter Pack</t>
  </si>
  <si>
    <t>EARTH DEFENSE FORCE 4.1 WINGDIVER THE SHOOTER</t>
  </si>
  <si>
    <t>Battlefield V - Starter Pack</t>
  </si>
  <si>
    <t>Sword Art Online: Fatal Bullet - Ambush of the Imposters</t>
  </si>
  <si>
    <t>Ghostrunner - Halloween Pack</t>
  </si>
  <si>
    <t>Sword Art Online: Fatal Bullet - Betrayal of Comrades</t>
  </si>
  <si>
    <t>Marc EckÅ's Getting Up: Contents Under Pressure</t>
  </si>
  <si>
    <t>Aliens versus Predator Classic 2000</t>
  </si>
  <si>
    <t>Unturned - Permanent Gold Upgrade</t>
  </si>
  <si>
    <t>Project L33T</t>
  </si>
  <si>
    <t>HITMAN 3 - Deluxe Pack</t>
  </si>
  <si>
    <t>Halo: Spartan Strike</t>
  </si>
  <si>
    <t>Azure Striker GUNVOLT 3</t>
  </si>
  <si>
    <t>TowerFall Ascension</t>
  </si>
  <si>
    <t>Melty Blood Actress Again Current Code</t>
  </si>
  <si>
    <t>Ys: Memories of Celceta</t>
  </si>
  <si>
    <t>Dead Island Retro Revenge</t>
  </si>
  <si>
    <t>Greedland</t>
  </si>
  <si>
    <t>Fishlike</t>
  </si>
  <si>
    <t>Perfect Heist 2 - Historic Characters DLC</t>
  </si>
  <si>
    <t>Ben and Ed - Blood Party</t>
  </si>
  <si>
    <t>DmC Devil May Cry: Vergil's Downfall</t>
  </si>
  <si>
    <t>Steel Division: Normandy 44</t>
  </si>
  <si>
    <t>Lara Croft and the Guardian of Light</t>
  </si>
  <si>
    <t>MONSTER HUNTER RISE - "Nine Tails" Palico layered armor set</t>
  </si>
  <si>
    <t>God Of Weapons</t>
  </si>
  <si>
    <t>YOHANE THE PARHELION -BLAZE in the DEEPBLUE-</t>
  </si>
  <si>
    <t>The Textorcist: The Village</t>
  </si>
  <si>
    <t>War Thunder - A-10A Thunderbolt (Early) Pack</t>
  </si>
  <si>
    <t>Toy Soldiers: Complete</t>
  </si>
  <si>
    <t>SnezhinkaArtBook</t>
  </si>
  <si>
    <t>VALKYRIE CONNECT</t>
  </si>
  <si>
    <t>Portal Knights - Druids, Furfolk, and Relic Defense</t>
  </si>
  <si>
    <t>Rabi-Ribi</t>
  </si>
  <si>
    <t>Obscure II (Obscure: The Aftermath)</t>
  </si>
  <si>
    <t>GigaBash - Mighty DLC: R.O.J.A.K &amp; Balzarr</t>
  </si>
  <si>
    <t>PAC-MAN 256</t>
  </si>
  <si>
    <t>DRAINUS</t>
  </si>
  <si>
    <t>PAYDAY 2: The Big Bank Heist</t>
  </si>
  <si>
    <t>DEEEER Simulator: Your Average Everyday Deer Game</t>
  </si>
  <si>
    <t>Shotgun King: The Final Checkmate</t>
  </si>
  <si>
    <t>Mega Man Legacy Collection</t>
  </si>
  <si>
    <t>First Dwarf</t>
  </si>
  <si>
    <t>Duke Nukem 3D: 20th Anniversary World Tour</t>
  </si>
  <si>
    <t>Intravenous 2 - Supporter Pack</t>
  </si>
  <si>
    <t>X-Blades</t>
  </si>
  <si>
    <t>Red Faction Guerrilla Re-Mars-tered</t>
  </si>
  <si>
    <t>Lysfanga: The Time Shift Warrior</t>
  </si>
  <si>
    <t>Lords of the Fallen - Dark Crusader Starting Class</t>
  </si>
  <si>
    <t>PAYDAY 2: Armored Transport</t>
  </si>
  <si>
    <t>Axiom Verge</t>
  </si>
  <si>
    <t>DOOMicorn Master Collection Cosmetic Pack</t>
  </si>
  <si>
    <t>9 Years of Shadows</t>
  </si>
  <si>
    <t>Binary Domain</t>
  </si>
  <si>
    <t>Flashing Lights: Pickup Truck Triple Pack (Police, Fire, EMS)</t>
  </si>
  <si>
    <t>My Coworker is an Idiot</t>
  </si>
  <si>
    <t>MK1: Omni-Man</t>
  </si>
  <si>
    <t>No Plan B</t>
  </si>
  <si>
    <t>TEKKEN 8 - Eddy Gordo</t>
  </si>
  <si>
    <t>Overload</t>
  </si>
  <si>
    <t>State of Anarchy: Master of Mayhem</t>
  </si>
  <si>
    <t>Left to Survive: Shooter PVP</t>
  </si>
  <si>
    <t>Vertigo 2</t>
  </si>
  <si>
    <t>Insurgency: Sandstorm - Midnight Blue Weapon Skin Set</t>
  </si>
  <si>
    <t>Worms Armageddon</t>
  </si>
  <si>
    <t>Baldur's Gate: Dark Alliance II</t>
  </si>
  <si>
    <t>SteamWorld Dig 2</t>
  </si>
  <si>
    <t>SYNTHETIK: Legion Rising</t>
  </si>
  <si>
    <t>Tomb Raider IV: The Last Revelation</t>
  </si>
  <si>
    <t>Gunpoint</t>
  </si>
  <si>
    <t>Capcom Beat 'Em Up Bundle</t>
  </si>
  <si>
    <t>Arma 3 Tac-Ops Mission Pack</t>
  </si>
  <si>
    <t>DEEMO -Reborn- Prime Pack II</t>
  </si>
  <si>
    <t>Peaks of Yore</t>
  </si>
  <si>
    <t>Oddworld: New 'n' Tasty</t>
  </si>
  <si>
    <t>METAL GEAR SOLID V: GROUND ZEROES</t>
  </si>
  <si>
    <t>Alone in the Dark (2008)</t>
  </si>
  <si>
    <t>Cluckmech Oasis</t>
  </si>
  <si>
    <t>Hunt: Showdown 1896 - Myth of the Moors</t>
  </si>
  <si>
    <t>Miss Neko: Pirates</t>
  </si>
  <si>
    <t>MELTY BLOOD: TYPE LUMINA - Saber Round Announcements</t>
  </si>
  <si>
    <t>Subsistence</t>
  </si>
  <si>
    <t>Tools Up!</t>
  </si>
  <si>
    <t>Vellum</t>
  </si>
  <si>
    <t>Resident Evil 3 - All In-game Rewards Unlock</t>
  </si>
  <si>
    <t>Arzette: The Jewel of Faramore</t>
  </si>
  <si>
    <t>Monster Hunter Rise - "Monster Music: Rock Version" BGM</t>
  </si>
  <si>
    <t>Attack on Titan 2: Final Battle Upgrade Pack / A.O.T. 2: Final Battle Upgrade Pack / é€²æ’ƒã®å·¨äººï¼’ -Final Battle- ã‚¢ãƒƒãƒ—ã‚°ãƒ¬ãƒ¼ãƒ‰ãƒ‘ãƒƒã‚¯</t>
  </si>
  <si>
    <t>Oceanhorn 2: Knights of the Lost Realm</t>
  </si>
  <si>
    <t>Hard Reset Redux</t>
  </si>
  <si>
    <t>Brawlhalla: Ezio Starter Pack</t>
  </si>
  <si>
    <t>FIGHTING EX LAYER</t>
  </si>
  <si>
    <t>Trailmakers: Rescue Pack</t>
  </si>
  <si>
    <t>1v1.LOL - Battle Royale Game</t>
  </si>
  <si>
    <t>Ghostbusters: The Video Game Remastered</t>
  </si>
  <si>
    <t>PAYDAY 2: McShay Weapon Pack</t>
  </si>
  <si>
    <t>MELTY BLOOD: TYPE LUMINA - Akiha Tohno Round Announcements</t>
  </si>
  <si>
    <t>MELTY BLOOD: TYPE LUMINA - Kohaku Round Announcements</t>
  </si>
  <si>
    <t>MELTY BLOOD: TYPE LUMINA - Red Arcueid Round Announcements</t>
  </si>
  <si>
    <t>SCUM Luis Moncada Character Pack</t>
  </si>
  <si>
    <t>Predator: Hunting Grounds - Samurai Predator DLC Pack</t>
  </si>
  <si>
    <t>Hunt: Showdown 1896 - Bridgewater's Honor</t>
  </si>
  <si>
    <t>Metro Exodus - Sam's Story</t>
  </si>
  <si>
    <t>MELTY BLOOD: TYPE LUMINA - Hisui Round Announcements</t>
  </si>
  <si>
    <t>Trailmakers: High Seas Expansion</t>
  </si>
  <si>
    <t>The Game of Sisyphus</t>
  </si>
  <si>
    <t>METAL SLUG X</t>
  </si>
  <si>
    <t>Nitroplus Blasterz: Heroines Infinite Duel</t>
  </si>
  <si>
    <t>Granny Remake</t>
  </si>
  <si>
    <t>Deceit - Werewolf Pack</t>
  </si>
  <si>
    <t>Shadow Tactics: Aiko's Choice</t>
  </si>
  <si>
    <t>Alan Wake's American Nightmare</t>
  </si>
  <si>
    <t>Nuclear Throne</t>
  </si>
  <si>
    <t>N++ (NPLUSPLUS)</t>
  </si>
  <si>
    <t>Supreme Commander 2</t>
  </si>
  <si>
    <t>Hunt: Showdown 1896 - The Kid</t>
  </si>
  <si>
    <t>Comanche</t>
  </si>
  <si>
    <t>Screw Drivers - Supporter Pack</t>
  </si>
  <si>
    <t>Monster Boy and the Cursed Kingdom</t>
  </si>
  <si>
    <t>HITMAN 3 - The Undying Pack</t>
  </si>
  <si>
    <t>Labyrinthine Supporter Edition</t>
  </si>
  <si>
    <t>Closers</t>
  </si>
  <si>
    <t>GUILTY GEAR XX ACCENT CORE PLUS R</t>
  </si>
  <si>
    <t>PAYDAY 2: Border Crossing Heist</t>
  </si>
  <si>
    <t>Disney Classic Games: Aladdin and The Lion King</t>
  </si>
  <si>
    <t>Cold Waters</t>
  </si>
  <si>
    <t>SURV1V3</t>
  </si>
  <si>
    <t>Twilight Survivors</t>
  </si>
  <si>
    <t>Nidhogg 2</t>
  </si>
  <si>
    <t>Sonic Mania - Encore DLC</t>
  </si>
  <si>
    <t>En Garde!</t>
  </si>
  <si>
    <t>Bulletstorm: Full Clip Edition</t>
  </si>
  <si>
    <t>Chicken Invaders 5</t>
  </si>
  <si>
    <t>Hammerwatch II</t>
  </si>
  <si>
    <t>HITMAN 3 - Makeshift Pack</t>
  </si>
  <si>
    <t>Intravenous</t>
  </si>
  <si>
    <t>Drox Operative 2</t>
  </si>
  <si>
    <t>TEVI</t>
  </si>
  <si>
    <t>Outcast - Second Contact</t>
  </si>
  <si>
    <t>Moonlighter: Between Dimensions</t>
  </si>
  <si>
    <t>Dark Deception Chapter 2</t>
  </si>
  <si>
    <t>Mini Ninjas</t>
  </si>
  <si>
    <t>Spells &amp; Secrets</t>
  </si>
  <si>
    <t>Koihime Enbu RyoRaiRai</t>
  </si>
  <si>
    <t>Fallout New Vegas: Old World Blues</t>
  </si>
  <si>
    <t>Dungreed</t>
  </si>
  <si>
    <t>PAYDAY 2: Southbound Tailor Pack</t>
  </si>
  <si>
    <t>Voor De Kroon</t>
  </si>
  <si>
    <t>Entities</t>
  </si>
  <si>
    <t>PAYDAY 2: Gage Sniper Pack</t>
  </si>
  <si>
    <t>Sniper: Ghost Warrior 2</t>
  </si>
  <si>
    <t>Slave Zero</t>
  </si>
  <si>
    <t>Outlaws + A Handful of Missions</t>
  </si>
  <si>
    <t>Blaster Master Zero</t>
  </si>
  <si>
    <t>Hunt: Showdown 1896 - The Phantom of the Catacombs</t>
  </si>
  <si>
    <t>MONSTER HUNTER RISE - "Fox Mask" Hunter layered armor piece</t>
  </si>
  <si>
    <t>EZ2ON REBOOT : R - PRESTIGE PASS</t>
  </si>
  <si>
    <t>Hunt: Showdown 1896 - Double or Nothing</t>
  </si>
  <si>
    <t>Touhou Kaeizuka ï½ž Phantasmagoria of Flower View.</t>
  </si>
  <si>
    <t>Instruments of Destruction</t>
  </si>
  <si>
    <t>The Watchers</t>
  </si>
  <si>
    <t>River City Girls</t>
  </si>
  <si>
    <t>Blue Estate The Game</t>
  </si>
  <si>
    <t>Propagation VR - Co-op</t>
  </si>
  <si>
    <t>Sixtar Gate: STARTRAIL - WACCA Collaboration Pack</t>
  </si>
  <si>
    <t>Evoland Legendary Edition</t>
  </si>
  <si>
    <t>Fallout New Vegas: Honest Hearts</t>
  </si>
  <si>
    <t>Cold Darkness Awakened</t>
  </si>
  <si>
    <t>Sniper Fury</t>
  </si>
  <si>
    <t>DJMAX RESPECT V - V EXTENSION PACK</t>
  </si>
  <si>
    <t>PAYDAY 2: The Golden Grin Casino Heist</t>
  </si>
  <si>
    <t>Overcooked - The Lost Morsel</t>
  </si>
  <si>
    <t>L.A. Noire: The VR Case Files</t>
  </si>
  <si>
    <t>The Talos Principle: Road To Gehenna</t>
  </si>
  <si>
    <t>Disney's Hercules</t>
  </si>
  <si>
    <t>Resident Evil Village - Extra Content Shop All Access Voucher</t>
  </si>
  <si>
    <t>Lycans</t>
  </si>
  <si>
    <t>The Thrill of the Fight - VR Boxing</t>
  </si>
  <si>
    <t>PAYDAY 2: Gage Assault Pack</t>
  </si>
  <si>
    <t>Granny 3</t>
  </si>
  <si>
    <t>MONSTER HUNTER RISE - "Wyverian Earrings" Hunter layered armor piece</t>
  </si>
  <si>
    <t>Pepper Grinder</t>
  </si>
  <si>
    <t>Praey for the Gods</t>
  </si>
  <si>
    <t>Ufouria: The Saga 2</t>
  </si>
  <si>
    <t>Toukiden: Kiwami</t>
  </si>
  <si>
    <t>Ship Graveyard Simulator 2 - Submarines DLC</t>
  </si>
  <si>
    <t>Tomb Raider VI: The Angel of Darkness</t>
  </si>
  <si>
    <t>Fahrenheit: Indigo Prophecy Remastered</t>
  </si>
  <si>
    <t>The Messenger</t>
  </si>
  <si>
    <t>Space Hulk: Deathwing Enhanced Edition</t>
  </si>
  <si>
    <t>Gal Guardians: Demon Purge</t>
  </si>
  <si>
    <t>Starship EVO</t>
  </si>
  <si>
    <t>GOD EATER 2 Rage Burst</t>
  </si>
  <si>
    <t>Murderous Pursuits</t>
  </si>
  <si>
    <t>MONSTER HUNTER RISE - "Monster Hunter Series Bases" BGM</t>
  </si>
  <si>
    <t>DOOM Soundtrack</t>
  </si>
  <si>
    <t>Onigiri</t>
  </si>
  <si>
    <t>Samurai Vandalism</t>
  </si>
  <si>
    <t>Dark Deception Chapter 4</t>
  </si>
  <si>
    <t>DISSIDIA FINAL FANTASY NT Free Edition</t>
  </si>
  <si>
    <t>World War Z: Aftermath - Zeke Hunter Weapons Pack</t>
  </si>
  <si>
    <t>MONSTER HUNTER RISE - "Felyne Ears" Hunter layered armor piece</t>
  </si>
  <si>
    <t>ICEY</t>
  </si>
  <si>
    <t>å—œè¡€å° Bloody Spell DLC å©šçº±ç³»åˆ—</t>
  </si>
  <si>
    <t>Deep Rock Galactic - Robot Rebellion Pack</t>
  </si>
  <si>
    <t>MONSTER HUNTER RISE - Hunter Voice: Master Utsushi</t>
  </si>
  <si>
    <t>Binding of Isaac: Wrath of the Lamb</t>
  </si>
  <si>
    <t>Watchmen: The End is Nigh</t>
  </si>
  <si>
    <t>Mist Survival</t>
  </si>
  <si>
    <t>MONSTER HUNTER RISE - "Monster Music: Dance Version" BGM</t>
  </si>
  <si>
    <t>Warhammer: Vermintide 2 - Warrior Priest Cosmetic Upgrade</t>
  </si>
  <si>
    <t>Cat Bait</t>
  </si>
  <si>
    <t>Towerful Defense: A Rogue TD</t>
  </si>
  <si>
    <t>S.T.A.L.K.E.R.: Clear Sky</t>
  </si>
  <si>
    <t>Azure Striker Gunvolt</t>
  </si>
  <si>
    <t>Delta Force 1</t>
  </si>
  <si>
    <t>Minecraft Dungeons Jungle Awakens</t>
  </si>
  <si>
    <t>Sleeping Dogs</t>
  </si>
  <si>
    <t>RWBY: Grimm Eclipse</t>
  </si>
  <si>
    <t>Fe</t>
  </si>
  <si>
    <t>DEATH IN UNISON</t>
  </si>
  <si>
    <t>Hotline Miami 2: Wrong Number - Soundtrack</t>
  </si>
  <si>
    <t>Nidhogg</t>
  </si>
  <si>
    <t>GRID Legends</t>
  </si>
  <si>
    <t>Nimbatus - The Space Drone Constructor</t>
  </si>
  <si>
    <t>Sniper Elite V2</t>
  </si>
  <si>
    <t>MONSTER HUNTER RISE - Hunter Voice: Cool Girl</t>
  </si>
  <si>
    <t>Yoiyami Dancers: Twilight Danmaku Dancers</t>
  </si>
  <si>
    <t>Katana ZERO Soundtrack</t>
  </si>
  <si>
    <t>WolfQuest Anniversary - Hellroaring Mountain</t>
  </si>
  <si>
    <t>Kandagawa Jet Girls</t>
  </si>
  <si>
    <t>MONSTER HUNTER RISE - "Li'l Wingdrake" Cohoot outfit</t>
  </si>
  <si>
    <t>Resident Evil 2 - All In-game Rewards Unlocked</t>
  </si>
  <si>
    <t>Moving Out - Movers in Paradise</t>
  </si>
  <si>
    <t>Blade of Darkness</t>
  </si>
  <si>
    <t>MK1: One-Time Dragon Pack</t>
  </si>
  <si>
    <t>Cyber Hook</t>
  </si>
  <si>
    <t>MONSTER HUNTER RISE - Hunter Voice: Yomogi the Chef</t>
  </si>
  <si>
    <t>Guns, Gore &amp; Cannoli</t>
  </si>
  <si>
    <t>Splasher</t>
  </si>
  <si>
    <t>Budget Cuts</t>
  </si>
  <si>
    <t>Dishonored: The Brigmore Witches</t>
  </si>
  <si>
    <t>MY HERO ONE'S JUSTICE</t>
  </si>
  <si>
    <t>Day of Defeat: Source</t>
  </si>
  <si>
    <t>Spark the Electric Jester 3</t>
  </si>
  <si>
    <t>Combat Arms: Reloaded</t>
  </si>
  <si>
    <t>The Texas Chain Saw Massacre - Slaughter Family Execution Pack 2</t>
  </si>
  <si>
    <t>Mecha Knights: Nightmare</t>
  </si>
  <si>
    <t>STRIKERS 1945 II</t>
  </si>
  <si>
    <t>Vampire: The Masquerade - Bloodhunt</t>
  </si>
  <si>
    <t>R-Type Dimensions EX</t>
  </si>
  <si>
    <t>MONSTER HUNTER RISE - "Floral Zori" Hunter layered armor piece</t>
  </si>
  <si>
    <t>Stationeers: International Uniforms Pack</t>
  </si>
  <si>
    <t>Souldiers</t>
  </si>
  <si>
    <t>Fading Afternoon</t>
  </si>
  <si>
    <t>Monster Hunter Rise - "Kamura Cloak Garb" Hunter layered armor piece</t>
  </si>
  <si>
    <t>Serum</t>
  </si>
  <si>
    <t>Monster Hunter Rise - "Benevolent Bandage" Hunter layered armor piece</t>
  </si>
  <si>
    <t>Atlantica Global</t>
  </si>
  <si>
    <t>DEVIL BLADE REBOOT</t>
  </si>
  <si>
    <t>Animalia Survival</t>
  </si>
  <si>
    <t>MONSTER HUNTER RISE - Hunter Voice: Big Bro</t>
  </si>
  <si>
    <t>POLYGON</t>
  </si>
  <si>
    <t>PAYDAY 2: McShay Weapon Pack 2</t>
  </si>
  <si>
    <t>Legacy of Kain: Defiance</t>
  </si>
  <si>
    <t>Dead End Job</t>
  </si>
  <si>
    <t>Killsquad</t>
  </si>
  <si>
    <t>Bloons TD Battles</t>
  </si>
  <si>
    <t>Super Alloy Ranger</t>
  </si>
  <si>
    <t>å—œè¡€å° Bloody Spell DLC æ¸…å‡‰æ³³è£…ç³»åˆ—</t>
  </si>
  <si>
    <t>Double Dragon IV</t>
  </si>
  <si>
    <t>Section 13 (formerly Blackout Protocol)</t>
  </si>
  <si>
    <t>Shank 2</t>
  </si>
  <si>
    <t>Streamer Life Simulator</t>
  </si>
  <si>
    <t>I wanna be the Creator</t>
  </si>
  <si>
    <t>COMPOUND</t>
  </si>
  <si>
    <t>MONSTER HUNTER RISE - "Yukumo Village" BGM</t>
  </si>
  <si>
    <t>The Walking Dead: A New Frontier</t>
  </si>
  <si>
    <t>The Binding of Isaac: Rebirth - Soundtrack</t>
  </si>
  <si>
    <t>Ys SEVEN</t>
  </si>
  <si>
    <t>Thief Simulator VR</t>
  </si>
  <si>
    <t>DJMAX RESPECT V - Muse Dash PACK</t>
  </si>
  <si>
    <t>Last Group Out</t>
  </si>
  <si>
    <t>Drunkn Bar Fight</t>
  </si>
  <si>
    <t>BATTLETECH Flashpoint</t>
  </si>
  <si>
    <t>Apewar</t>
  </si>
  <si>
    <t>Q2 HUMANITY</t>
  </si>
  <si>
    <t>BATTLETECH Heavy Metal</t>
  </si>
  <si>
    <t>GAROU: MARK OF THE WOLVES</t>
  </si>
  <si>
    <t>Crazy Flasher Series 2021</t>
  </si>
  <si>
    <t>Depth</t>
  </si>
  <si>
    <t>DOA6 Character: Tamaki</t>
  </si>
  <si>
    <t>State of Decay: YOSE</t>
  </si>
  <si>
    <t>Sixtar Gate: STARTRAIL - Dystopia Pack</t>
  </si>
  <si>
    <t>Blood of Steel</t>
  </si>
  <si>
    <t>Dragon Saga</t>
  </si>
  <si>
    <t>BORE BLASTERS</t>
  </si>
  <si>
    <t>Stickman Trenches</t>
  </si>
  <si>
    <t>SAMURAI SHODOWN V SPECIAL / ã‚µãƒ ãƒ©ã‚¤ã‚¹ãƒ”ãƒªãƒƒãƒ„é›¶ã‚¹ãƒšã‚·ãƒ£ãƒ«</t>
  </si>
  <si>
    <t>El Paso, Elsewhere</t>
  </si>
  <si>
    <t>Plains of Pain</t>
  </si>
  <si>
    <t>Kalimba</t>
  </si>
  <si>
    <t>Intrusion 2</t>
  </si>
  <si>
    <t>STRIKERS 1945</t>
  </si>
  <si>
    <t>Champions Online</t>
  </si>
  <si>
    <t>Freedom Planet</t>
  </si>
  <si>
    <t>Monster Hunter Rise - "Hinoa Long" hairstyle</t>
  </si>
  <si>
    <t>Fable - The Lost Chapters</t>
  </si>
  <si>
    <t>BLUE REFLECTION</t>
  </si>
  <si>
    <t>Just Cause</t>
  </si>
  <si>
    <t>Conan Exiles - Architects of Argos Pack</t>
  </si>
  <si>
    <t>Granblue Fantasy: Relink - Character Expansion Set: Tweyen</t>
  </si>
  <si>
    <t>Ultimate Zombie Defense</t>
  </si>
  <si>
    <t>Endoparasitic</t>
  </si>
  <si>
    <t>Monster Hunter Rise - "Minoto Long" hairstyle</t>
  </si>
  <si>
    <t>Ancient Warfare 3</t>
  </si>
  <si>
    <t>Red Orchestra: Ostfront 41-45</t>
  </si>
  <si>
    <t>Alien Shooter</t>
  </si>
  <si>
    <t>Fun with Ragdolls: The Game</t>
  </si>
  <si>
    <t>Sayonara Wild Hearts</t>
  </si>
  <si>
    <t>Asterix &amp; Obelix XXL: Romastered</t>
  </si>
  <si>
    <t>MDK2 HD</t>
  </si>
  <si>
    <t>Shadow Corridor</t>
  </si>
  <si>
    <t>The Brew Barons</t>
  </si>
  <si>
    <t>Royal Revolt II</t>
  </si>
  <si>
    <t>SYNTHETIK 2</t>
  </si>
  <si>
    <t>Half-Life: Alyx Soundtrack</t>
  </si>
  <si>
    <t>The Dungeon Of Naheulbeuk: The Amulet Of Chaos</t>
  </si>
  <si>
    <t>Shank</t>
  </si>
  <si>
    <t>Red Orchestra 2: Heroes of Stalingrad with Rising Storm</t>
  </si>
  <si>
    <t>SteamWorld Heist</t>
  </si>
  <si>
    <t>Zeno Clash</t>
  </si>
  <si>
    <t>Ghosts of Tabor - Eastwood Weapon Pack</t>
  </si>
  <si>
    <t>Tannenberg - Supporter Edition Upgrade</t>
  </si>
  <si>
    <t>Hunt: Showdown 1896 - Bark, Bone and Blood</t>
  </si>
  <si>
    <t>XENOTILT: HOSTILE PINBALL ACTION</t>
  </si>
  <si>
    <t>Deceit 2 - Werewolf Pack</t>
  </si>
  <si>
    <t>Condemned: Criminal Origins</t>
  </si>
  <si>
    <t>Conan Exiles - Debaucheries of Derketo Pack</t>
  </si>
  <si>
    <t>Dead by Daylight - Charity Case</t>
  </si>
  <si>
    <t>Topple Tactics</t>
  </si>
  <si>
    <t>Jujutsu Kaisen Cursed Clash - Jujutsu High First-Years Outfit Set</t>
  </si>
  <si>
    <t>La-Mulana 2 -The Tower of Oannes-</t>
  </si>
  <si>
    <t>PAYDAY 2: Midland Ranch Heist</t>
  </si>
  <si>
    <t>Mr. Shifty</t>
  </si>
  <si>
    <t>Aircraft Carrier Survival</t>
  </si>
  <si>
    <t>Katamari Damacy REROLL</t>
  </si>
  <si>
    <t>Void Bastards</t>
  </si>
  <si>
    <t>Arcade Classics Anniversary Collection</t>
  </si>
  <si>
    <t>MONSTER HUNTER RISE - "High Five" gesture</t>
  </si>
  <si>
    <t>MONSTER HUNTER RISE - "Twin Ponytails" hairstyle</t>
  </si>
  <si>
    <t>Star Trek Legends</t>
  </si>
  <si>
    <t>Ori and the Blind Forest (Original Soundtrack)</t>
  </si>
  <si>
    <t>Pixel Cup Soccer - Ultimate Edition</t>
  </si>
  <si>
    <t>The Textorcist: The Story of Ray Bibbia</t>
  </si>
  <si>
    <t>DEEMO -Reborn- Prime Pack III</t>
  </si>
  <si>
    <t>Just Act Natural</t>
  </si>
  <si>
    <t>Crawling Lab</t>
  </si>
  <si>
    <t>Game of Thrones</t>
  </si>
  <si>
    <t>Killer is Dead - Nightmare Edition</t>
  </si>
  <si>
    <t>MONSTER HUNTER RISE - Hunter Voice: Rondine the Trader</t>
  </si>
  <si>
    <t>Tsugunohi</t>
  </si>
  <si>
    <t>Sid Meier's Pirates!</t>
  </si>
  <si>
    <t>ExoCross</t>
  </si>
  <si>
    <t>PAYDAY 2: Sydney Character Pack</t>
  </si>
  <si>
    <t>Vernal Edge</t>
  </si>
  <si>
    <t>Vertigo Remastered</t>
  </si>
  <si>
    <t>Heavenly Bodies - Cleanup DLC</t>
  </si>
  <si>
    <t>Gears 5 - Hivebusters</t>
  </si>
  <si>
    <t>Tales Of Glory</t>
  </si>
  <si>
    <t>EvilMorph</t>
  </si>
  <si>
    <t>Children of Morta: Ancient Spirits</t>
  </si>
  <si>
    <t>Bravery and Greed</t>
  </si>
  <si>
    <t>ZOMBIE RAID: No One Survives</t>
  </si>
  <si>
    <t>The Riftbreaker: Metal Terror</t>
  </si>
  <si>
    <t>Blades of Time</t>
  </si>
  <si>
    <t>TRON 2.0</t>
  </si>
  <si>
    <t>MONSTER HUNTER RISE - "Floral Mask" Hunter layered armor piece</t>
  </si>
  <si>
    <t>Shadows: Awakening</t>
  </si>
  <si>
    <t>Tonight We Riot</t>
  </si>
  <si>
    <t>ARCADE GAME SERIES: GALAGA</t>
  </si>
  <si>
    <t>POPULATION: ONE</t>
  </si>
  <si>
    <t>Eresys</t>
  </si>
  <si>
    <t>Phantom Brigade</t>
  </si>
  <si>
    <t>Dreadhunter</t>
  </si>
  <si>
    <t>Pure Sniper</t>
  </si>
  <si>
    <t>Webbed</t>
  </si>
  <si>
    <t>Xanadu Next</t>
  </si>
  <si>
    <t>The Darkness II</t>
  </si>
  <si>
    <t>The Texas Chain Saw Massacre - Hands</t>
  </si>
  <si>
    <t>Turok 2: Seeds of Evil</t>
  </si>
  <si>
    <t>The Texas Chain Saw Massacre - Maria</t>
  </si>
  <si>
    <t>A Total War Saga: TROY - MYTHOS</t>
  </si>
  <si>
    <t>War Thunder - F-20A Tigershark Pack</t>
  </si>
  <si>
    <t>DOOM VFR</t>
  </si>
  <si>
    <t>30XX</t>
  </si>
  <si>
    <t>Shadow Gambit: Zagan's Ritual</t>
  </si>
  <si>
    <t>Kill It With Fire</t>
  </si>
  <si>
    <t>The Talos Principle VR</t>
  </si>
  <si>
    <t>Steel Division 2 - Men of Steel</t>
  </si>
  <si>
    <t>Hidden &amp; Dangerous 2: Courage Under Fire</t>
  </si>
  <si>
    <t>Freedom Planet 2</t>
  </si>
  <si>
    <t>Tree of Savior (English Ver.)</t>
  </si>
  <si>
    <t>Red Faction</t>
  </si>
  <si>
    <t>Squirrel Stapler</t>
  </si>
  <si>
    <t>Deceit - Spider Pack</t>
  </si>
  <si>
    <t>Crossing Guard Joe</t>
  </si>
  <si>
    <t>Hand Simulator</t>
  </si>
  <si>
    <t>GGST Additional Character 8 - Bedman?</t>
  </si>
  <si>
    <t>MONSTER HUNTER RISE - "Special Stickers 4" Sticker set</t>
  </si>
  <si>
    <t>12 is Better Than 6</t>
  </si>
  <si>
    <t>Final Vendetta</t>
  </si>
  <si>
    <t>Falcon 4.0</t>
  </si>
  <si>
    <t>B-17 Flying Fortress : The Mighty 8th Redux</t>
  </si>
  <si>
    <t>Xuan-Yuan Sword VII</t>
  </si>
  <si>
    <t>Sons of Valhalla</t>
  </si>
  <si>
    <t>DragonRideVR</t>
  </si>
  <si>
    <t>Myth of Empires - Dongzhou Map</t>
  </si>
  <si>
    <t>Saints Row: Gat out of Hell</t>
  </si>
  <si>
    <t>Dreamscaper</t>
  </si>
  <si>
    <t>PowerBeatsVR - VR Fitness</t>
  </si>
  <si>
    <t>Withering Rooms</t>
  </si>
  <si>
    <t>World of Shooting: Lifetime Shooting Club Member</t>
  </si>
  <si>
    <t>Bullet Witch</t>
  </si>
  <si>
    <t>Capcom Arcade Stadiumï¼šSTREET FIGHTER II - The World Warrior -</t>
  </si>
  <si>
    <t>MELTY BLOOD: TYPE LUMINA - Aoko Aozaki Round Announcements</t>
  </si>
  <si>
    <t>DuckTales: Remastered</t>
  </si>
  <si>
    <t>SCUM Female Hair Pack</t>
  </si>
  <si>
    <t>Angel at Dusk</t>
  </si>
  <si>
    <t>MONSTER HUNTER RISE - "Canyne Tail" Hunter layered armor piece</t>
  </si>
  <si>
    <t>Serious Sam VR: The First Encounter</t>
  </si>
  <si>
    <t>MONSTER HUNTER RISE - "Felyne Tail" Hunter layered armor piece</t>
  </si>
  <si>
    <t>TowerFall Dark World Expansion</t>
  </si>
  <si>
    <t>World War Zero</t>
  </si>
  <si>
    <t>Acron: Attack of the Squirrels!</t>
  </si>
  <si>
    <t>Dishonored - The Knife of Dunwall</t>
  </si>
  <si>
    <t>Midnight Heist</t>
  </si>
  <si>
    <t>Shadow Corridor 2 é›¨ãƒŽå››è‘©</t>
  </si>
  <si>
    <t>Blood Strike</t>
  </si>
  <si>
    <t>Touhou Shinreibyou ~ Ten Desires.</t>
  </si>
  <si>
    <t>Guts and Glory</t>
  </si>
  <si>
    <t>MONSTER HUNTER RISE - "Puffy Penguin" Cohoot outfit</t>
  </si>
  <si>
    <t>Touhou Kouryudou ~ Unconnected Marketeers.</t>
  </si>
  <si>
    <t>GigaBash - Ultraman 4 Characters Pack</t>
  </si>
  <si>
    <t>RWBY: Arrowfell</t>
  </si>
  <si>
    <t>Zombie Estate 2</t>
  </si>
  <si>
    <t>9-nine-:Episode 2</t>
  </si>
  <si>
    <t>FlatOut: Ultimate Carnage Collector's Edition</t>
  </si>
  <si>
    <t>Back 4 Blood - Expansion 3: River of Blood</t>
  </si>
  <si>
    <t>ARCADE</t>
  </si>
  <si>
    <t>Moss</t>
  </si>
  <si>
    <t>Super Animal Royale Super Edition</t>
  </si>
  <si>
    <t>Neptunia: Sisters VS Sisters</t>
  </si>
  <si>
    <t>FAR: Changing Tides</t>
  </si>
  <si>
    <t>BATTLETECH Urban Warfare</t>
  </si>
  <si>
    <t>Steven Universe: Save the Light</t>
  </si>
  <si>
    <t>Sanctum 2</t>
  </si>
  <si>
    <t>Gungrave G.O.R.E</t>
  </si>
  <si>
    <t>The Last Hero of Nostalgaia - The Rise of Evil DLC</t>
  </si>
  <si>
    <t>Insurgency: Sandstorm - PMC Gear Set</t>
  </si>
  <si>
    <t>Pogostuck: Rage With Your Friends</t>
  </si>
  <si>
    <t>World War Z: Aftermath - Pre-Apocalypse Character Skins Pack</t>
  </si>
  <si>
    <t>Q.U.B.E. 2</t>
  </si>
  <si>
    <t>Hunt: Showdown 1896 - From the Wilds</t>
  </si>
  <si>
    <t>The Texas Chain Saw Massacre - Virginia</t>
  </si>
  <si>
    <t>Lost Ruins</t>
  </si>
  <si>
    <t>Kill It With Fire VR</t>
  </si>
  <si>
    <t>Delta Force 2</t>
  </si>
  <si>
    <t>Insurgency: Sandstorm - S.O.R.T. Gear Set</t>
  </si>
  <si>
    <t>Aimbeast</t>
  </si>
  <si>
    <t>Rune Classic</t>
  </si>
  <si>
    <t>Fallout 4 Nuka-World</t>
  </si>
  <si>
    <t>Halo: Spartan Assault</t>
  </si>
  <si>
    <t>Homeworld: Deserts of Kharak</t>
  </si>
  <si>
    <t>Superfly</t>
  </si>
  <si>
    <t>Deceit - Vampire Pack</t>
  </si>
  <si>
    <t>Space Pirate Trainer</t>
  </si>
  <si>
    <t>Totally Reliable Delivery Service</t>
  </si>
  <si>
    <t>Groove Coaster</t>
  </si>
  <si>
    <t>å—œè¡€å° Bloody Spell DLC äººæ°”åˆ¶æœç³»åˆ—</t>
  </si>
  <si>
    <t>G String</t>
  </si>
  <si>
    <t>Guacamelee! 2</t>
  </si>
  <si>
    <t>Rebel Galaxy</t>
  </si>
  <si>
    <t>Intruder</t>
  </si>
  <si>
    <t>Descent 2</t>
  </si>
  <si>
    <t>FATAL FURY: City of the Wolves</t>
  </si>
  <si>
    <t>Bubsy Two-Fur</t>
  </si>
  <si>
    <t>FATE: The Traitor Soul</t>
  </si>
  <si>
    <t>Death's Gambit: Afterlife</t>
  </si>
  <si>
    <t>Navy War: Battleship Games</t>
  </si>
  <si>
    <t>Granblue Fantasy: Relink - Character Expansion Set: Sandalphon</t>
  </si>
  <si>
    <t>Paint the Town Red VR</t>
  </si>
  <si>
    <t>9-nine-:Episode 3</t>
  </si>
  <si>
    <t>Minecraft Dungeons: Cloudy Climb Adventure Pass</t>
  </si>
  <si>
    <t>Salt and Sacrifice</t>
  </si>
  <si>
    <t>Ghosts 'n Goblins Resurrection</t>
  </si>
  <si>
    <t>Goofy Gorillas</t>
  </si>
  <si>
    <t>Airship: Kingdoms Adrift</t>
  </si>
  <si>
    <t>World War Z: Aftermath - Explorer Weapons Pack</t>
  </si>
  <si>
    <t>Wizordum</t>
  </si>
  <si>
    <t>Mount &amp; Blade: With Fire &amp; Sword</t>
  </si>
  <si>
    <t>Thunder Ray</t>
  </si>
  <si>
    <t>å—œè¡€å° Bloody Spell DLC å¥³ç¥­å¸</t>
  </si>
  <si>
    <t>Resident Evil Village - Survival Resources Pack</t>
  </si>
  <si>
    <t>æ°¸æ’æˆ˜æ­Œ</t>
  </si>
  <si>
    <t>World War Armies</t>
  </si>
  <si>
    <t>DOA6 Character: Momiji</t>
  </si>
  <si>
    <t>Bit Heroes Quest</t>
  </si>
  <si>
    <t>Portal Knights - Elves, Rogues, and Rifts</t>
  </si>
  <si>
    <t>Voidtrain - Supporter Upgrade</t>
  </si>
  <si>
    <t>Grim Dawn - Steam Loyalist Items Pack</t>
  </si>
  <si>
    <t>Blood Omen 2: Legacy of Kain</t>
  </si>
  <si>
    <t>Red Matter 2</t>
  </si>
  <si>
    <t>Zeno Clash 2</t>
  </si>
  <si>
    <t>Descent 3</t>
  </si>
  <si>
    <t>Violent Horror Stories: anthology</t>
  </si>
  <si>
    <t>PAYDAY 2: Jiu Feng Smuggler Pack</t>
  </si>
  <si>
    <t>Project Nimbus: Complete Edition</t>
  </si>
  <si>
    <t>Snakeybus</t>
  </si>
  <si>
    <t>KF2 - Season Pass 2022</t>
  </si>
  <si>
    <t>Chornobyl Liquidators</t>
  </si>
  <si>
    <t>Hatsune Miku VR</t>
  </si>
  <si>
    <t>MONSTER HUNTER RISE - Hunter Voice: Buddy Handler Iori</t>
  </si>
  <si>
    <t>Crawl</t>
  </si>
  <si>
    <t>PAYDAY 2: The Alesso Heist</t>
  </si>
  <si>
    <t>River City Girls 2</t>
  </si>
  <si>
    <t>NARUTO SHIPPUDEN: Ultimate Ninja STORM Revolution</t>
  </si>
  <si>
    <t>DEEMO -Reborn- Prime Pack IV</t>
  </si>
  <si>
    <t>Crysis 2 - Maximum Edition</t>
  </si>
  <si>
    <t>NBUNSC - Nostalgic Anime Song &amp; Item Pack</t>
  </si>
  <si>
    <t>Deliver Us Mars</t>
  </si>
  <si>
    <t>X3: Albion Prelude</t>
  </si>
  <si>
    <t>Terraria: Official Soundtrack</t>
  </si>
  <si>
    <t>MONSTER HUNTER RISE - "Bombadgy Mask" Hunter layered armor piece</t>
  </si>
  <si>
    <t>Infernax</t>
  </si>
  <si>
    <t>NBUNSC - DLC Pack 2</t>
  </si>
  <si>
    <t>PAYDAY 2: Gage Chivalry Pack</t>
  </si>
  <si>
    <t>MONSTER HUNTER RISE - "Traditional Dance" gesture set</t>
  </si>
  <si>
    <t>Fallout New Vegas: Dead Money</t>
  </si>
  <si>
    <t>Haydee 2</t>
  </si>
  <si>
    <t>We Happy Few</t>
  </si>
  <si>
    <t>Beyond Contact</t>
  </si>
  <si>
    <t>NBUNSC -  DLC Pack 1</t>
  </si>
  <si>
    <t>The Ascent - Cyber Heist</t>
  </si>
  <si>
    <t>Frogmonster</t>
  </si>
  <si>
    <t>Feather Party</t>
  </si>
  <si>
    <t>Venineth</t>
  </si>
  <si>
    <t>ãƒ€ãƒ³ã‚¸ãƒ§ãƒ³äººç‹¼</t>
  </si>
  <si>
    <t>Psychonauts</t>
  </si>
  <si>
    <t>Rogue Warrior</t>
  </si>
  <si>
    <t>Furi Original Soundtrack</t>
  </si>
  <si>
    <t>DOA6 Character: Rachel</t>
  </si>
  <si>
    <t>Record of Lodoss War-Deedlit in Wonder Labyrinth-</t>
  </si>
  <si>
    <t>AMID EVIL</t>
  </si>
  <si>
    <t>RUNNING WITH RIFLES: PACIFIC</t>
  </si>
  <si>
    <t>Ad Infinitum</t>
  </si>
  <si>
    <t>Wolfenstein 3D</t>
  </si>
  <si>
    <t>MK1: Takeda Takahashi</t>
  </si>
  <si>
    <t>Little Witch Nobeta</t>
  </si>
  <si>
    <t>Dungeon Defenders - Hermit Hero DLC</t>
  </si>
  <si>
    <t>Trover Saves the Universe</t>
  </si>
  <si>
    <t>Cats on Duty</t>
  </si>
  <si>
    <t>ARMA: Cold War Assault</t>
  </si>
  <si>
    <t>PAYDAY 2: Gage Historical Pack</t>
  </si>
  <si>
    <t>Supermoves</t>
  </si>
  <si>
    <t>Asterix &amp; Obelix XXL 2</t>
  </si>
  <si>
    <t>NBUNSC - DLC Pack 3</t>
  </si>
  <si>
    <t>Aim Master H</t>
  </si>
  <si>
    <t>Star Trek Timelines</t>
  </si>
  <si>
    <t>GTTOD: Get To The Orange Door</t>
  </si>
  <si>
    <t>Bloodstained: Ritual of the Night - Succubus Cosmetic Pack</t>
  </si>
  <si>
    <t>Weird RPG</t>
  </si>
  <si>
    <t>PAW Patrol World</t>
  </si>
  <si>
    <t>EZ2ON REBOOT : R - TIME TRAVELER</t>
  </si>
  <si>
    <t>OTXO</t>
  </si>
  <si>
    <t>Verdun - Supporter Edition Upgrade</t>
  </si>
  <si>
    <t>Lonely Mountains: Downhill</t>
  </si>
  <si>
    <t>Worms Ultimate Mayhem</t>
  </si>
  <si>
    <t>Shovel Knight Pocket Dungeon</t>
  </si>
  <si>
    <t>American Fugitive</t>
  </si>
  <si>
    <t>Manhunt</t>
  </si>
  <si>
    <t>PANIC STATION</t>
  </si>
  <si>
    <t>EZ2ON REBOOT : R - ENDLESS CIRCULATION</t>
  </si>
  <si>
    <t>Steel Division 2 - Commander Deluxe Pack</t>
  </si>
  <si>
    <t>FlatOut 4: Total Insanity</t>
  </si>
  <si>
    <t>MONSTER HUNTER RISE - "Menacing Macaw" Cohoot outfit</t>
  </si>
  <si>
    <t>SCUM Dance Pack</t>
  </si>
  <si>
    <t>Ratz Instagib</t>
  </si>
  <si>
    <t>Alex Jones: NWO Wars</t>
  </si>
  <si>
    <t>Gunvolt Chronicles: Luminous Avenger iX 2</t>
  </si>
  <si>
    <t>Caesar's Revenge</t>
  </si>
  <si>
    <t>Shaolin vs Wutang 2</t>
  </si>
  <si>
    <t>Conan Exiles - Treasures of Turan Pack</t>
  </si>
  <si>
    <t>3dSen PC</t>
  </si>
  <si>
    <t>Archvale</t>
  </si>
  <si>
    <t>League of Angels-Heaven's Fury</t>
  </si>
  <si>
    <t>Space Crew: Legendary Edition</t>
  </si>
  <si>
    <t>Aerofly FS 4 Flight Simulator - Aircraft AddOn</t>
  </si>
  <si>
    <t>Stubbs the Zombie in Rebel Without a Pulse</t>
  </si>
  <si>
    <t>Empire of Sin</t>
  </si>
  <si>
    <t>Hand of Fate 2</t>
  </si>
  <si>
    <t>PAYDAY 2: Lost in Transit Heist</t>
  </si>
  <si>
    <t>Rusted Moss</t>
  </si>
  <si>
    <t>Ys I &amp; II Chronicles+</t>
  </si>
  <si>
    <t>GUILTY GEAR Xrd REV 2 Upgrade</t>
  </si>
  <si>
    <t>Metal Unit</t>
  </si>
  <si>
    <t>Predator: Hunting Grounds - Bionic Predator DLC Pack</t>
  </si>
  <si>
    <t>Ben and Ed</t>
  </si>
  <si>
    <t>Crimzon Clover World EXplosion</t>
  </si>
  <si>
    <t>Swords of Gurrah</t>
  </si>
  <si>
    <t>Pape Rangers</t>
  </si>
  <si>
    <t>Kao the Kangaroo - Bend the Rooles</t>
  </si>
  <si>
    <t>SCUM Weapon Skins Pack</t>
  </si>
  <si>
    <t>Embr</t>
  </si>
  <si>
    <t>RAD</t>
  </si>
  <si>
    <t>War Tortoise</t>
  </si>
  <si>
    <t>Nickelodeon All-Star Brawl 2 Season Pass</t>
  </si>
  <si>
    <t>PAGUIæ‰“é¬¼</t>
  </si>
  <si>
    <t>Automobilista 2 - Formula HiTech</t>
  </si>
  <si>
    <t>SCUM Male Hair Pack</t>
  </si>
  <si>
    <t>MONSTER HUNTER RISE - "Canyne Mask" Hunter layered armor piece</t>
  </si>
  <si>
    <t>Conan Exiles - The Imperial East Pack</t>
  </si>
  <si>
    <t>Conan Exiles - Blood and Sand Pack</t>
  </si>
  <si>
    <t>Island Saver</t>
  </si>
  <si>
    <t>Warhammer: Vermintide 2 - Sister of the Thorn Cosmetic Upgrade</t>
  </si>
  <si>
    <t>Fight Songs: The Music Of Team Fortress 2</t>
  </si>
  <si>
    <t>Skelethrone: The Chronicles of Ericona</t>
  </si>
  <si>
    <t>Force of Warships: Battleship Games</t>
  </si>
  <si>
    <t>Conan Exiles - Seekers of the Dawn Pack</t>
  </si>
  <si>
    <t>PO'ed: Definitive Edition</t>
  </si>
  <si>
    <t>Space Reign</t>
  </si>
  <si>
    <t>Minecraft Dungeons Hidden Depths</t>
  </si>
  <si>
    <t>American Theft 80s</t>
  </si>
  <si>
    <t>SNK VS. CAPCOM: THE MATCH OF THE MILLENNIUM</t>
  </si>
  <si>
    <t>Resident Evil 4 Weapon Exclusive Upgrade Ticket x3 (A)</t>
  </si>
  <si>
    <t>Sift Heads - Cartels 4</t>
  </si>
  <si>
    <t>Dying Light - Shu Warrior Bundle</t>
  </si>
  <si>
    <t>GUILTY GEAR</t>
  </si>
  <si>
    <t>Superfighters Deluxe</t>
  </si>
  <si>
    <t>Ultimate Epic Battle Simulator</t>
  </si>
  <si>
    <t>Deus Ex: Game of the Year Edition</t>
  </si>
  <si>
    <t>Zaccaria Pinball</t>
  </si>
  <si>
    <t>Bastion</t>
  </si>
  <si>
    <t>Bloody Good Time</t>
  </si>
  <si>
    <t>HELLGATE: London</t>
  </si>
  <si>
    <t>SUSHI SOUL UNIVERSE</t>
  </si>
  <si>
    <t>DEEMO -Reborn- Taiko no Tatsujin Collaboration Collection</t>
  </si>
  <si>
    <t>Zero Caliber VR</t>
  </si>
  <si>
    <t>World War Z: Aftermath - Raven Weapons Skin Pack</t>
  </si>
  <si>
    <t>EZ2ON REBOOT : R - HARDCORE TANO*C Music Pack Vol.1</t>
  </si>
  <si>
    <t>Sipho</t>
  </si>
  <si>
    <t>Tomb Raider III (1998)</t>
  </si>
  <si>
    <t>Teenage Mutant Ninja Turtles Arcade: Wrath of the Mutants</t>
  </si>
  <si>
    <t>Delta Force: Task Force Dagger</t>
  </si>
  <si>
    <t>Kingsgrave</t>
  </si>
  <si>
    <t>Ghosts of Tabor - Taran Tactical JW3</t>
  </si>
  <si>
    <t>Strife: Veteran Edition</t>
  </si>
  <si>
    <t>REAL WEB LEGENDS: Carter's Quest</t>
  </si>
  <si>
    <t>Touhou Bunkachou ï½ž Shoot the Bullet.</t>
  </si>
  <si>
    <t>Sacred Gold</t>
  </si>
  <si>
    <t>BUTCHER</t>
  </si>
  <si>
    <t>Fireboy &amp; Watergirl: Fairy Tales</t>
  </si>
  <si>
    <t>Song Beater: Quite My Tempo!</t>
  </si>
  <si>
    <t>Gun Metal</t>
  </si>
  <si>
    <t>Voodoo Vince: Remastered</t>
  </si>
  <si>
    <t>White Day: A Labyrinth Named School</t>
  </si>
  <si>
    <t>Sifu Deluxe Cosmetic Pack</t>
  </si>
  <si>
    <t>Red Faction II</t>
  </si>
  <si>
    <t>Tintin Reporter - Cigars of the Pharaoh</t>
  </si>
  <si>
    <t>DJMAX RESPECT V - NEXON PACK</t>
  </si>
  <si>
    <t>killer7</t>
  </si>
  <si>
    <t>Azur Lane Crosswave</t>
  </si>
  <si>
    <t>Spell Disk</t>
  </si>
  <si>
    <t>Brazen Blaze</t>
  </si>
  <si>
    <t>art of rally: australia</t>
  </si>
  <si>
    <t>Bloodstained: Ritual of the Night - "Iga's Back Pack" DLC</t>
  </si>
  <si>
    <t>Zoonomaly</t>
  </si>
  <si>
    <t>Rock 'N' Roll Defense</t>
  </si>
  <si>
    <t>Serial Cleaner</t>
  </si>
  <si>
    <t>Ship Graveyard Simulator 2 - Steel Giants DLC</t>
  </si>
  <si>
    <t>Rum &amp; Gun</t>
  </si>
  <si>
    <t>Watchmen: The End is Nigh Part 2</t>
  </si>
  <si>
    <t>XIII - Classic</t>
  </si>
  <si>
    <t>IronWolf VR</t>
  </si>
  <si>
    <t>A Plague Tale: Requiem - Protector Pack DLC</t>
  </si>
  <si>
    <t>DEAD OR SCHOOL</t>
  </si>
  <si>
    <t>The Vagrant</t>
  </si>
  <si>
    <t>SNK HEROINES Tag Team Frenzy</t>
  </si>
  <si>
    <t>Battlefield 1 Shortcut Kit: Infantry Bundle</t>
  </si>
  <si>
    <t>Until You Fall</t>
  </si>
  <si>
    <t>M.A.S.S. Builder</t>
  </si>
  <si>
    <t>Gimmick! Special Edition</t>
  </si>
  <si>
    <t>Pine Harbor</t>
  </si>
  <si>
    <t>The Smurfs 2 - The Prisoner of the Green Stone</t>
  </si>
  <si>
    <t>Marlow Briggs and the Mask of Death</t>
  </si>
  <si>
    <t>NTBSS: Master Character Training Pack - Sasori</t>
  </si>
  <si>
    <t>Remnant Resistance Pack</t>
  </si>
  <si>
    <t>Dust: An Elysian Tail</t>
  </si>
  <si>
    <t>Atomic Heart - Labor &amp; Science Weapon Skin Pack</t>
  </si>
  <si>
    <t>Supraland Crash</t>
  </si>
  <si>
    <t>Beat Hazard 3</t>
  </si>
  <si>
    <t>Hacker Simulator</t>
  </si>
  <si>
    <t>Dungeons &amp; Dragons: Chronicles of Mystara</t>
  </si>
  <si>
    <t>First Class Trouble</t>
  </si>
  <si>
    <t>Nucleares</t>
  </si>
  <si>
    <t>Hero Siege - Stormweaver</t>
  </si>
  <si>
    <t>NAM</t>
  </si>
  <si>
    <t>Terror of Hemasaurus</t>
  </si>
  <si>
    <t>Like a Dragon: Infinite Wealth - Yakuza CD Collection Set</t>
  </si>
  <si>
    <t>Arma 3 Karts</t>
  </si>
  <si>
    <t>Minecraft Dungeons Echoing Void</t>
  </si>
  <si>
    <t>MICROVOLTS: Recharged</t>
  </si>
  <si>
    <t>SNK 40th ANNIVERSARY COLLECTION</t>
  </si>
  <si>
    <t>ELEX</t>
  </si>
  <si>
    <t>Blue Fire</t>
  </si>
  <si>
    <t>Thumper</t>
  </si>
  <si>
    <t>BEAR, VODKA, FALL OF BERLIN! ðŸ»</t>
  </si>
  <si>
    <t>Monster Hunter: World - Pose Set: Weapon Pose (3)</t>
  </si>
  <si>
    <t>Retrowave</t>
  </si>
  <si>
    <t>MK1: Ermac</t>
  </si>
  <si>
    <t>PAYDAY 2: Jiu Feng Smuggler Pack 4</t>
  </si>
  <si>
    <t>SCUM Raymond Cruz Character Pack</t>
  </si>
  <si>
    <t>Blood West</t>
  </si>
  <si>
    <t>Tale of Immortal - Ground of No Return</t>
  </si>
  <si>
    <t>WRATH: Aeon of Ruin</t>
  </si>
  <si>
    <t>Ghost Janitors</t>
  </si>
  <si>
    <t>Conan Exiles - Riders of Hyboria Pack</t>
  </si>
  <si>
    <t>PAYDAY 2: Hostile Takeover Heist</t>
  </si>
  <si>
    <t>DOOM Eternal: The Rip and Tear Pack</t>
  </si>
  <si>
    <t>Genital Jousting</t>
  </si>
  <si>
    <t>Dying Light - Volkan Combat Armor Bundle</t>
  </si>
  <si>
    <t>THE HOUSE OF THE DEAD: Remake</t>
  </si>
  <si>
    <t>Panzer Knights - M4 748(a)</t>
  </si>
  <si>
    <t>Frontier Hunter - DLC : Newbie Prop Pack</t>
  </si>
  <si>
    <t>Dungeons of Blood and Dream</t>
  </si>
  <si>
    <t>MEGATON MUSASHI W: WIRED - V Navigator "Jibanyan"</t>
  </si>
  <si>
    <t>Earn to Die 2</t>
  </si>
  <si>
    <t>Wanderer</t>
  </si>
  <si>
    <t>Ys: The Oath in Felghana</t>
  </si>
  <si>
    <t>Pacific Drive: We Have Liftoff Customization Pack</t>
  </si>
  <si>
    <t>Thief Simulator - Luxury Houses DLC</t>
  </si>
  <si>
    <t>Chippy</t>
  </si>
  <si>
    <t>NARUTO SHIPPUDEN: Ultimate Ninja STORM 4 - The Sound Four Characters Pack</t>
  </si>
  <si>
    <t>Grand Emprise: Time Travel Survival</t>
  </si>
  <si>
    <t>The Witcher 3: Wild Hunt - Hearts of Stone</t>
  </si>
  <si>
    <t>MDK</t>
  </si>
  <si>
    <t>PAYDAY 2: Breakfast in Tijuana Heist</t>
  </si>
  <si>
    <t>Croixleur Sigma - Deluxe Edition</t>
  </si>
  <si>
    <t>imomushi</t>
  </si>
  <si>
    <t>Paper Dolls 2 çº¸äººè´°</t>
  </si>
  <si>
    <t>SWORDS of GARGANTUA</t>
  </si>
  <si>
    <t>MONSTER HUNTER RISE - "Delightful Dance" gesture set</t>
  </si>
  <si>
    <t>Streets of Rogue Character Pack</t>
  </si>
  <si>
    <t>BattleGroupVR</t>
  </si>
  <si>
    <t>Patch Quest</t>
  </si>
  <si>
    <t>Earthworm Jim 3D</t>
  </si>
  <si>
    <t>Assault Suit Leynos 2 Saturn Tribute</t>
  </si>
  <si>
    <t>SLUDGE LIFE</t>
  </si>
  <si>
    <t>Karos</t>
  </si>
  <si>
    <t>Ghosts of Tabor - UWU</t>
  </si>
  <si>
    <t>Pawperty Damage</t>
  </si>
  <si>
    <t>Gladiator: Sword of Vengeance</t>
  </si>
  <si>
    <t>Batman - The Telltale Series Shadows Mode</t>
  </si>
  <si>
    <t>PAYDAY 2: Jiu Feng Smuggler Pack 3</t>
  </si>
  <si>
    <t>Shell Runner</t>
  </si>
  <si>
    <t>Minecraft Dungeons Creeping Winter</t>
  </si>
  <si>
    <t>Secrets of the Revolution</t>
  </si>
  <si>
    <t>TriggerHeart EXELICA</t>
  </si>
  <si>
    <t>It's Only Money</t>
  </si>
  <si>
    <t>Shootout on Cash Island</t>
  </si>
  <si>
    <t>Steel Division 2 - Black Sunday</t>
  </si>
  <si>
    <t>Resident Evil 4 Weapon Exclusive Upgrade Ticket x1 (A)</t>
  </si>
  <si>
    <t>Blood Bowl 2</t>
  </si>
  <si>
    <t>Watch Dogs Legion : Bloodline</t>
  </si>
  <si>
    <t>Valkyria Chronicles 4 Complete Edition</t>
  </si>
  <si>
    <t>Door Kickers</t>
  </si>
  <si>
    <t>Friends vs Friends: Wired Wrecks</t>
  </si>
  <si>
    <t>Angry Video Game Nerd II: ASSimilation</t>
  </si>
  <si>
    <t>AquaNox</t>
  </si>
  <si>
    <t>Moss: Book II</t>
  </si>
  <si>
    <t>PAYDAY 2: San MartÃ­n Bank Heist</t>
  </si>
  <si>
    <t>KUNAI</t>
  </si>
  <si>
    <t>Raptor: Call of the Shadows (1994 Classic Edition)</t>
  </si>
  <si>
    <t>Dying Light 2 Stay Human: Hakon Bundle</t>
  </si>
  <si>
    <t>Frogun</t>
  </si>
  <si>
    <t>Insurgency: Sandstorm - Brute Gear Set</t>
  </si>
  <si>
    <t>Here Comes Niko!</t>
  </si>
  <si>
    <t>Starri</t>
  </si>
  <si>
    <t>FATE: Undiscovered Realms</t>
  </si>
  <si>
    <t>Minotaur Arcade Volume 1</t>
  </si>
  <si>
    <t>Rogue Heroes: Ruins of Tasos</t>
  </si>
  <si>
    <t>Phoenotopia: Awakening</t>
  </si>
  <si>
    <t>Thirsty Suitors</t>
  </si>
  <si>
    <t>Propagation: Paradise Hotel</t>
  </si>
  <si>
    <t>Slaycation Paradise</t>
  </si>
  <si>
    <t>War Thunder - Leopard 2A4 Pack</t>
  </si>
  <si>
    <t>TRAIL OUT</t>
  </si>
  <si>
    <t>Deep Rock Galactic - Original Soundtrack Volume I + II</t>
  </si>
  <si>
    <t>Spark the Electric Jester 2</t>
  </si>
  <si>
    <t>Skullgirls: Annie</t>
  </si>
  <si>
    <t>Call of Duty Endowment (C.O.D.E.) Knight Recon: Tracer Pack</t>
  </si>
  <si>
    <t>PAYDAY 2: McShay Weapon Pack 3</t>
  </si>
  <si>
    <t>MORDHAU - Adventurer Pack</t>
  </si>
  <si>
    <t>Will To Live Online</t>
  </si>
  <si>
    <t>Resident Evil Village - Street Wolf Outfit</t>
  </si>
  <si>
    <t>HeXen II</t>
  </si>
  <si>
    <t>Solar Ash</t>
  </si>
  <si>
    <t>Breakers Collection</t>
  </si>
  <si>
    <t>Clash: Artifacts of Chaos</t>
  </si>
  <si>
    <t>Carmageddon: Max Damage</t>
  </si>
  <si>
    <t>Obscure</t>
  </si>
  <si>
    <t>Ancestors Legacy</t>
  </si>
  <si>
    <t>Alisa</t>
  </si>
  <si>
    <t>Chernobylite - White Rose Pack</t>
  </si>
  <si>
    <t>Death to Spies: Moment of Truth</t>
  </si>
  <si>
    <t>Saiko no sutoka no shiki</t>
  </si>
  <si>
    <t>Witchaven</t>
  </si>
  <si>
    <t>Supernormal</t>
  </si>
  <si>
    <t>WARNO - Digital Guides</t>
  </si>
  <si>
    <t>Corsairs Legacy - Pirate Action RPG &amp; Sea Battles</t>
  </si>
  <si>
    <t>Shovel Knight: Specter of Torment</t>
  </si>
  <si>
    <t>Men of Valor</t>
  </si>
  <si>
    <t>Bug Heroes: Tower Defense</t>
  </si>
  <si>
    <t>Frontline 1942: Battles of the World War 2</t>
  </si>
  <si>
    <t>The Bureau: XCOM Declassified</t>
  </si>
  <si>
    <t>PAYDAY 2: Gage Russian Weapon Pack</t>
  </si>
  <si>
    <t>DJMAX RESPECT V - Cytus Pack</t>
  </si>
  <si>
    <t>Desperados 2: Cooper's Revenge</t>
  </si>
  <si>
    <t>UNLOVED</t>
  </si>
  <si>
    <t>Scavenger SV-4</t>
  </si>
  <si>
    <t>Metal: Hellsinger - Purgatory</t>
  </si>
  <si>
    <t>Painkiller: Black Edition</t>
  </si>
  <si>
    <t>UnMetal</t>
  </si>
  <si>
    <t>Resident Evil 4 Leon &amp; Ashley Costumes: 'Romantic'</t>
  </si>
  <si>
    <t>The Void Rains Upon Her Heart</t>
  </si>
  <si>
    <t>Hell Yeah! Wrath of the Dead Rabbit</t>
  </si>
  <si>
    <t>Zwei: The Ilvard Insurrection</t>
  </si>
  <si>
    <t>Gothic II: Gold Edition</t>
  </si>
  <si>
    <t>Valkyrie of Phantasm</t>
  </si>
  <si>
    <t>Agents of Mayhem</t>
  </si>
  <si>
    <t>Beat Aim - Rhythm FPS Trainer</t>
  </si>
  <si>
    <t>PAYDAY 2: Black Cat Heist</t>
  </si>
  <si>
    <t>Fireboy &amp; Watergirl: Elements</t>
  </si>
  <si>
    <t>æ±æ–¹å‰›æ¬²ç•°èžã€€ï½ž æ°´æ²¡ã—ãŸæ²ˆæ„åœ°ç„</t>
  </si>
  <si>
    <t>Blood II: The Chosen + Expansion</t>
  </si>
  <si>
    <t>Dragon Marked For Death</t>
  </si>
  <si>
    <t>Slap City</t>
  </si>
  <si>
    <t>Predator: Hunting Grounds - Hunting Party DLC Bundle</t>
  </si>
  <si>
    <t>Anarcute</t>
  </si>
  <si>
    <t>Kingdom Under Fire: The Crusaders</t>
  </si>
  <si>
    <t>Bears In Space</t>
  </si>
  <si>
    <t>Resident Evil 4 Leon &amp; Ashley Costumes: 'Casual'</t>
  </si>
  <si>
    <t>Onee Chanbara ORIGIN</t>
  </si>
  <si>
    <t>Black One Blood Brothers</t>
  </si>
  <si>
    <t>Touhou: New World</t>
  </si>
  <si>
    <t>PAYDAY 2: Dragon Pack</t>
  </si>
  <si>
    <t>Devil May Cry 5 - Vergil EX Provocation</t>
  </si>
  <si>
    <t>Blazing Sails - Undead Pirate Pack</t>
  </si>
  <si>
    <t>Super Mega Space Blaster Special</t>
  </si>
  <si>
    <t>Tomb Raider V: Chronicles</t>
  </si>
  <si>
    <t>The Blackout Club</t>
  </si>
  <si>
    <t>ç¦å¿Œè¯•ç‚¼ Taboo Trial DLC è¯—è”»è’‚</t>
  </si>
  <si>
    <t>The Greatest Penguin Heist of All Time</t>
  </si>
  <si>
    <t>Shin Megami Tensei V: Vengeance - Demon Subquest - Sakura Cinders of the East</t>
  </si>
  <si>
    <t>Space Channel 5: Part 2</t>
  </si>
  <si>
    <t>Battlerite - All Champions Pack</t>
  </si>
  <si>
    <t>Shantae: Risky's Revenge - Director's Cut</t>
  </si>
  <si>
    <t>Warhammer: Vermintide 2 - Shadows Over BÃ¶genhafen</t>
  </si>
  <si>
    <t>Serious Sam: Tormental</t>
  </si>
  <si>
    <t>BlazBlue Entropy Effect - Launch Exclusive Content</t>
  </si>
  <si>
    <t>GYLT</t>
  </si>
  <si>
    <t>Insaniquarium Deluxe</t>
  </si>
  <si>
    <t>PAYDAY 2: Wolf Pack</t>
  </si>
  <si>
    <t>STRANGER OF PARADISE FINAL FANTASY ORIGIN - Season Pass</t>
  </si>
  <si>
    <t>Crisis Brigade 2 reloaded</t>
  </si>
  <si>
    <t>Door Kickers: Action Squad</t>
  </si>
  <si>
    <t>PARANOIA PLACE</t>
  </si>
  <si>
    <t>PAYDAY 3: Houston Breakout Heist</t>
  </si>
  <si>
    <t>Natural Selection 2</t>
  </si>
  <si>
    <t>TinyShot</t>
  </si>
  <si>
    <t>Mother Russia Bleeds</t>
  </si>
  <si>
    <t>Icarus: Interior Decorations Pack</t>
  </si>
  <si>
    <t>Arma 2: Operation Arrowhead</t>
  </si>
  <si>
    <t>Cyber Hook - Lost Numbers DLC</t>
  </si>
  <si>
    <t>Minecraft Dungeons Flames of the Nether</t>
  </si>
  <si>
    <t>Umineko: Golden Fantasia</t>
  </si>
  <si>
    <t>Quest Rooms</t>
  </si>
  <si>
    <t>Devil Slayer - Raksasi: Incarnation of Darkness</t>
  </si>
  <si>
    <t>Walking Zombie 2 - Mega Pack</t>
  </si>
  <si>
    <t>FATE: The Cursed King</t>
  </si>
  <si>
    <t>Shadow Warrior Classic Redux</t>
  </si>
  <si>
    <t>The Slormancer</t>
  </si>
  <si>
    <t>Worms World Party Remastered</t>
  </si>
  <si>
    <t>Pixel Descent</t>
  </si>
  <si>
    <t>Ex-Zodiac</t>
  </si>
  <si>
    <t>SWORD ART ONLINE Alicization Lycoris - Blooming of Forget-me-not</t>
  </si>
  <si>
    <t>LIZARDS MUST DIE</t>
  </si>
  <si>
    <t>PAYDAY 2: Gunslinger Weapon Pack</t>
  </si>
  <si>
    <t>Rabbit Simulator</t>
  </si>
  <si>
    <t>A Total War Saga: TROY - Rhesus &amp; Memnon</t>
  </si>
  <si>
    <t>PAYDAY 2: Tailor Pack 1</t>
  </si>
  <si>
    <t>Painkiller Overdose</t>
  </si>
  <si>
    <t>Shadow Complex Remastered</t>
  </si>
  <si>
    <t>The Escapists: The Walking Dead</t>
  </si>
  <si>
    <t>Pyre</t>
  </si>
  <si>
    <t>Captain Forever Trilogy</t>
  </si>
  <si>
    <t>The Complex: Expedition</t>
  </si>
  <si>
    <t>Legendary</t>
  </si>
  <si>
    <t>Monsters &amp; Mortals - House of Ashes</t>
  </si>
  <si>
    <t>Chippy &amp; Noppo</t>
  </si>
  <si>
    <t>Islets</t>
  </si>
  <si>
    <t>Party Hard</t>
  </si>
  <si>
    <t>Redneck Rampage</t>
  </si>
  <si>
    <t>Talented</t>
  </si>
  <si>
    <t>Candleman: The Complete Journey</t>
  </si>
  <si>
    <t>SAMURAI SHODOWN - DLC CHARACTER "BAIKEN"</t>
  </si>
  <si>
    <t>Them's Fightin' Herds</t>
  </si>
  <si>
    <t>The Light Brigade</t>
  </si>
  <si>
    <t>WolfQuest Anniversary - Lost River</t>
  </si>
  <si>
    <t>Skibidi Toilet Hero</t>
  </si>
  <si>
    <t>Steel Division 2 - The Fate of Finland</t>
  </si>
  <si>
    <t>RICO</t>
  </si>
  <si>
    <t>DJMAX RESPECT V - MapleStory PACK</t>
  </si>
  <si>
    <t>Ghost Signal: A Stellaris Game</t>
  </si>
  <si>
    <t>æ±æ–¹å¹•è¯ç¥­ TouHou Makuka Sai ~ Fantastic Danmaku Festival</t>
  </si>
  <si>
    <t>Bomb Rush Cyberfunk DLC - Base &amp; Jay</t>
  </si>
  <si>
    <t>DJMAX RESPECT V - BLACK SQUARE PACK</t>
  </si>
  <si>
    <t>PAYDAY 2: Lawless Tailor Pack</t>
  </si>
  <si>
    <t>Tank Mechanic Simulator - Shermans DLC</t>
  </si>
  <si>
    <t>Zombie Army 4: Mission 8 - Abaddon Asylum</t>
  </si>
  <si>
    <t>Zombie Army 4: Mission 4 - Damnation Valley</t>
  </si>
  <si>
    <t>PowerSlave (DOS Classic Edition)</t>
  </si>
  <si>
    <t>Wild Guns Reloaded</t>
  </si>
  <si>
    <t>fishy</t>
  </si>
  <si>
    <t>Mostroscopy</t>
  </si>
  <si>
    <t>The Hong Kong Massacre</t>
  </si>
  <si>
    <t>SPGP Super Polygon Grand Prix</t>
  </si>
  <si>
    <t>Who's Who?</t>
  </si>
  <si>
    <t>PAYDAY 2: Yakuza Character Pack</t>
  </si>
  <si>
    <t>Monster Hunter: World - Deluxe Kit</t>
  </si>
  <si>
    <t>Project Arrhythmia</t>
  </si>
  <si>
    <t>Army Men RTS</t>
  </si>
  <si>
    <t>Project Demigod</t>
  </si>
  <si>
    <t>æ±æ–¹æ†‘ä¾è¯ã€€ï½ž Antinomy of Common Flowers.</t>
  </si>
  <si>
    <t>Last Whisper</t>
  </si>
  <si>
    <t>Space Pirates And Zombies 2</t>
  </si>
  <si>
    <t>RIFT</t>
  </si>
  <si>
    <t>Total War: THREE KINGDOMS - Yellow Turban Rebellion</t>
  </si>
  <si>
    <t>Into the Necrovale</t>
  </si>
  <si>
    <t>Carmageddon Max Pack</t>
  </si>
  <si>
    <t>Sonic Forces</t>
  </si>
  <si>
    <t>Sneak Thief</t>
  </si>
  <si>
    <t>Bloodstained: Ritual of the Night - Japanesque Cosmetic Pack</t>
  </si>
  <si>
    <t>NARUTO SHIPPUDEN: Ultimate Ninja STORM 4 - Gaara's Tale Extra Scenario Pack</t>
  </si>
  <si>
    <t>Blossom Tales: The Sleeping King</t>
  </si>
  <si>
    <t>Overlord II</t>
  </si>
  <si>
    <t>Nightmare of Decay</t>
  </si>
  <si>
    <t>Xenus 2. White gold.</t>
  </si>
  <si>
    <t>Brigador: Up-Armored Edition</t>
  </si>
  <si>
    <t>The Pathless</t>
  </si>
  <si>
    <t>Dance Dash</t>
  </si>
  <si>
    <t>Nexomon: Extinction</t>
  </si>
  <si>
    <t>Tunguska: Dead Zone</t>
  </si>
  <si>
    <t>Risen</t>
  </si>
  <si>
    <t>PAYDAY 2: Mega City Tailor Pack</t>
  </si>
  <si>
    <t>PAYDAY 2: Gage Ninja Pack</t>
  </si>
  <si>
    <t>Slime Rancher: Original Soundtrack</t>
  </si>
  <si>
    <t>Nine Tereasures of Liuyin</t>
  </si>
  <si>
    <t>Contain</t>
  </si>
  <si>
    <t>Everreach: Project Eden</t>
  </si>
  <si>
    <t>Tails of Iron</t>
  </si>
  <si>
    <t>PAYDAY 2: Fugitive Weapon Pack</t>
  </si>
  <si>
    <t>Mushihimesama</t>
  </si>
  <si>
    <t>Guilty Loving Boxing</t>
  </si>
  <si>
    <t>Mages of Mystralia</t>
  </si>
  <si>
    <t>Ion Fury</t>
  </si>
  <si>
    <t>Commandos: Beyond the Call of Duty</t>
  </si>
  <si>
    <t>SlavicPunk: Oldtimer</t>
  </si>
  <si>
    <t>Dying Light 2 Stay Human: Gunslinger Bundle</t>
  </si>
  <si>
    <t>Batman - The Enemy Within Shadows Mode</t>
  </si>
  <si>
    <t>Tribal Hunter</t>
  </si>
  <si>
    <t>Dead Estate</t>
  </si>
  <si>
    <t>Aragami</t>
  </si>
  <si>
    <t>DJMAX RESPECT V - Portable 3 PACK</t>
  </si>
  <si>
    <t>Dragon Fist: VR Kung Fu</t>
  </si>
  <si>
    <t>Collapse</t>
  </si>
  <si>
    <t>Devil May Cry 5 - Super Character 3-Pack</t>
  </si>
  <si>
    <t>Deceit</t>
  </si>
  <si>
    <t>Bad Guys at School</t>
  </si>
  <si>
    <t>Thomas Scott</t>
  </si>
  <si>
    <t>Hunting Simulator 2</t>
  </si>
  <si>
    <t>Tools Up! Ultimate Edition</t>
  </si>
  <si>
    <t>The Voidness - Lidar Horror Survival Game</t>
  </si>
  <si>
    <t>Happy Room</t>
  </si>
  <si>
    <t>Doll Impostor</t>
  </si>
  <si>
    <t>Guilty Gear X2 #Reload</t>
  </si>
  <si>
    <t>Pharaoh Rebirth+</t>
  </si>
  <si>
    <t>The Division 2 - Warlords of New York - Expansion</t>
  </si>
  <si>
    <t>Minecraft Dungeons Howling Peaks</t>
  </si>
  <si>
    <t>Santa Claus in Trouble (HD)</t>
  </si>
  <si>
    <t>Adore</t>
  </si>
  <si>
    <t>The Ninja Saviors: Return of the Warriors</t>
  </si>
  <si>
    <t>ChatWaifu</t>
  </si>
  <si>
    <t>Insurgency: Sandstorm - Chrome Weapon Skin Set</t>
  </si>
  <si>
    <t>Spark the Electric Jester</t>
  </si>
  <si>
    <t>SharpShooter3D</t>
  </si>
  <si>
    <t>PAYDAY 2: The Ukrainian Prisoner Heist</t>
  </si>
  <si>
    <t>Viking: Battle for Asgard</t>
  </si>
  <si>
    <t>Conan Exiles - Jewel of the West Pack</t>
  </si>
  <si>
    <t>Chivalry: Medieval Warfare</t>
  </si>
  <si>
    <t>Project: Snowblind</t>
  </si>
  <si>
    <t>DragonStrike</t>
  </si>
  <si>
    <t>Motordoom</t>
  </si>
  <si>
    <t>PAYDAY 2: Buluc's Mansion Heist</t>
  </si>
  <si>
    <t>Of Orcs And Men</t>
  </si>
  <si>
    <t>.hack//G.U. Last Recode</t>
  </si>
  <si>
    <t>Budget Cuts Ultimate</t>
  </si>
  <si>
    <t>Legacy of Kain: Soul Reaver 2</t>
  </si>
  <si>
    <t>Military Tanks</t>
  </si>
  <si>
    <t>Dying Light - Savvy Gamer Bundle</t>
  </si>
  <si>
    <t>UNDER NIGHT IN-BIRTH II Sys:Celes - Season Pass</t>
  </si>
  <si>
    <t>Rumble Fighter: Unleashed</t>
  </si>
  <si>
    <t>FAR: Lone Sails</t>
  </si>
  <si>
    <t>[Chilla's Art] Missing Children | è¡Œæ–¹ä¸æ˜Ž</t>
  </si>
  <si>
    <t>DCL - The Game</t>
  </si>
  <si>
    <t>Bionic Commando</t>
  </si>
  <si>
    <t>Rock of Ages</t>
  </si>
  <si>
    <t>æžªç¥žå‡ºå‡»</t>
  </si>
  <si>
    <t>Lethal VR</t>
  </si>
  <si>
    <t>Requiem: Desiderium Mortis</t>
  </si>
  <si>
    <t>Rustil: Eternal Labyrinth Castle</t>
  </si>
  <si>
    <t>Mecha Knights: Nightmare | Operation Ascalon Expansion</t>
  </si>
  <si>
    <t>EmergeNYC</t>
  </si>
  <si>
    <t>Gori: Cuddly Carnage Soundtrack</t>
  </si>
  <si>
    <t>Meltdown</t>
  </si>
  <si>
    <t>Dying Light - Astronaut Bundle</t>
  </si>
  <si>
    <t>The Legend of Heroes: Trails in the Sky SC</t>
  </si>
  <si>
    <t>PAYDAY 2: Sokol Character Pack</t>
  </si>
  <si>
    <t>X-Morph: Defense</t>
  </si>
  <si>
    <t>Kingdom Under Fire: Heroes</t>
  </si>
  <si>
    <t>Ys VI: The Ark of Napishtim</t>
  </si>
  <si>
    <t>Phantasy Star Online 2 New Genesis - [SALE] 2200AC Exchange Ticket</t>
  </si>
  <si>
    <t>SHOCK TROOPERS</t>
  </si>
  <si>
    <t>[Chilla's Art] The Convenience Store | å¤œå‹¤äº‹ä»¶</t>
  </si>
  <si>
    <t>Full Metal Furies</t>
  </si>
  <si>
    <t>Monster Hunter: World - The Handler's Cute Demoness Costume</t>
  </si>
  <si>
    <t>Vagante</t>
  </si>
  <si>
    <t>Flashback</t>
  </si>
  <si>
    <t>Saiko no sutoka</t>
  </si>
  <si>
    <t>Monster Hunter Rise - "Kit T." Palico layered armor set</t>
  </si>
  <si>
    <t>House</t>
  </si>
  <si>
    <t>BalloonBoyBob</t>
  </si>
  <si>
    <t>Rez Infinite</t>
  </si>
  <si>
    <t>Bloodstained: Curse of the Moon 2</t>
  </si>
  <si>
    <t>Dungeon of Erotic Master Plus</t>
  </si>
  <si>
    <t>Eastern Exorcist</t>
  </si>
  <si>
    <t>Bloodless</t>
  </si>
  <si>
    <t>Werewolf: The Apocalypse - Earthblood</t>
  </si>
  <si>
    <t>Meta-Ghost: The Breaking Show</t>
  </si>
  <si>
    <t>Dragon Nest</t>
  </si>
  <si>
    <t>Zombie Army 4: Mission 9 - Return to Hell</t>
  </si>
  <si>
    <t>ARCADE GAME SERIES: PAC-MAN</t>
  </si>
  <si>
    <t>PAYDAY 2: Clover Character Pack</t>
  </si>
  <si>
    <t>Commander Keen</t>
  </si>
  <si>
    <t>Wilderness Survivor</t>
  </si>
  <si>
    <t>Fight Angel SE Clothes Expansion Pack</t>
  </si>
  <si>
    <t>Downwell</t>
  </si>
  <si>
    <t>Fate/Samurai Remnant - Additional Episode 3 "Record's Fragment: Bailong and the Crimson Demon"</t>
  </si>
  <si>
    <t>Delta Force Land Warrior</t>
  </si>
  <si>
    <t>Sniper Elite V2 - Kill Hitler + 2 Rifles</t>
  </si>
  <si>
    <t>Enemy Front</t>
  </si>
  <si>
    <t>Steel Division 2 - Tribute to the Liberation of Italy</t>
  </si>
  <si>
    <t>Chaos Town</t>
  </si>
  <si>
    <t>Shadow Man Remastered</t>
  </si>
  <si>
    <t>Castaway</t>
  </si>
  <si>
    <t>METAL GEAR SOLID V: THE PHANTOM PAIN - MB Coin 2000</t>
  </si>
  <si>
    <t>MORDHAU - Continental Voice Pack</t>
  </si>
  <si>
    <t>Swordsman VR</t>
  </si>
  <si>
    <t>Star Realms</t>
  </si>
  <si>
    <t>Winter Survival</t>
  </si>
  <si>
    <t>Handsome Mr. Frog</t>
  </si>
  <si>
    <t>Final Exam</t>
  </si>
  <si>
    <t>Swords and Soldiers 2 Shawarmageddon</t>
  </si>
  <si>
    <t>The Coma: Recut</t>
  </si>
  <si>
    <t>Lethal League</t>
  </si>
  <si>
    <t>å—œè¡€å° Bloody Spell DLC é‚ªç¥žè£…</t>
  </si>
  <si>
    <t>å—œè¡€å° Bloody Spell DLC å¥³ç¥žæ——è¢</t>
  </si>
  <si>
    <t>Burkina Faso: Radical Insurgency</t>
  </si>
  <si>
    <t>Tales of Arise - Premium Costume Pack</t>
  </si>
  <si>
    <t>PAYDAY 2: The Goat Simulator Heist</t>
  </si>
  <si>
    <t>Black Future '88</t>
  </si>
  <si>
    <t>Squad Weapon Skins - Clash Pack</t>
  </si>
  <si>
    <t>Prospekt</t>
  </si>
  <si>
    <t>Garten of Banban 6</t>
  </si>
  <si>
    <t>Slave Zero X</t>
  </si>
  <si>
    <t>The Elder Scrolls Adventures: Redguard</t>
  </si>
  <si>
    <t>One Finger Death Punch</t>
  </si>
  <si>
    <t>Deathtrap Dungeon</t>
  </si>
  <si>
    <t>PAYDAY 2: Weapon Color Pack 3</t>
  </si>
  <si>
    <t>TY the Tasmanian Tiger</t>
  </si>
  <si>
    <t>Figment</t>
  </si>
  <si>
    <t>HEBEREKE Enjoy Edition</t>
  </si>
  <si>
    <t>Guacamelee! 2 - Soundtrack</t>
  </si>
  <si>
    <t>PAYDAY 2: Tailor Pack 3</t>
  </si>
  <si>
    <t>Nerd Survivors</t>
  </si>
  <si>
    <t>Mortal Kombat 11 The Joker</t>
  </si>
  <si>
    <t>Super Fancy Pants Adventure</t>
  </si>
  <si>
    <t>Wallachia: Reign of Dracula</t>
  </si>
  <si>
    <t>Mortal Kombat 11 Spawn</t>
  </si>
  <si>
    <t>Flash Party</t>
  </si>
  <si>
    <t>Banishers: Ghosts of New Eden - Wanderer Set DLC</t>
  </si>
  <si>
    <t>The Stalin Subway</t>
  </si>
  <si>
    <t>Zombie Builder Defense 2</t>
  </si>
  <si>
    <t>Alien Breed: Impact</t>
  </si>
  <si>
    <t>SiNiSistar Lite Version</t>
  </si>
  <si>
    <t>Vampyr - The Hunters Heirlooms DLC</t>
  </si>
  <si>
    <t>AVA: Dark History</t>
  </si>
  <si>
    <t>Frogun Encore</t>
  </si>
  <si>
    <t>BloodRayne: Terminal Cut</t>
  </si>
  <si>
    <t>Resident Evil 4 Leon Costume &amp; Filter: 'Villain'</t>
  </si>
  <si>
    <t>Battlestations: Midway</t>
  </si>
  <si>
    <t>JellyCar Worlds</t>
  </si>
  <si>
    <t>Forts - Moonshot</t>
  </si>
  <si>
    <t>El Shaddai ASCENSION OF THE METATRON HD Remaster</t>
  </si>
  <si>
    <t>SYNTHETIK: Arena</t>
  </si>
  <si>
    <t>Call to Arms - Season Pass</t>
  </si>
  <si>
    <t>F.E.A.R. 3</t>
  </si>
  <si>
    <t>Crimsonland</t>
  </si>
  <si>
    <t>The Incredible Adventures of Van Helsing</t>
  </si>
  <si>
    <t>Virtua Unlimited Project</t>
  </si>
  <si>
    <t>Skullgirls: Umbrella</t>
  </si>
  <si>
    <t>Receiver 2</t>
  </si>
  <si>
    <t>MIR4</t>
  </si>
  <si>
    <t>PAC-MAN MUSEUM+</t>
  </si>
  <si>
    <t>Dying Light - Viking: Raiders of Harran Bundle</t>
  </si>
  <si>
    <t>Speedball 2 HD</t>
  </si>
  <si>
    <t>Panzer Knights</t>
  </si>
  <si>
    <t>Azure Striker Gunvolt 2</t>
  </si>
  <si>
    <t>Stay Out of the House</t>
  </si>
  <si>
    <t>Steel Division 2 - Nemesis #4 - Storming Toulon</t>
  </si>
  <si>
    <t>Tattletail</t>
  </si>
  <si>
    <t>DOOM Eternal: Series Four Cosmetic Pack</t>
  </si>
  <si>
    <t>Anomaly Zone</t>
  </si>
  <si>
    <t>Pacific Drive: Friendly Dumpster Customization Pack</t>
  </si>
  <si>
    <t>Wolfteam: Reboot</t>
  </si>
  <si>
    <t>Hotel R'n'R</t>
  </si>
  <si>
    <t>Supreme Commander</t>
  </si>
  <si>
    <t>Hell Let Loose - Oak Leaf</t>
  </si>
  <si>
    <t>BLOCKADE</t>
  </si>
  <si>
    <t>HROT</t>
  </si>
  <si>
    <t>å…¨æ°‘è¡—ç¯®</t>
  </si>
  <si>
    <t>THE KING OF FIGHTERS XV - DLC Team Pass "Team Pass 1"</t>
  </si>
  <si>
    <t>Trek to Yomi</t>
  </si>
  <si>
    <t>Granblue Fantasy: Relink - Character Expansion Set: Seofon</t>
  </si>
  <si>
    <t>PAYDAY 2: Chinatown Music Pack</t>
  </si>
  <si>
    <t>Fae Farm: Coasts of Croakia</t>
  </si>
  <si>
    <t>Bound By Flame</t>
  </si>
  <si>
    <t>Boyfriend Dungeon</t>
  </si>
  <si>
    <t>Hades Original Soundtrack</t>
  </si>
  <si>
    <t>Murdered: Soul Suspect</t>
  </si>
  <si>
    <t>[Chilla's Art] Stigmatized Property | äº‹æ•…ç‰©ä»¶</t>
  </si>
  <si>
    <t>Moorhuhn X - Crazy Chicken X</t>
  </si>
  <si>
    <t>Realms of the Haunting</t>
  </si>
  <si>
    <t>Neon Abyss - Lovable Rogues Pack</t>
  </si>
  <si>
    <t>The Texas Chain Saw Massacre - Cook Outfit 1</t>
  </si>
  <si>
    <t>NARUTO SHIPPUDEN: Ultimate Ninja STORM 4 - Shikamaru's Tale Extra Scenario Pack</t>
  </si>
  <si>
    <t>Legend of Mana</t>
  </si>
  <si>
    <t>Lost Potato</t>
  </si>
  <si>
    <t>Cobalt</t>
  </si>
  <si>
    <t>Postal III</t>
  </si>
  <si>
    <t>NightClub Simulator</t>
  </si>
  <si>
    <t>Backyard Beans</t>
  </si>
  <si>
    <t>Bloody Heaven 2</t>
  </si>
  <si>
    <t>Doll's Liminal</t>
  </si>
  <si>
    <t>Hell Let Loose - Red Devils</t>
  </si>
  <si>
    <t>Outcast 1.1</t>
  </si>
  <si>
    <t>Battle Bears -1</t>
  </si>
  <si>
    <t>E.Y.E: Divine Cybermancy</t>
  </si>
  <si>
    <t>Call of Duty Endowment (C.O.D.E.) - Valkyrie Pack</t>
  </si>
  <si>
    <t>Grim Dawn - Steam Loyalist Items Pack 2</t>
  </si>
  <si>
    <t>Resident Evil 4 'Original Ver.' Soundtrack Swap</t>
  </si>
  <si>
    <t>Project Lazarus</t>
  </si>
  <si>
    <t>Soulslinger: Envoy of Death</t>
  </si>
  <si>
    <t>Breakwaters</t>
  </si>
  <si>
    <t>Daymare: 1998</t>
  </si>
  <si>
    <t>Suicide Guy</t>
  </si>
  <si>
    <t>ç¦å¿Œè¯•ç‚¼ Taboo Trial DLC æ–¯å¡è’‚</t>
  </si>
  <si>
    <t>Livelock</t>
  </si>
  <si>
    <t>Caladrius Blaze</t>
  </si>
  <si>
    <t>Golden Light</t>
  </si>
  <si>
    <t>Nine-Tailed Okitsune Tale</t>
  </si>
  <si>
    <t>Dying Light 2 Stay Human:  Chicken Bundle</t>
  </si>
  <si>
    <t>Bud Spencer &amp; Terence Hill - Slaps And Beans</t>
  </si>
  <si>
    <t>Beach Invasion 1945 - Pacific</t>
  </si>
  <si>
    <t>ZED ZONE</t>
  </si>
  <si>
    <t>Darkstar One</t>
  </si>
  <si>
    <t>TT Isle of Man: Ride on the Edge 2</t>
  </si>
  <si>
    <t>Tribal Wars</t>
  </si>
  <si>
    <t>Operation Flashpoint: Dragon Rising</t>
  </si>
  <si>
    <t>Devil Daggers</t>
  </si>
  <si>
    <t>Aliens vs. Ghosts</t>
  </si>
  <si>
    <t>Celeste Soundtrack</t>
  </si>
  <si>
    <t>Eris Dysnomia</t>
  </si>
  <si>
    <t>Sleep Stream</t>
  </si>
  <si>
    <t>Witchaven II: Blood Vengeance</t>
  </si>
  <si>
    <t>Chernobylite - The Art of Chernobylite</t>
  </si>
  <si>
    <t>The Eternal Cylinder</t>
  </si>
  <si>
    <t>OBEY</t>
  </si>
  <si>
    <t>BlazeRush</t>
  </si>
  <si>
    <t>Shape Shifter: Formations</t>
  </si>
  <si>
    <t>Insurgency: Sandstorm - Gray Man Gear Set</t>
  </si>
  <si>
    <t>Rabi-Ribi - Is the order a DLC?</t>
  </si>
  <si>
    <t>Eradicator</t>
  </si>
  <si>
    <t>Faint Call</t>
  </si>
  <si>
    <t>The Elephant Collection</t>
  </si>
  <si>
    <t>Ashes of the Union</t>
  </si>
  <si>
    <t>Metal Force: Tank Games Online</t>
  </si>
  <si>
    <t>MicroWorks</t>
  </si>
  <si>
    <t>Lumencraft</t>
  </si>
  <si>
    <t>Sift Heads Cartels</t>
  </si>
  <si>
    <t>Insurgency: Sandstorm - Technician Gear Set</t>
  </si>
  <si>
    <t>Octodad: Dadliest Catch</t>
  </si>
  <si>
    <t>Bloodstained: Ritual of the Night - Magical Girl Cosmetic Pack</t>
  </si>
  <si>
    <t>Towerborne</t>
  </si>
  <si>
    <t>METAL GEAR SURVIVE</t>
  </si>
  <si>
    <t>FlatOut</t>
  </si>
  <si>
    <t>METAL SLUG XX</t>
  </si>
  <si>
    <t>Sylphy and the Sleepless Island</t>
  </si>
  <si>
    <t>KurtzPel</t>
  </si>
  <si>
    <t>Octogeddon</t>
  </si>
  <si>
    <t>Ignition</t>
  </si>
  <si>
    <t>Propagation VR</t>
  </si>
  <si>
    <t>Five Nights At Floppa</t>
  </si>
  <si>
    <t>GRIME</t>
  </si>
  <si>
    <t>The Wind Road</t>
  </si>
  <si>
    <t>Full Spectrum Warrior</t>
  </si>
  <si>
    <t>Hotline Miami Soundtrack</t>
  </si>
  <si>
    <t>Deadside Supporter Pack</t>
  </si>
  <si>
    <t>Annalynn</t>
  </si>
  <si>
    <t>Subdivision Infinity DX</t>
  </si>
  <si>
    <t>Port Royale 4</t>
  </si>
  <si>
    <t>Zwei: The Arges Adventure</t>
  </si>
  <si>
    <t>Darksiders II Deathinitive Edition Soundtrack</t>
  </si>
  <si>
    <t>The Ship: Remasted</t>
  </si>
  <si>
    <t>Zombotron</t>
  </si>
  <si>
    <t>The Making of Karateka</t>
  </si>
  <si>
    <t>UpGun - FullGame</t>
  </si>
  <si>
    <t>Tomb Raider I (1996)</t>
  </si>
  <si>
    <t>ZooKeeper Simulator</t>
  </si>
  <si>
    <t>Wilmot's Warehouse</t>
  </si>
  <si>
    <t>AKIBA'S TRIP: Hellbound &amp; Debriefed</t>
  </si>
  <si>
    <t>PAYDAY 2: McShay Mod Pack</t>
  </si>
  <si>
    <t>å—œè¡€å° Bloody Spell DLC  å®«å»·åˆºç»£ç¡è¢</t>
  </si>
  <si>
    <t>Hell Let Loose - Pea Dot</t>
  </si>
  <si>
    <t>Dead Second</t>
  </si>
  <si>
    <t>A Strange City</t>
  </si>
  <si>
    <t>Lone Fungus</t>
  </si>
  <si>
    <t>Noun Town: VR Language Learning</t>
  </si>
  <si>
    <t>Raw Metal</t>
  </si>
  <si>
    <t>Mister Furry: Hot Muscles</t>
  </si>
  <si>
    <t>Delicious Dungeon</t>
  </si>
  <si>
    <t>ibb &amp; obb</t>
  </si>
  <si>
    <t>Kubinashi Recollection</t>
  </si>
  <si>
    <t>Paw Patrol: On A Roll!</t>
  </si>
  <si>
    <t>PAYDAY 2: High Octane Tailor Pack</t>
  </si>
  <si>
    <t>DJMAX RESPECT V - TECHNIKA PACK</t>
  </si>
  <si>
    <t>I Am Alive</t>
  </si>
  <si>
    <t>PAYDAY 2: Golden Dagger Tailor Pack</t>
  </si>
  <si>
    <t>Oblivion Override</t>
  </si>
  <si>
    <t>Immortal Life</t>
  </si>
  <si>
    <t>Hedon - Extra Thicc Edition Upgrade</t>
  </si>
  <si>
    <t>Cook, Serve, Delicious! 3?!</t>
  </si>
  <si>
    <t>Trailmakers: Skin Pack</t>
  </si>
  <si>
    <t>PAYDAY 2: Mountain Master Heist</t>
  </si>
  <si>
    <t>The Texas Chain Saw Massacre - Danny</t>
  </si>
  <si>
    <t>Mighty Switch Force! Collection</t>
  </si>
  <si>
    <t>DEMON'S TILT</t>
  </si>
  <si>
    <t>TY the Tasmanian Tiger 3</t>
  </si>
  <si>
    <t>EMPTY SHELL</t>
  </si>
  <si>
    <t>River City Ransom: Underground</t>
  </si>
  <si>
    <t>The Bunny Graveyard</t>
  </si>
  <si>
    <t>HALF DEAD 2</t>
  </si>
  <si>
    <t>All-In-One Summer Sports VR</t>
  </si>
  <si>
    <t>Turbo Kid</t>
  </si>
  <si>
    <t>Shin Megami Tensei V: Vengeance - Mitama Dance of EXP</t>
  </si>
  <si>
    <t>MORDHAU - Grotesque Set</t>
  </si>
  <si>
    <t>The Coma 2: Vicious Sisters</t>
  </si>
  <si>
    <t>Blood and Bacon</t>
  </si>
  <si>
    <t>Angvik</t>
  </si>
  <si>
    <t>Death Rally</t>
  </si>
  <si>
    <t>Back 4 Blood - Expansion 1: Tunnels of Terror</t>
  </si>
  <si>
    <t>Sky Force Anniversary</t>
  </si>
  <si>
    <t>Song of Nunu: A League of Legends Story</t>
  </si>
  <si>
    <t>Assault Spy</t>
  </si>
  <si>
    <t>Ikki Unite</t>
  </si>
  <si>
    <t>Dungeon Munchies</t>
  </si>
  <si>
    <t>8Doors: Arum's Afterlife Adventure</t>
  </si>
  <si>
    <t>Supreme Commander: Forged Alliance</t>
  </si>
  <si>
    <t>FIGHT KNIGHT</t>
  </si>
  <si>
    <t>Secret World Legends</t>
  </si>
  <si>
    <t>AirMech</t>
  </si>
  <si>
    <t>Mighty Party</t>
  </si>
  <si>
    <t>Champions of Breakfast</t>
  </si>
  <si>
    <t>Maui Mallard in Cold Shadow</t>
  </si>
  <si>
    <t>Time Rifters</t>
  </si>
  <si>
    <t>Shin Megami Tensei V: Vengeance - Demon Subquest - Holy Will and Profane Dissent</t>
  </si>
  <si>
    <t>Tornado: Research and Rescue</t>
  </si>
  <si>
    <t>Five nights at Stalin</t>
  </si>
  <si>
    <t>Steel Division 2 - Blood Feud in Transylvania</t>
  </si>
  <si>
    <t>Red Solstice 2: Survivors - Season Pass</t>
  </si>
  <si>
    <t>Blaster Master Zero 2</t>
  </si>
  <si>
    <t>Shadow Warrior 3: Definitive Edition</t>
  </si>
  <si>
    <t>Munchkin Digital - Unnatural Axe</t>
  </si>
  <si>
    <t>Eiyuden Chronicle: Rising</t>
  </si>
  <si>
    <t>Disney Universe</t>
  </si>
  <si>
    <t>Wee Tanks!</t>
  </si>
  <si>
    <t>Scribblenauts Unmasked: A DC Comics Adventure</t>
  </si>
  <si>
    <t>BallisticNG</t>
  </si>
  <si>
    <t>War Thunder - F-5C Pack</t>
  </si>
  <si>
    <t>Dark Light</t>
  </si>
  <si>
    <t>Raindrops</t>
  </si>
  <si>
    <t>DJMAX RESPECT V - TECHNIKA 3 PACK</t>
  </si>
  <si>
    <t>Devil May Cry 5 - 1000000 Red Orbs</t>
  </si>
  <si>
    <t>Spanky!</t>
  </si>
  <si>
    <t>Kao the Kangaroo: Round 2 (2003 re-release)</t>
  </si>
  <si>
    <t>Starpoint Gemini 3</t>
  </si>
  <si>
    <t>de Blob 2</t>
  </si>
  <si>
    <t>Hexplore</t>
  </si>
  <si>
    <t>Zortch</t>
  </si>
  <si>
    <t>BioShock Infinite: Burial at Sea - Episode One</t>
  </si>
  <si>
    <t>FOOTSIES Rollback Edition</t>
  </si>
  <si>
    <t>Warhammer: Chaosbane - Witch Hunter</t>
  </si>
  <si>
    <t>The Pit: Infinity</t>
  </si>
  <si>
    <t>SD GUNDAM BATTLE ALLIANCE - Mobile Suit Gundam: The Witch from Mercury Pack</t>
  </si>
  <si>
    <t>Habroxia</t>
  </si>
  <si>
    <t>Orbo's Odyssey</t>
  </si>
  <si>
    <t>Montezuma's Revenge</t>
  </si>
  <si>
    <t>Elderand</t>
  </si>
  <si>
    <t>What The Box?</t>
  </si>
  <si>
    <t>Forgotten Realms: The Archives - Collection Three</t>
  </si>
  <si>
    <t>Descent</t>
  </si>
  <si>
    <t>Doomsday Hunters</t>
  </si>
  <si>
    <t>Sniper Ghost Warrior Contracts - Soundtrack</t>
  </si>
  <si>
    <t>Five nights at Floppa 0</t>
  </si>
  <si>
    <t>Dark Deception Chapter 3</t>
  </si>
  <si>
    <t>Titanic VR</t>
  </si>
  <si>
    <t>Mortal Kombat 11 Robocop</t>
  </si>
  <si>
    <t>Project Third Eye</t>
  </si>
  <si>
    <t>Deus Ex: Invisible War</t>
  </si>
  <si>
    <t>Grim Dawn - Steam Loyalist Items Pack 3</t>
  </si>
  <si>
    <t>Made in Abyss: Binary Star Falling into Darkness</t>
  </si>
  <si>
    <t>Cally's Caves 4</t>
  </si>
  <si>
    <t>GigaBash - Godzilla: Nemesis DLC</t>
  </si>
  <si>
    <t>Zombie Night Terror</t>
  </si>
  <si>
    <t>Border Officer</t>
  </si>
  <si>
    <t>Project Sparrow</t>
  </si>
  <si>
    <t>Hocus Pocus</t>
  </si>
  <si>
    <t>DJMAX RESPECT V - GROOVE COASTER PACK</t>
  </si>
  <si>
    <t>PIEN &amp; PAON plus</t>
  </si>
  <si>
    <t>Icarus: Holdfast Outpost</t>
  </si>
  <si>
    <t>Touhou Kanjuden ~ Legacy of Lunatic Kingdom.</t>
  </si>
  <si>
    <t>Hellblusser</t>
  </si>
  <si>
    <t>Icarus: Iceholm Outpost</t>
  </si>
  <si>
    <t>EverQuest II</t>
  </si>
  <si>
    <t>Rustler (Grand Theft Horse)</t>
  </si>
  <si>
    <t>Bullet Girls Phantasia</t>
  </si>
  <si>
    <t>Touhou Kikeijuu ~ Wily Beast and Weakest Creature.</t>
  </si>
  <si>
    <t>Jet Lancer</t>
  </si>
  <si>
    <t>Gravitar: Recharged</t>
  </si>
  <si>
    <t>Skoof Simulator</t>
  </si>
  <si>
    <t>Garten of Banban 4</t>
  </si>
  <si>
    <t>Attacker-chan!</t>
  </si>
  <si>
    <t>War Thunder - MiG-23ML Pack</t>
  </si>
  <si>
    <t>HUNTDOWN</t>
  </si>
  <si>
    <t>VAIL VR SmoothBrain Pack</t>
  </si>
  <si>
    <t>Artifact Adventure Gaiden DX</t>
  </si>
  <si>
    <t>Home Sweet Home EP2</t>
  </si>
  <si>
    <t>Hell Let Loose - Polish Parachute Brigade</t>
  </si>
  <si>
    <t>Touhou Kishinjou ~ Double Dealing Character.</t>
  </si>
  <si>
    <t>End of Zoe</t>
  </si>
  <si>
    <t>Styx: Shards of Darkness - The Akenash Set</t>
  </si>
  <si>
    <t>Easy Red</t>
  </si>
  <si>
    <t>Darkstone</t>
  </si>
  <si>
    <t>The Disney Afternoon Collection</t>
  </si>
  <si>
    <t>Secret of Mana</t>
  </si>
  <si>
    <t>Shotgun Farmers</t>
  </si>
  <si>
    <t>Sword Art Online: Hollow Realization Deluxe Edition</t>
  </si>
  <si>
    <t>Clid The Snail</t>
  </si>
  <si>
    <t>Kill The Crows</t>
  </si>
  <si>
    <t>Men of War: Assault Squad 2 - Airborne</t>
  </si>
  <si>
    <t>Dodgeball Academia</t>
  </si>
  <si>
    <t>Fraymakers</t>
  </si>
  <si>
    <t>Ugly</t>
  </si>
  <si>
    <t>Dying Light - 5th Anniversary Bundle</t>
  </si>
  <si>
    <t>Post Void</t>
  </si>
  <si>
    <t>Marble Trap</t>
  </si>
  <si>
    <t>Ultimate Monkey Race</t>
  </si>
  <si>
    <t>Klonoa Phantasy Reverie Series</t>
  </si>
  <si>
    <t>Tempest - Jade Sea</t>
  </si>
  <si>
    <t>The Maw</t>
  </si>
  <si>
    <t>ArcaniA</t>
  </si>
  <si>
    <t>Bloodstained: Curse of the Moon</t>
  </si>
  <si>
    <t>Moonlight Pulse</t>
  </si>
  <si>
    <t>Cuphead - Official Soundtrack</t>
  </si>
  <si>
    <t>Strike Suit Infinity</t>
  </si>
  <si>
    <t>Rock of Ages 3: Make &amp; Break</t>
  </si>
  <si>
    <t>Monsters &amp; Mortals - Monstrum</t>
  </si>
  <si>
    <t>DEADBOLT</t>
  </si>
  <si>
    <t>Redneck Kentucky and the Next Generation Chickens</t>
  </si>
  <si>
    <t>RIPOUT</t>
  </si>
  <si>
    <t>Heroes of Hammerwatch: Pyramid of Prophecy</t>
  </si>
  <si>
    <t>DARIUSBURST Chronicle Saviours</t>
  </si>
  <si>
    <t>Night Trap - 25th Anniversary Edition</t>
  </si>
  <si>
    <t>State of War : Warmonger / è“è‰²è­¦æˆ’ (Classic 2000)</t>
  </si>
  <si>
    <t>War Thunder - US Starter Pack</t>
  </si>
  <si>
    <t>Zombie Army 4: Lee No. 4 Bolt-Action Rifle Bundle</t>
  </si>
  <si>
    <t>Lex Mortis</t>
  </si>
  <si>
    <t>Gigapocalypse</t>
  </si>
  <si>
    <t>The Texas Chain Saw Massacre - Weapon Skin Variants</t>
  </si>
  <si>
    <t>Llamasoft: The Jeff Minter Story</t>
  </si>
  <si>
    <t>Beast Battle Simulator</t>
  </si>
  <si>
    <t>Battletoads</t>
  </si>
  <si>
    <t>Dying Light - Retrowave Bundle</t>
  </si>
  <si>
    <t>No Sun To Worship</t>
  </si>
  <si>
    <t>Gato Roboto</t>
  </si>
  <si>
    <t>å—œè¡€å° Bloody Spell DLC å°é²¤</t>
  </si>
  <si>
    <t>Lords of Exile</t>
  </si>
  <si>
    <t>Dungeons &amp; Dragons: Dark Alliance</t>
  </si>
  <si>
    <t>Island Saver - Dinosaur Island</t>
  </si>
  <si>
    <t>Resident Evil 4 Treasure Map: Expansion</t>
  </si>
  <si>
    <t>Deadly 30</t>
  </si>
  <si>
    <t>Mirror of Heaven</t>
  </si>
  <si>
    <t>MORDHAU - Supporter Pack</t>
  </si>
  <si>
    <t>Double Dragon Advance</t>
  </si>
  <si>
    <t>Monster Hunter: World - MHW:I Gesture Pack: Swag Dance Set</t>
  </si>
  <si>
    <t>MK1: Quan Chi</t>
  </si>
  <si>
    <t>Conan Exiles - The Savage Frontier Pack</t>
  </si>
  <si>
    <t>Rollerdrome</t>
  </si>
  <si>
    <t>Shenmue I &amp; II</t>
  </si>
  <si>
    <t>Executive Assault 2</t>
  </si>
  <si>
    <t>Hero Siege - Butcher Class</t>
  </si>
  <si>
    <t>Decarnation</t>
  </si>
  <si>
    <t>Day of Infamy</t>
  </si>
  <si>
    <t>Thor's Ascension: Nine Realms</t>
  </si>
  <si>
    <t>Vampire Mansion</t>
  </si>
  <si>
    <t>Ironlights</t>
  </si>
  <si>
    <t>ARCADE GAME SERIES: Ms. PAC-MAN</t>
  </si>
  <si>
    <t>Gregg: Tower Defence</t>
  </si>
  <si>
    <t>HUMANITY</t>
  </si>
  <si>
    <t>PAYDAY 2: The Diamond Heist</t>
  </si>
  <si>
    <t>Notruf 112 | Emergency Call 112</t>
  </si>
  <si>
    <t>Fargone</t>
  </si>
  <si>
    <t>Bean Battles</t>
  </si>
  <si>
    <t>Ravenwood</t>
  </si>
  <si>
    <t>NEO: The World Ends with You</t>
  </si>
  <si>
    <t>Redeemer: Enhanced Edition</t>
  </si>
  <si>
    <t>å—œè¡€å° Bloody Spell DLC åƒµå°¸è§’è‰²æ‰®æ¼”</t>
  </si>
  <si>
    <t>Blade Strangers</t>
  </si>
  <si>
    <t>OASIS: Tokyo</t>
  </si>
  <si>
    <t>ç§¦æ®‡ (Prince of Qin)</t>
  </si>
  <si>
    <t>Company of Heroes 3: Hammer &amp; Shield Expansion Pack</t>
  </si>
  <si>
    <t>Volgarr the Viking</t>
  </si>
  <si>
    <t>RER2 Episode Two: Contemplation</t>
  </si>
  <si>
    <t>SpellForce - Platinum Edition</t>
  </si>
  <si>
    <t>Bud Spencer &amp; Terence Hill - Slaps And Beans 2</t>
  </si>
  <si>
    <t>SPRAWL</t>
  </si>
  <si>
    <t>Insurgency: Sandstorm - Worn Veteran Weapon Skin Set</t>
  </si>
  <si>
    <t>Beach Invasion 1944</t>
  </si>
  <si>
    <t>Masked Forces</t>
  </si>
  <si>
    <t>DR LIVESEY ROM AND DEATH EDITION</t>
  </si>
  <si>
    <t>Dying Light - Harran Tactical Unit Bundle</t>
  </si>
  <si>
    <t>Super Puzzle Platformer Deluxe</t>
  </si>
  <si>
    <t>Incoming Forces</t>
  </si>
  <si>
    <t>X Rebirth VR Edition</t>
  </si>
  <si>
    <t>Thunder Jumper</t>
  </si>
  <si>
    <t>Mr. DRILLER DrillLand</t>
  </si>
  <si>
    <t>It Steals</t>
  </si>
  <si>
    <t>Ship Graveyard Simulator 2 - Warships DLC</t>
  </si>
  <si>
    <t>EXZEAL</t>
  </si>
  <si>
    <t>PAYDAY 2: Weapon Color Pack 2</t>
  </si>
  <si>
    <t>FatalZone</t>
  </si>
  <si>
    <t>Rampage Miami</t>
  </si>
  <si>
    <t>PAYDAY 2: Winter Ghosts Tailor Pack</t>
  </si>
  <si>
    <t>War Rock</t>
  </si>
  <si>
    <t>Time Wasters</t>
  </si>
  <si>
    <t>Gimmick! 2</t>
  </si>
  <si>
    <t>Containment Initiative 2</t>
  </si>
  <si>
    <t>Mighty No. 9</t>
  </si>
  <si>
    <t>Gal*Gun 2</t>
  </si>
  <si>
    <t>ORANGE SOUNDS -ZeroRanger Original Soundtrack-</t>
  </si>
  <si>
    <t>Wanted Raccoon</t>
  </si>
  <si>
    <t>The TakeOver</t>
  </si>
  <si>
    <t>Alien Rage - Unlimited</t>
  </si>
  <si>
    <t>Battle Bears 1: Zombies</t>
  </si>
  <si>
    <t>Welcome to ParadiZe</t>
  </si>
  <si>
    <t>Trinity Fusion</t>
  </si>
  <si>
    <t>Resident Evil 4 Deluxe Weapon: 'Sentinel Nine'</t>
  </si>
  <si>
    <t>Shakedown: Hawaii</t>
  </si>
  <si>
    <t>Last Oasis</t>
  </si>
  <si>
    <t>Secret Agent HD</t>
  </si>
  <si>
    <t>X Rebirth: Home of Light</t>
  </si>
  <si>
    <t>PAYDAY 2: Federales Weapon Pack</t>
  </si>
  <si>
    <t>Psychic Guardian Super Splendor</t>
  </si>
  <si>
    <t>Wedding Witch - Artbook</t>
  </si>
  <si>
    <t>Forever Skies - Whale and Dolphin Conservation Artifact</t>
  </si>
  <si>
    <t>PAYDAY 2: Cartel Optics Mod Pack</t>
  </si>
  <si>
    <t>Mage of the Olekta Desert</t>
  </si>
  <si>
    <t>Free Running</t>
  </si>
  <si>
    <t>Bright Memory</t>
  </si>
  <si>
    <t>Toree's Panic Pack</t>
  </si>
  <si>
    <t>EverQuest</t>
  </si>
  <si>
    <t>Conan Exiles - The Riddle of Steel</t>
  </si>
  <si>
    <t>DAISY THE SWIMMER</t>
  </si>
  <si>
    <t>HARDCORE MECHA</t>
  </si>
  <si>
    <t>Desperados: Wanted Dead or Alive</t>
  </si>
  <si>
    <t>Monster Hunter World: Iceborne - MHW:I Room Decor: Intimate Decor Set</t>
  </si>
  <si>
    <t>BOKKIE</t>
  </si>
  <si>
    <t>Chronicon - Ancient Beasts</t>
  </si>
  <si>
    <t>å›½éš›æŒ‡å®šæ€ªç•°124å· æ±äº¬å»ƒæ‘</t>
  </si>
  <si>
    <t>GUNVOLT RECORDS Cychronicle</t>
  </si>
  <si>
    <t>Just Another Night Shift</t>
  </si>
  <si>
    <t>Tales of Arise - SAO Collaboration Pack</t>
  </si>
  <si>
    <t>Battlefield 1 Shortcut Kit: Scout Bundle</t>
  </si>
  <si>
    <t>Dying Light - Classified Operation Bundle</t>
  </si>
  <si>
    <t>HARVESTELLA</t>
  </si>
  <si>
    <t>Devil May Cry 5 - Playable Character: Vergil</t>
  </si>
  <si>
    <t>UpGun</t>
  </si>
  <si>
    <t>The Texas Chain Saw Massacre - Nancy</t>
  </si>
  <si>
    <t>Chronicon - The Mechanist</t>
  </si>
  <si>
    <t>The Texas Chain Saw Massacre - Julie Outfit Pack 2</t>
  </si>
  <si>
    <t>The Technomancer</t>
  </si>
  <si>
    <t>Insurgency: Sandstorm - Nightstalker Gear Set</t>
  </si>
  <si>
    <t>Dark Deception: Monsters &amp; Mortals</t>
  </si>
  <si>
    <t>Granblue Fantasy Versus: Rising - Deluxe Character Pass 1</t>
  </si>
  <si>
    <t>Boris and the Dark Survival</t>
  </si>
  <si>
    <t>Creature in the Well</t>
  </si>
  <si>
    <t>Insurgency: Sandstorm - Rust &amp; Wrap Weapon Skin Set</t>
  </si>
  <si>
    <t>å—œè¡€å° Bloody Spell  çŒ«å’ªåˆ¶æœè¯±æƒ‘</t>
  </si>
  <si>
    <t>DJMAX RESPECT V - TECHNIKA 2 PACK</t>
  </si>
  <si>
    <t>Zombie Army 4: Mission 7 - Terminal Error</t>
  </si>
  <si>
    <t>GachaHell</t>
  </si>
  <si>
    <t>New Gundam Breaker</t>
  </si>
  <si>
    <t>Fairy Bloom Freesia</t>
  </si>
  <si>
    <t>Capcom Arcade Stadiumï¼šFINAL FIGHT</t>
  </si>
  <si>
    <t>Monster Hunter World: Iceborne - MHW:I Room Decor: Cute Decor Set</t>
  </si>
  <si>
    <t>Dungeons &amp; Dragons: Ravenloft Series</t>
  </si>
  <si>
    <t>Trepang2 - Survival Mode DLC</t>
  </si>
  <si>
    <t>Succubus - Red Goddess</t>
  </si>
  <si>
    <t>Life is Strange Remastered Collection 'Zombie Crypt' Outfit</t>
  </si>
  <si>
    <t>Shiro</t>
  </si>
  <si>
    <t>Slender: The Arrival</t>
  </si>
  <si>
    <t>Sudeki</t>
  </si>
  <si>
    <t>KarmaZoo</t>
  </si>
  <si>
    <t>Woolfe - The Red Hood Diaries</t>
  </si>
  <si>
    <t>Against Great Darkness</t>
  </si>
  <si>
    <t>Stationeers: H.E.M Droid Species Pack</t>
  </si>
  <si>
    <t>Super Cyborg</t>
  </si>
  <si>
    <t>NIGHTSTAR</t>
  </si>
  <si>
    <t>Tunguska: Slaughterhouse</t>
  </si>
  <si>
    <t>Guilty Gear 25th Anniversary Colors</t>
  </si>
  <si>
    <t>War Thunder - Tornado IDS WTD 61 Pack</t>
  </si>
  <si>
    <t>Sky Force Reloaded</t>
  </si>
  <si>
    <t>Major Stryker</t>
  </si>
  <si>
    <t>Checkmate Showdown</t>
  </si>
  <si>
    <t>Unspoken</t>
  </si>
  <si>
    <t>Ms. Splosion Man</t>
  </si>
  <si>
    <t>Blade Assault</t>
  </si>
  <si>
    <t>Monster Bullets</t>
  </si>
  <si>
    <t>EZ2ON REBOOT : R - DJMAX Collaboration DLC</t>
  </si>
  <si>
    <t>Dead Island 2 - Haus</t>
  </si>
  <si>
    <t>Silver</t>
  </si>
  <si>
    <t>Chicken Invaders 2</t>
  </si>
  <si>
    <t>Rain on Your Parade</t>
  </si>
  <si>
    <t>Backrooms Society</t>
  </si>
  <si>
    <t>Medieval Dynasty - Official Guide</t>
  </si>
  <si>
    <t>Happy's Humble Burger Farm</t>
  </si>
  <si>
    <t>Yousei Daisensou ~ Touhou Sangetsusei</t>
  </si>
  <si>
    <t>Aragami 2</t>
  </si>
  <si>
    <t>Mysteria ~Occult Shadows~</t>
  </si>
  <si>
    <t>G WARRIOR</t>
  </si>
  <si>
    <t>DYSMANTLE: Pets &amp; Dungeons</t>
  </si>
  <si>
    <t>MK1: Khameleon</t>
  </si>
  <si>
    <t>Monster Hunter World: Iceborne - MHW:I Room Decor: Splendid Decor Set</t>
  </si>
  <si>
    <t>Tales of Arise - Classic Characters Costume &amp; Arranged BGM Pack</t>
  </si>
  <si>
    <t>Mayhem Brawler</t>
  </si>
  <si>
    <t>Party Hard 2</t>
  </si>
  <si>
    <t>Crash Time 3</t>
  </si>
  <si>
    <t>Tempest: Pirate Action RPG</t>
  </si>
  <si>
    <t>PAYDAY 2: Tailor Pack 2</t>
  </si>
  <si>
    <t>Red Death</t>
  </si>
  <si>
    <t>Arcus Chroma: Classic</t>
  </si>
  <si>
    <t>Boneraiser Minions</t>
  </si>
  <si>
    <t>Iconoclasts</t>
  </si>
  <si>
    <t>DeathSpank</t>
  </si>
  <si>
    <t>Donut Dodo</t>
  </si>
  <si>
    <t>FRONT MISSION 2: Remake</t>
  </si>
  <si>
    <t>Blackout Z: Slaughterhouse Edition</t>
  </si>
  <si>
    <t>Red Valley</t>
  </si>
  <si>
    <t>If My Heart Had Wings</t>
  </si>
  <si>
    <t>Crossfire: Sierra Squad</t>
  </si>
  <si>
    <t>Spy Bros. (Pipi &amp; Bibi's DX)</t>
  </si>
  <si>
    <t>SWORDCAR</t>
  </si>
  <si>
    <t>Monster Hunter World: Iceborne - Hairstyle: Long &amp; Wavy</t>
  </si>
  <si>
    <t>SUPER BOMBERMAN R 2</t>
  </si>
  <si>
    <t>The Upturned</t>
  </si>
  <si>
    <t>SnowRunner - Season 8: Grand Harvest</t>
  </si>
  <si>
    <t>Geometry Hero</t>
  </si>
  <si>
    <t>Game Tengoku CruisinMix Special</t>
  </si>
  <si>
    <t>Ghostlore</t>
  </si>
  <si>
    <t>Fate/Samurai Remnant - Additional Episode 1 "Record's Fragment: Keian Command Championship"</t>
  </si>
  <si>
    <t>Undead Horde 2: Necropolis</t>
  </si>
  <si>
    <t>Carrier Command: Gaea Mission</t>
  </si>
  <si>
    <t>SEUM: Speedrunners from Hell</t>
  </si>
  <si>
    <t>Hexen: Deathkings of the Dark Citadel</t>
  </si>
  <si>
    <t>Bosorka</t>
  </si>
  <si>
    <t>F.I.S.T.: Forged In Shadow Torch</t>
  </si>
  <si>
    <t>Insurgency: Sandstorm - Pilot Gear Set</t>
  </si>
  <si>
    <t>AQUA KITTY UDX</t>
  </si>
  <si>
    <t>Metal: Hellsinger - Dream of the Beast</t>
  </si>
  <si>
    <t>Dead Island 2 - SoLA</t>
  </si>
  <si>
    <t>DJMAX RESPECT V - CHUNITHM PACK</t>
  </si>
  <si>
    <t>Hired Ops</t>
  </si>
  <si>
    <t>Insurgency: Sandstorm - Bad Day Gear Set</t>
  </si>
  <si>
    <t>Heroine of the Sniper</t>
  </si>
  <si>
    <t>Light Infantry</t>
  </si>
  <si>
    <t>Circle Empires Rivals</t>
  </si>
  <si>
    <t>The Last Game</t>
  </si>
  <si>
    <t>THE LAST BLADE</t>
  </si>
  <si>
    <t>Banned Footage Vol.1</t>
  </si>
  <si>
    <t>Infested Planet</t>
  </si>
  <si>
    <t>Oddworld: Munch's Oddysee</t>
  </si>
  <si>
    <t>Children of Morta: Paws and Claws</t>
  </si>
  <si>
    <t>Golf Gang</t>
  </si>
  <si>
    <t>El Matador</t>
  </si>
  <si>
    <t>PUNIHI LOADER 2</t>
  </si>
  <si>
    <t>HYPER DEMON</t>
  </si>
  <si>
    <t>NARUTO SHIPPUDEN: UNS 4 ROAD TO BORUTO NEXT GENERATIONS Pack</t>
  </si>
  <si>
    <t>Zombie Kill of the Week - Reborn</t>
  </si>
  <si>
    <t>Sonic Lost World</t>
  </si>
  <si>
    <t>Kitsune Zero / Super Bernie World</t>
  </si>
  <si>
    <t>Medieval Dynasty - Digital Supporter Pack</t>
  </si>
  <si>
    <t>Ding Dong XL</t>
  </si>
  <si>
    <t>DNF Duel - DLC 1: Spectre</t>
  </si>
  <si>
    <t>Flying Sword</t>
  </si>
  <si>
    <t>Dying Light 2 Stay Human: Rahim Bundle</t>
  </si>
  <si>
    <t>Baldr Sky</t>
  </si>
  <si>
    <t>Game Soup</t>
  </si>
  <si>
    <t>WolfQuest Anniversary - Building Character Pack</t>
  </si>
  <si>
    <t>Helskate</t>
  </si>
  <si>
    <t>The Texas Chain Saw Massacre - Execution Pack 3</t>
  </si>
  <si>
    <t>Forspoken</t>
  </si>
  <si>
    <t>Footgun: Underground</t>
  </si>
  <si>
    <t>Black Baby</t>
  </si>
  <si>
    <t>Friends Vs Friends: Nerdvana</t>
  </si>
  <si>
    <t>Carnivores: Dinosaur Hunt</t>
  </si>
  <si>
    <t>Ghostrunner 2 - Endless Moto Mode</t>
  </si>
  <si>
    <t>Freeman: Guerrilla Warfare</t>
  </si>
  <si>
    <t>Heaven Dust</t>
  </si>
  <si>
    <t>Rain World - Soundtrack</t>
  </si>
  <si>
    <t>Necromunda: Underhive Wars - Cawdor Gang</t>
  </si>
  <si>
    <t>Asterix &amp; Obelix: Slap them All!</t>
  </si>
  <si>
    <t>Torchlight</t>
  </si>
  <si>
    <t>Unstoppable: Breakout</t>
  </si>
  <si>
    <t>TOUHOU SKY ARENA MATSURI CLIMAX</t>
  </si>
  <si>
    <t>Monster Hunter Rise - "Pup R." Palamute layered armor set</t>
  </si>
  <si>
    <t>Shogo: Mobile Armor Division</t>
  </si>
  <si>
    <t>Urge</t>
  </si>
  <si>
    <t>CARRION Deluxe Edition Content</t>
  </si>
  <si>
    <t>Hyper Knights</t>
  </si>
  <si>
    <t>Painted Memories</t>
  </si>
  <si>
    <t>Back 4 Blood - Expansion 2: Children of the Worm</t>
  </si>
  <si>
    <t>Mortal Kombat 11 Klassic MK Movie Skin Pack</t>
  </si>
  <si>
    <t>Mutant Football League 2</t>
  </si>
  <si>
    <t>Of Guards And Thieves - Permanent Gold Account</t>
  </si>
  <si>
    <t>BATTLE CRUSH</t>
  </si>
  <si>
    <t>Monster Bash</t>
  </si>
  <si>
    <t>Risen 2: Dark Waters</t>
  </si>
  <si>
    <t>RoboCop: Rogue City - Vanguard Pack</t>
  </si>
  <si>
    <t>MK1: Havik</t>
  </si>
  <si>
    <t>Adventures of Chris</t>
  </si>
  <si>
    <t>Arx Fatalis</t>
  </si>
  <si>
    <t>Superflight</t>
  </si>
  <si>
    <t>Double Spoiler</t>
  </si>
  <si>
    <t>The Jungle Book and MORE Aladdin Pack</t>
  </si>
  <si>
    <t>ReMix</t>
  </si>
  <si>
    <t>TerraTech: R&amp;D Labs</t>
  </si>
  <si>
    <t>Slayin DX</t>
  </si>
  <si>
    <t>AKIBA'S TRIP: Undead ï¼† Undressed</t>
  </si>
  <si>
    <t>xingchenbian online</t>
  </si>
  <si>
    <t>Wolfenstein: Cyberpilot</t>
  </si>
  <si>
    <t>Space Pirates and Zombies</t>
  </si>
  <si>
    <t>A Total War Saga: TROY - Ajax &amp; Diomedes</t>
  </si>
  <si>
    <t>Nature And Life - Drunk On Nectar</t>
  </si>
  <si>
    <t>SCP: Descent</t>
  </si>
  <si>
    <t>Dr. Fetus' Mean Meat Machine</t>
  </si>
  <si>
    <t>Burger Shop 3</t>
  </si>
  <si>
    <t>Whackerball</t>
  </si>
  <si>
    <t>Book of Demons</t>
  </si>
  <si>
    <t>The Walking Dead Onslaught</t>
  </si>
  <si>
    <t>Devil's Hunt</t>
  </si>
  <si>
    <t>Dustwind</t>
  </si>
  <si>
    <t>Ultimate Ragdoll Game</t>
  </si>
  <si>
    <t>Sea of Survivors</t>
  </si>
  <si>
    <t>Shin Megami Tensei V: Vengeance - Mitama Dance of Wealth</t>
  </si>
  <si>
    <t>Hell Let Loose - Hot Drop</t>
  </si>
  <si>
    <t>Super Double Dragon</t>
  </si>
  <si>
    <t>Mortal Kombat 11 Terminator T-800</t>
  </si>
  <si>
    <t>Cave Story+</t>
  </si>
  <si>
    <t>Deadburg</t>
  </si>
  <si>
    <t>Touhou Blooming Chaos</t>
  </si>
  <si>
    <t>Atomicrops: Deerly Beloved</t>
  </si>
  <si>
    <t>IS Defense</t>
  </si>
  <si>
    <t>Dead by Daylight - Original Soundtrack</t>
  </si>
  <si>
    <t>Pang Adventures</t>
  </si>
  <si>
    <t>Operation Thunderstorm</t>
  </si>
  <si>
    <t>My Little Pony: A Zephyr Heights Mystery</t>
  </si>
  <si>
    <t>Shantae and the Pirate's Curse</t>
  </si>
  <si>
    <t>Filly Astray</t>
  </si>
  <si>
    <t>Dead Space Digital Deluxe Edition Upgrade</t>
  </si>
  <si>
    <t>AO Tennis 2</t>
  </si>
  <si>
    <t>Touhou Blooming Chaos 2 - Chara Pack 2:Flandre Scarlet/Komeji Koishi/Aki Minoriko/Tsukumo Yatsuhashi/Yorigami Jyoon</t>
  </si>
  <si>
    <t>Otherworld Legends æˆ˜é­‚é“­äºº</t>
  </si>
  <si>
    <t>The Great Rebellion</t>
  </si>
  <si>
    <t>Kao the Kangaroo: Mystery of the Volcano (2005 re-release)</t>
  </si>
  <si>
    <t>Granblue Fantasy Versus: Rising - Additional Character (Beatrix)</t>
  </si>
  <si>
    <t>Horizon Chase Turbo</t>
  </si>
  <si>
    <t>ALTF4</t>
  </si>
  <si>
    <t>Nocturnal: Enhanced Edition</t>
  </si>
  <si>
    <t>Retro/Grade</t>
  </si>
  <si>
    <t>Danmaku Amanojaku ~ Impossible Spell Card.</t>
  </si>
  <si>
    <t>Enter the Gungeon - Soundtrack</t>
  </si>
  <si>
    <t>Hogs of War</t>
  </si>
  <si>
    <t>Mortal Kombat 11 Rain</t>
  </si>
  <si>
    <t>Forward to the Sky</t>
  </si>
  <si>
    <t>World War Z: Aftermath - Deadly Vice Weapons Skin Pack</t>
  </si>
  <si>
    <t>Arizona Sunshine - Deluxe Upgrade</t>
  </si>
  <si>
    <t>River Tails: Stronger Together</t>
  </si>
  <si>
    <t>Unto The End</t>
  </si>
  <si>
    <t>Shadwen</t>
  </si>
  <si>
    <t>Primal Carnage: Extinction - Prehistoric Legacy DLC</t>
  </si>
  <si>
    <t>Atomicrops: Reap What You Crow</t>
  </si>
  <si>
    <t>Orcs Must Die! 2 - Fire and Water Booster Pack</t>
  </si>
  <si>
    <t>A Total War Saga: TROY - Amazons</t>
  </si>
  <si>
    <t>å—œè¡€å° Bloody Spell DLC  é‡‘é™µæˆ˜ç”²</t>
  </si>
  <si>
    <t>PAYDAY 2: Gage Spec Ops Pack</t>
  </si>
  <si>
    <t>Scifi Zombie</t>
  </si>
  <si>
    <t>Fight of Gods</t>
  </si>
  <si>
    <t>3ç§’ã°ãªãª</t>
  </si>
  <si>
    <t>Impulsion</t>
  </si>
  <si>
    <t>Atomic Heart - Digital Artbook</t>
  </si>
  <si>
    <t>Hands of Necromancy</t>
  </si>
  <si>
    <t>World Racing 2 - Champion Edition</t>
  </si>
  <si>
    <t>Mannequin</t>
  </si>
  <si>
    <t>Bright Memory: Infinite Black Kitten DLC</t>
  </si>
  <si>
    <t>Godfist</t>
  </si>
  <si>
    <t>Chronicon: Survivors</t>
  </si>
  <si>
    <t>Way of the Samurai 4</t>
  </si>
  <si>
    <t>Godfall Ultimate Edition</t>
  </si>
  <si>
    <t>DJMAX RESPECT V - EZ2ON PACK</t>
  </si>
  <si>
    <t>Heroes of the Three Kingdoms 2</t>
  </si>
  <si>
    <t>Savage Halloween</t>
  </si>
  <si>
    <t>The Ascent - CyberSec Pack</t>
  </si>
  <si>
    <t>Age of Defense</t>
  </si>
  <si>
    <t>Granblue Fantasy: Relink - Color Pack 5</t>
  </si>
  <si>
    <t>Raiden Legacy - Steam Edition</t>
  </si>
  <si>
    <t>Internet Cafe Simulator</t>
  </si>
  <si>
    <t>EQUALINE</t>
  </si>
  <si>
    <t>Gal*Gun 2 - Doki Doki VR Mode</t>
  </si>
  <si>
    <t>Vector</t>
  </si>
  <si>
    <t>PAYDAY 2: Jiu Feng Smuggler Pack 2</t>
  </si>
  <si>
    <t>MechWarrior 5: Mercenaries - Digital Extras Content</t>
  </si>
  <si>
    <t>Silent Rain</t>
  </si>
  <si>
    <t>Devil Slayer - Raksasi</t>
  </si>
  <si>
    <t>Macbat 64</t>
  </si>
  <si>
    <t>STRIKERS 1945 III</t>
  </si>
  <si>
    <t>Insurgency: Sandstorm - Dealer Gear Set</t>
  </si>
  <si>
    <t>Way of the Samurai 3</t>
  </si>
  <si>
    <t>Devil May Cry 5 - Vergil Battle Track 4-Pack</t>
  </si>
  <si>
    <t>Endoparasitic VR</t>
  </si>
  <si>
    <t>Tales of Arise - Premium Item Pack</t>
  </si>
  <si>
    <t>Ravva and the Phantom Library</t>
  </si>
  <si>
    <t>Yet Another Fantasy Title (YAFT)</t>
  </si>
  <si>
    <t>MORDHAU - Continental Voice Pack 2</t>
  </si>
  <si>
    <t>Devil May Cry 5 - Taunt Trio</t>
  </si>
  <si>
    <t>NeverAwake</t>
  </si>
  <si>
    <t>DJMAX RESPECT V - Deemo Pack</t>
  </si>
  <si>
    <t>å®¶å±‹æŽ¢ç´¢ -Japanese House Exploration-</t>
  </si>
  <si>
    <t>Pocket Mini Golf 2</t>
  </si>
  <si>
    <t>Hubris</t>
  </si>
  <si>
    <t>Real Heroes: Firefighter HD</t>
  </si>
  <si>
    <t>Kamikaze Lassplanes</t>
  </si>
  <si>
    <t>Evening Starter</t>
  </si>
  <si>
    <t>Scourge Of War - Gettysburg</t>
  </si>
  <si>
    <t>Tempest of the Heavens and Earth</t>
  </si>
  <si>
    <t>Jubilee</t>
  </si>
  <si>
    <t>Wars and Warriors: Joan of Arc</t>
  </si>
  <si>
    <t>Super Chibi Knight</t>
  </si>
  <si>
    <t>LASERS</t>
  </si>
  <si>
    <t>Sun Down Survivors</t>
  </si>
  <si>
    <t>Risk of Rain 2 Soundtrack</t>
  </si>
  <si>
    <t>Surgeon Simulator 2</t>
  </si>
  <si>
    <t>Mount Wingsuit 2</t>
  </si>
  <si>
    <t>Fire Shark</t>
  </si>
  <si>
    <t>Shadow of the Depth</t>
  </si>
  <si>
    <t>Deadly Days</t>
  </si>
  <si>
    <t>BloodRayne 2: Terminal Cut</t>
  </si>
  <si>
    <t>13 Seconds</t>
  </si>
  <si>
    <t>Castaway of the Ardusta Sea</t>
  </si>
  <si>
    <t>Nation Red</t>
  </si>
  <si>
    <t>Battlefield 1 Shortcut Kit: Assault Bundle</t>
  </si>
  <si>
    <t>Heavy Bullets</t>
  </si>
  <si>
    <t>MONSTER HUNTER RISE Deluxe Kit</t>
  </si>
  <si>
    <t>The Texas Chain Saw Massacre - Hitchhiker Outfit 1</t>
  </si>
  <si>
    <t>Space Beast Terror Fright</t>
  </si>
  <si>
    <t>HunterX: code name T</t>
  </si>
  <si>
    <t>BlazBlue: Continuum Shift Extend</t>
  </si>
  <si>
    <t>Cleric and Goblins</t>
  </si>
  <si>
    <t>Killing Floor: Incursion</t>
  </si>
  <si>
    <t>Mars: War Logs</t>
  </si>
  <si>
    <t>DemonStar - Original Missions</t>
  </si>
  <si>
    <t>CRYPTARK</t>
  </si>
  <si>
    <t>Drake Hollow</t>
  </si>
  <si>
    <t>Warplanes: Battles over Pacific</t>
  </si>
  <si>
    <t>PATHOGEN X</t>
  </si>
  <si>
    <t>Predator: Hunting Grounds - Wolf Predator DLC Pack</t>
  </si>
  <si>
    <t>The Nom</t>
  </si>
  <si>
    <t>War of Wizards</t>
  </si>
  <si>
    <t>An Elder Scrolls Legend: Battlespire</t>
  </si>
  <si>
    <t>Aliens: Fireteam Elite - Hardened Marine Pack</t>
  </si>
  <si>
    <t>Insurgency: Sandstorm - Upriser Gear Set</t>
  </si>
  <si>
    <t>PAYDAY 3: Boys in Blue Weapon Pack</t>
  </si>
  <si>
    <t>Hellfire</t>
  </si>
  <si>
    <t>20XX</t>
  </si>
  <si>
    <t>Destroy All Humans! Skin Pack</t>
  </si>
  <si>
    <t>Tales of Arise - Growth Boost Pack</t>
  </si>
  <si>
    <t>Sword and Fairy 7 - Dreamlike World Expansion</t>
  </si>
  <si>
    <t>Half-Life: Alyx - Final Hours</t>
  </si>
  <si>
    <t>Devil May Cry 5 - Cavaliere R</t>
  </si>
  <si>
    <t>Wanba Warriors DLC - Character Pack 2</t>
  </si>
  <si>
    <t>Junk Survivor</t>
  </si>
  <si>
    <t>Shaolin vs Wutang</t>
  </si>
  <si>
    <t>The Escapists - Escape Team</t>
  </si>
  <si>
    <t>Infection Maze / æ„ŸæŸ“ãƒ¡ã‚¤ã‚º</t>
  </si>
  <si>
    <t>Mass Effect (2007)</t>
  </si>
  <si>
    <t>ARCADE GAME SERIES: DIG DUG</t>
  </si>
  <si>
    <t xml:space="preserve">DOOM Eternal: Cosplay Slayer Master Collection Cosmetic Pack </t>
  </si>
  <si>
    <t>Gunvein</t>
  </si>
  <si>
    <t>Teardown: Folkrace</t>
  </si>
  <si>
    <t>Drums Rock</t>
  </si>
  <si>
    <t>Thief: Deadly Shadows</t>
  </si>
  <si>
    <t>Yokai's Secret</t>
  </si>
  <si>
    <t>911: Prey</t>
  </si>
  <si>
    <t>Trailmakers: Skin Pack 2</t>
  </si>
  <si>
    <t>The End Is Nigh</t>
  </si>
  <si>
    <t>Insurgency: Sandstorm - Two-Tone Weapon Skin Set</t>
  </si>
  <si>
    <t>Super Bit Blaster XL</t>
  </si>
  <si>
    <t>Space Ace</t>
  </si>
  <si>
    <t>Resident Evil 4 Charm: 'Green Herb'</t>
  </si>
  <si>
    <t>PROJECT: PLAYTIME</t>
  </si>
  <si>
    <t>KovaaK's Anime Pack</t>
  </si>
  <si>
    <t>PAYDAY 2: Scarface Heist</t>
  </si>
  <si>
    <t>Epistory - Typing Chronicles</t>
  </si>
  <si>
    <t>I Hate Running Backwards</t>
  </si>
  <si>
    <t>KeepUp Survival</t>
  </si>
  <si>
    <t>Full Void</t>
  </si>
  <si>
    <t>Monster Hunter: World - The Handler's Tyrant Costume</t>
  </si>
  <si>
    <t>Old School</t>
  </si>
  <si>
    <t>PAYDAY 2: The Bomb Heists</t>
  </si>
  <si>
    <t>PAYDAY 2: h3h3 Character Pack</t>
  </si>
  <si>
    <t>Habroxia 2</t>
  </si>
  <si>
    <t>Meifumado</t>
  </si>
  <si>
    <t>Let Me Out</t>
  </si>
  <si>
    <t>Ikaruga</t>
  </si>
  <si>
    <t>ARMA: Gold Edition</t>
  </si>
  <si>
    <t>RKGK / Rakugaki</t>
  </si>
  <si>
    <t>Road 96: Mile 0 - About a Girl</t>
  </si>
  <si>
    <t>Hell Let Loose - Luftwaffe Eagles</t>
  </si>
  <si>
    <t>Boosted Survivors</t>
  </si>
  <si>
    <t>M.A.X.: Mechanized Assault &amp; Exploration</t>
  </si>
  <si>
    <t>The Final Station</t>
  </si>
  <si>
    <t>The Escapists - Fhurst Peak Correctional Facility</t>
  </si>
  <si>
    <t>Azur Lane Crosswave - Formidable</t>
  </si>
  <si>
    <t>Capcom Arcade Stadiumï¼šGiga Wing</t>
  </si>
  <si>
    <t>Assassin's Creed Syndicate - Jack The Ripper</t>
  </si>
  <si>
    <t>EPOCH</t>
  </si>
  <si>
    <t>The Long Reach</t>
  </si>
  <si>
    <t>1 Million Zombies</t>
  </si>
  <si>
    <t>Mechstermination Force</t>
  </si>
  <si>
    <t>Huuma Mina: The Secret of Immortality (Censored)</t>
  </si>
  <si>
    <t>Serious Sam: Kamikaze Attack!</t>
  </si>
  <si>
    <t>Sniper Ghost Warrior Contracts 2 - Crossbow Carnage Weapons Pack</t>
  </si>
  <si>
    <t>Last Command</t>
  </si>
  <si>
    <t>X-Fitness</t>
  </si>
  <si>
    <t>Wolcen: Lords of Mayhem</t>
  </si>
  <si>
    <t>Breakout: Recharged</t>
  </si>
  <si>
    <t>Ultratron</t>
  </si>
  <si>
    <t>Resident Evil 4 Leon Accessory: 'Sunglasses (Sporty)'</t>
  </si>
  <si>
    <t>Mr. Hopp's Manor Escape</t>
  </si>
  <si>
    <t>Deadhunt</t>
  </si>
  <si>
    <t>Interstellar Pilot 2</t>
  </si>
  <si>
    <t>Deducto 2</t>
  </si>
  <si>
    <t>Odallus: The Dark Call</t>
  </si>
  <si>
    <t>Party Animals - Deluxe Pack</t>
  </si>
  <si>
    <t>Killing Floor - Community Weapons Pack 3 - Us Versus Them Total Conflict Pack</t>
  </si>
  <si>
    <t>Tasty Planet</t>
  </si>
  <si>
    <t>Cyber Driver</t>
  </si>
  <si>
    <t>STAR OCEAN THE DIVINE FORCE</t>
  </si>
  <si>
    <t>DJMAX RESPECT V - Clazziquai Edition PACK</t>
  </si>
  <si>
    <t>Putrefaction 2: Void Walker</t>
  </si>
  <si>
    <t>Exhausted Man</t>
  </si>
  <si>
    <t>Devil May Cry 5 - Alt Hero Colors</t>
  </si>
  <si>
    <t>Valdis Story: Abyssal City</t>
  </si>
  <si>
    <t>Time Warpers</t>
  </si>
  <si>
    <t>Tales of Spark</t>
  </si>
  <si>
    <t>MAKA DASH</t>
  </si>
  <si>
    <t>Knights And Bikes</t>
  </si>
  <si>
    <t>Resident Evil 2 - Claire Costume: Elza Walker</t>
  </si>
  <si>
    <t>Slayers X: Terminal Aftermath: Vengance of the Slayer</t>
  </si>
  <si>
    <t>Alan Wake Collector's Edition Extras</t>
  </si>
  <si>
    <t>Haunt the House: Terrortown</t>
  </si>
  <si>
    <t>DoDonPachi Resurrection</t>
  </si>
  <si>
    <t>Oceanhorn: Monster of Uncharted Seas</t>
  </si>
  <si>
    <t>Atomic Heart - Midas Glove Skin</t>
  </si>
  <si>
    <t>WolfQuest: Anniversary - Yellowstone Wolf Coat Pack</t>
  </si>
  <si>
    <t>Shovel Knight Showdown</t>
  </si>
  <si>
    <t>VVVVV</t>
  </si>
  <si>
    <t>Hellbound</t>
  </si>
  <si>
    <t>Sniper Elite 4 - Target FÃ¼hrer</t>
  </si>
  <si>
    <t>Overcooked! 2 - Carnival of Chaos</t>
  </si>
  <si>
    <t>Operation Warcade VR</t>
  </si>
  <si>
    <t>Devil May Cry 5 - 500000 Red Orbs</t>
  </si>
  <si>
    <t>Bounty of One - Panic in the Mines</t>
  </si>
  <si>
    <t>ARMS DOLL</t>
  </si>
  <si>
    <t>Watch_Dogs - Bad Blood</t>
  </si>
  <si>
    <t>TETRUX: Online</t>
  </si>
  <si>
    <t>Awakened Evil</t>
  </si>
  <si>
    <t>KOF XV DLC Characters "Team AWAKENED OROCHI"</t>
  </si>
  <si>
    <t>Anarchy Online: Rubi-Ka New Colonist Bundle</t>
  </si>
  <si>
    <t>Cultivation Story: Reincarnation</t>
  </si>
  <si>
    <t>Stonekeep</t>
  </si>
  <si>
    <t>Steven Universe: Unleash the Light</t>
  </si>
  <si>
    <t>Mount &amp; Blade</t>
  </si>
  <si>
    <t>Resident Evil Village - Mr. Raccoon Weapon Charm</t>
  </si>
  <si>
    <t>HITMAN 3 - Street Art Pack</t>
  </si>
  <si>
    <t>Strain Tactics</t>
  </si>
  <si>
    <t>Karnage Chronicles</t>
  </si>
  <si>
    <t>Alien: Isolation - Crew Expendable</t>
  </si>
  <si>
    <t>KunKunNight</t>
  </si>
  <si>
    <t>Spellbook Demonslayers</t>
  </si>
  <si>
    <t>Blade Kitten</t>
  </si>
  <si>
    <t>Guacamelee! Gold Edition</t>
  </si>
  <si>
    <t>Turbo Golf Racing</t>
  </si>
  <si>
    <t>Pocket Bravery</t>
  </si>
  <si>
    <t>Dawn of the Monsters</t>
  </si>
  <si>
    <t>Resident Evil 4 Charm: 'Handgun Ammo'</t>
  </si>
  <si>
    <t>Super Animal Royale Season 10 Starter Pack</t>
  </si>
  <si>
    <t>End of Edge</t>
  </si>
  <si>
    <t>Ashen</t>
  </si>
  <si>
    <t>The Alto Collection</t>
  </si>
  <si>
    <t>Zanzarah: The Hidden Portal</t>
  </si>
  <si>
    <t>For Honor - Y8S2 Battle Bundle</t>
  </si>
  <si>
    <t>Capcom Arcade Stadiumï¼šProgear</t>
  </si>
  <si>
    <t>My Furry Protogen 2 ðŸ¾</t>
  </si>
  <si>
    <t>Nightmare: The Lunatic</t>
  </si>
  <si>
    <t>Zombie Army 4: Undercover Marie Outfit</t>
  </si>
  <si>
    <t>Chicken Invaders 3</t>
  </si>
  <si>
    <t>Rabi-Ribi - Digital Artbook</t>
  </si>
  <si>
    <t>Blue Drifter</t>
  </si>
  <si>
    <t>Yakuza Kiwami 2 - Clan Creator Bundle</t>
  </si>
  <si>
    <t>Mortal Kombat 11 Mileena</t>
  </si>
  <si>
    <t>Overcooked! 2 - Night of the Hangry Horde</t>
  </si>
  <si>
    <t>INVITATION To FEAR</t>
  </si>
  <si>
    <t>NTBSS: Master Character Training Pack - Kawaki (Karma Progression)</t>
  </si>
  <si>
    <t>Wonder Boy: The Dragon's Trap</t>
  </si>
  <si>
    <t>Burger Shop</t>
  </si>
  <si>
    <t>SAMURAI SHODOWN - DLC CHARACTER "IROHA"</t>
  </si>
  <si>
    <t>Environmental Station Alpha</t>
  </si>
  <si>
    <t>Insurgency: Sandstorm - Black Powder Weapon Skin</t>
  </si>
  <si>
    <t>Killer Instinct - The Complete Soundtrack</t>
  </si>
  <si>
    <t>Chaser</t>
  </si>
  <si>
    <t>Hauntii</t>
  </si>
  <si>
    <t>BZZZT</t>
  </si>
  <si>
    <t>Dying Light 2 Stay Human: Nutcracker Bundle</t>
  </si>
  <si>
    <t>La Tale</t>
  </si>
  <si>
    <t>Survivalist: Invisible Strain</t>
  </si>
  <si>
    <t>Ittle Dew 2+</t>
  </si>
  <si>
    <t>Angvik 2</t>
  </si>
  <si>
    <t>Atomic Heart - Golden Age Weapon Skin Pack</t>
  </si>
  <si>
    <t>Salt 2: Shores of Gold</t>
  </si>
  <si>
    <t>Mortal Kombat 11 Sindel</t>
  </si>
  <si>
    <t>Warbox Sandbox</t>
  </si>
  <si>
    <t>Manager can be Tough!: Case of the Kidnapped Waitress</t>
  </si>
  <si>
    <t>Dead Pixels</t>
  </si>
  <si>
    <t>äº‘å²šä¹æ­Œ</t>
  </si>
  <si>
    <t>Out of Orbit</t>
  </si>
  <si>
    <t>Tribes of Midgard - Deluxe Content</t>
  </si>
  <si>
    <t>Madness Cubed</t>
  </si>
  <si>
    <t>Valakas Story</t>
  </si>
  <si>
    <t>Resident Evil 4 AttachÃ© Case: 'Gold'</t>
  </si>
  <si>
    <t>Banzai Escape 2</t>
  </si>
  <si>
    <t>UPPERS</t>
  </si>
  <si>
    <t>Angry Video Game Nerd I &amp; II Deluxe</t>
  </si>
  <si>
    <t>Blazing Chrome</t>
  </si>
  <si>
    <t>Anger Of Peace 5</t>
  </si>
  <si>
    <t>SENRAN KAGURA ESTIVAL VERSUS - Ikki TÅsen</t>
  </si>
  <si>
    <t>Epic Fantasy Battle Simulator</t>
  </si>
  <si>
    <t>Strikers Edge</t>
  </si>
  <si>
    <t>Sky Noon</t>
  </si>
  <si>
    <t>Myth of Empires - Royal Carriages Pack</t>
  </si>
  <si>
    <t>Polygoneer</t>
  </si>
  <si>
    <t>Heartbound - OST</t>
  </si>
  <si>
    <t>Halluci-Sabbat of Koishi</t>
  </si>
  <si>
    <t>Drake of the 99 Dragons</t>
  </si>
  <si>
    <t>Eternal Dread 3</t>
  </si>
  <si>
    <t>Frincess&amp;Cnight</t>
  </si>
  <si>
    <t>Vimana</t>
  </si>
  <si>
    <t>Nuclear Contingency</t>
  </si>
  <si>
    <t>Bastion: Original Soundtrack</t>
  </si>
  <si>
    <t>Twin Breaker: A Sacred Symbols Adventure</t>
  </si>
  <si>
    <t>Morbid: The Seven Acolytes</t>
  </si>
  <si>
    <t>IRON REBELLION</t>
  </si>
  <si>
    <t>DIRT 5</t>
  </si>
  <si>
    <t>Orcs Must Die! 2 - Are We There Yeti?</t>
  </si>
  <si>
    <t>Tomb Raider - The Final Hours Digital Book</t>
  </si>
  <si>
    <t>The Wizards - Enhanced Edition</t>
  </si>
  <si>
    <t>PAYDAY 3: Boys in Blue Heist</t>
  </si>
  <si>
    <t>Hyper Simon X</t>
  </si>
  <si>
    <t>Otokonoko Fishing</t>
  </si>
  <si>
    <t>Knight's Try</t>
  </si>
  <si>
    <t>Touhou Luna Nights - Original Soundtrack</t>
  </si>
  <si>
    <t>Below the Stone</t>
  </si>
  <si>
    <t>Front Mission Evolved</t>
  </si>
  <si>
    <t>Resident Evil 4 Deluxe Weapon: 'Skull Shaker'</t>
  </si>
  <si>
    <t>Heretic: Shadow of the Serpent Riders</t>
  </si>
  <si>
    <t>The Unliving</t>
  </si>
  <si>
    <t>DOA6 Character: Mai Shiranui</t>
  </si>
  <si>
    <t>Survival Nation</t>
  </si>
  <si>
    <t>Fallout New Vegas - Soundtrack</t>
  </si>
  <si>
    <t>Touhou: New World - Gensokyo Dreaming</t>
  </si>
  <si>
    <t>Dino D-Day</t>
  </si>
  <si>
    <t>H-SNIPER: World War II</t>
  </si>
  <si>
    <t>MK1: Tremor Kameo</t>
  </si>
  <si>
    <t>Realms of Magic</t>
  </si>
  <si>
    <t>Oniken: Unstoppable Edition</t>
  </si>
  <si>
    <t>Hell Let Loose - Tropic Fever</t>
  </si>
  <si>
    <t>Pesticide Not Required</t>
  </si>
  <si>
    <t>War Mongrels</t>
  </si>
  <si>
    <t>Wanba Warriors DLC - Character Pack 1</t>
  </si>
  <si>
    <t>PAYDAY 3: Houston Breakout Weapon Pack</t>
  </si>
  <si>
    <t>The Last Oricru - Final Cut</t>
  </si>
  <si>
    <t>Warhammer 40,000: Dakka Squadron - Flyboyz Edition</t>
  </si>
  <si>
    <t>Undead Citadel</t>
  </si>
  <si>
    <t>Sniper Strike: Special Ops</t>
  </si>
  <si>
    <t>Fruit Ninja VR</t>
  </si>
  <si>
    <t>Neon Abyss - Chrono Trap</t>
  </si>
  <si>
    <t>Steel Sword Story S</t>
  </si>
  <si>
    <t>Sonic &amp; SEGA All-Stars Racing</t>
  </si>
  <si>
    <t>Evil Tonight</t>
  </si>
  <si>
    <t>Haunted House</t>
  </si>
  <si>
    <t>3030 Deathwar Redux - A Space Odyssey</t>
  </si>
  <si>
    <t>The Texas Chain Saw Massacre - Ana Outfit Pack 2</t>
  </si>
  <si>
    <t>Operation: Matriarchy</t>
  </si>
  <si>
    <t>STUFFED</t>
  </si>
  <si>
    <t>Tales of Arise - Beach Time Triple Pack (Female)</t>
  </si>
  <si>
    <t>DJMAX RESPECT V - Emotional Sense PACK</t>
  </si>
  <si>
    <t>Monday Night Combat</t>
  </si>
  <si>
    <t>Blasphemous - 'Alloy of Sin' Character Skin</t>
  </si>
  <si>
    <t>Eye of the Temple</t>
  </si>
  <si>
    <t>DRAGON QUEST TREASURES</t>
  </si>
  <si>
    <t>Monster Hunter: World - The Handler's Festive Samba Costume</t>
  </si>
  <si>
    <t>Devil Engine</t>
  </si>
  <si>
    <t>No Time To Explain Remastered</t>
  </si>
  <si>
    <t>Pixel Gun 3D - Poison Retro Set</t>
  </si>
  <si>
    <t>Disney's Treasure Planet: Battle of Procyon</t>
  </si>
  <si>
    <t>World War II GI</t>
  </si>
  <si>
    <t>CYBERMATRIX</t>
  </si>
  <si>
    <t>911: Cannibal</t>
  </si>
  <si>
    <t>PAYDAY: The Heist Soundtrack</t>
  </si>
  <si>
    <t>Super Galaxy Squadron EX Turbo</t>
  </si>
  <si>
    <t>Battlerite</t>
  </si>
  <si>
    <t>APE OUT</t>
  </si>
  <si>
    <t>Voxel Bot</t>
  </si>
  <si>
    <t>Fallen Hero: Retribution</t>
  </si>
  <si>
    <t>Fast and Low</t>
  </si>
  <si>
    <t>TWINKLE STAR SPRITES</t>
  </si>
  <si>
    <t>PIXELMAN</t>
  </si>
  <si>
    <t>Siege Island</t>
  </si>
  <si>
    <t>DeadPoly</t>
  </si>
  <si>
    <t>PAYDAY 2: The Butcher's Western Pack</t>
  </si>
  <si>
    <t>Hell Let Loose - False Front</t>
  </si>
  <si>
    <t>The Ascent - Cyber Warrior Pack</t>
  </si>
  <si>
    <t>PAYDAY 2: Tijuana Music Pack</t>
  </si>
  <si>
    <t>Girl Genius: Adventures In Castle Heterodyne</t>
  </si>
  <si>
    <t>Urban Rivals</t>
  </si>
  <si>
    <t>å¹»æƒ³ä¸‰å›½å¿—2</t>
  </si>
  <si>
    <t>Escape the Ayuwoki</t>
  </si>
  <si>
    <t>Nex Machina</t>
  </si>
  <si>
    <t>PAYDAY 2: The Butcher's AK/CAR Mod Pack</t>
  </si>
  <si>
    <t>Musashi vs Cthulhu</t>
  </si>
  <si>
    <t>Bright Memory: Infinite Skinny Jeans DLC</t>
  </si>
  <si>
    <t>Budget Cuts 2: Mission Insolvency</t>
  </si>
  <si>
    <t>PAYDAY 2: Weapon Color Pack 1</t>
  </si>
  <si>
    <t>Super Hydorah</t>
  </si>
  <si>
    <t>MK1: Mavado</t>
  </si>
  <si>
    <t>Total Miner</t>
  </si>
  <si>
    <t>Rise of the Triad: Ludicrous Edition</t>
  </si>
  <si>
    <t>Resident Evil 4 Weapon Exclusive Upgrade Ticket x1 (F)</t>
  </si>
  <si>
    <t>Ninja Kiwi Archive</t>
  </si>
  <si>
    <t>Garden Story</t>
  </si>
  <si>
    <t>Touhou Monster TD ~ å¹»æƒ³ä¹¡å¦–æ€ªå¡”é˜²</t>
  </si>
  <si>
    <t>This Means Warp</t>
  </si>
  <si>
    <t>Monster Hunter Rise - "Ran Page" Hunter layered armor set</t>
  </si>
  <si>
    <t>M1 Tank Platoon II</t>
  </si>
  <si>
    <t>Suite 776</t>
  </si>
  <si>
    <t>Berserk Boy</t>
  </si>
  <si>
    <t>Warhammer: Chaosbane - Tomb Kings</t>
  </si>
  <si>
    <t>Dying Light 2 Stay Human: Rais Bundle</t>
  </si>
  <si>
    <t>Outta Hand</t>
  </si>
  <si>
    <t>Excidio The Kaiju Simulator</t>
  </si>
  <si>
    <t>Dadish 2</t>
  </si>
  <si>
    <t>Half Dead</t>
  </si>
  <si>
    <t>Arthas 2</t>
  </si>
  <si>
    <t>Koa and the Five Pirates of Mara</t>
  </si>
  <si>
    <t>KovaaK's Tracking Trainer</t>
  </si>
  <si>
    <t>The Escapists - Duct Tapes are Forever</t>
  </si>
  <si>
    <t>Anomalous</t>
  </si>
  <si>
    <t>Ark Mobius: Censored Edition</t>
  </si>
  <si>
    <t>Star of Providence</t>
  </si>
  <si>
    <t>The Adventure Pals</t>
  </si>
  <si>
    <t>Nightwalker</t>
  </si>
  <si>
    <t>MARS 2120</t>
  </si>
  <si>
    <t>Righty Tighty XL</t>
  </si>
  <si>
    <t>Mr. Sun's Hatbox</t>
  </si>
  <si>
    <t>Color Jumper</t>
  </si>
  <si>
    <t>Risen 3 - Titan Lords</t>
  </si>
  <si>
    <t>Chasm: The Rift</t>
  </si>
  <si>
    <t>Worms Reloaded</t>
  </si>
  <si>
    <t>Teeth Brushing Simulator</t>
  </si>
  <si>
    <t>MUZY</t>
  </si>
  <si>
    <t>Fear Effect Sedna</t>
  </si>
  <si>
    <t>Akai Katana Shin</t>
  </si>
  <si>
    <t>Seraph</t>
  </si>
  <si>
    <t>FREAKFIELD 2042</t>
  </si>
  <si>
    <t>EARTH'S DAWN</t>
  </si>
  <si>
    <t>The Pony Factory</t>
  </si>
  <si>
    <t>Combat Wings</t>
  </si>
  <si>
    <t>Naval Action - Santa Ana</t>
  </si>
  <si>
    <t>The Legend of Dark Witch</t>
  </si>
  <si>
    <t>ATOMEGA</t>
  </si>
  <si>
    <t>Glover</t>
  </si>
  <si>
    <t>Akane</t>
  </si>
  <si>
    <t>Mouse (Sneaking)</t>
  </si>
  <si>
    <t>[Chilla's Art] Aka Manto | èµ¤ãƒžãƒ³ãƒˆ</t>
  </si>
  <si>
    <t>Kingdoms of Amalur: Re-Reckoning - Fatesworn</t>
  </si>
  <si>
    <t>Fragsurf</t>
  </si>
  <si>
    <t>Insurgency: Sandstorm - Chemical Combat Gear Set</t>
  </si>
  <si>
    <t>Lord of the Click 4</t>
  </si>
  <si>
    <t>Insanely Twisted Shadow Planet</t>
  </si>
  <si>
    <t>Penguins Arena: Sedna's World</t>
  </si>
  <si>
    <t>West of Dead</t>
  </si>
  <si>
    <t>Slime Rancher: Original Soundtrack II + The Casey Sessions</t>
  </si>
  <si>
    <t>Red Faction: Guerrilla Soundtrack</t>
  </si>
  <si>
    <t>Trackline Express</t>
  </si>
  <si>
    <t>Zombies Ate My Neighbors and Ghoul Patrol</t>
  </si>
  <si>
    <t>Resident Evil 4 Leon Costume &amp; Filter: 'Hero'</t>
  </si>
  <si>
    <t>Boomerang Fu - Just Desserts DLC</t>
  </si>
  <si>
    <t>Tru Or Die</t>
  </si>
  <si>
    <t>Fish Hero</t>
  </si>
  <si>
    <t>GunZ 2: The Second Duel</t>
  </si>
  <si>
    <t>Christmas Massacre</t>
  </si>
  <si>
    <t>The Evil Within: The Executioner</t>
  </si>
  <si>
    <t>Bloodstained: Ritual of the Night - Soundtrack</t>
  </si>
  <si>
    <t>Fallout New Vegas: Courier's Stash</t>
  </si>
  <si>
    <t>Headlander</t>
  </si>
  <si>
    <t>Born Again</t>
  </si>
  <si>
    <t>Holua's Arcades</t>
  </si>
  <si>
    <t>Super Man Or Monster</t>
  </si>
  <si>
    <t>Lichdom: Battlemage</t>
  </si>
  <si>
    <t>Dangerous Arena</t>
  </si>
  <si>
    <t>YoloX - Crosshair Overlay</t>
  </si>
  <si>
    <t>Shovel Knight: King of Cards</t>
  </si>
  <si>
    <t>Painkiller: Recurring Evil</t>
  </si>
  <si>
    <t>Starpoint Gemini Warlords: Cycle of Warfare</t>
  </si>
  <si>
    <t>MORDHAU - Archduke Set</t>
  </si>
  <si>
    <t>INDUSTRIA</t>
  </si>
  <si>
    <t>RedEx</t>
  </si>
  <si>
    <t>Enclave</t>
  </si>
  <si>
    <t>Cladun Returns: This Is Sengoku!</t>
  </si>
  <si>
    <t>Warhammer 40,000: Battle Sister</t>
  </si>
  <si>
    <t>Trials Evolution: Gold Edition</t>
  </si>
  <si>
    <t>Exit Kun - True Fan's Choice Upgrade</t>
  </si>
  <si>
    <t>Monsters Domain</t>
  </si>
  <si>
    <t>Automobilista 2 - Adrenaline Pack Pt1</t>
  </si>
  <si>
    <t>Insurgency: Sandstorm - Biker Gear Set</t>
  </si>
  <si>
    <t>Surgeon Simulator: Experience Reality</t>
  </si>
  <si>
    <t>MK1: Janet Cage</t>
  </si>
  <si>
    <t>Road Redemption - Revengers Assemble</t>
  </si>
  <si>
    <t>Monster Hunter: World - Character Edit Voucher: Single Voucher</t>
  </si>
  <si>
    <t>I Am Sakuya: Touhou FPS Game</t>
  </si>
  <si>
    <t>Carmageddon 2: Carpocalypse Now</t>
  </si>
  <si>
    <t>No More Rainbows</t>
  </si>
  <si>
    <t>Super 3-D Noah's Ark</t>
  </si>
  <si>
    <t>Tempest - Treasure Lands</t>
  </si>
  <si>
    <t>Spirit Hunters: Infinite Horde</t>
  </si>
  <si>
    <t>Monsters &amp; Mortals - US Creators</t>
  </si>
  <si>
    <t>Really Trash Game</t>
  </si>
  <si>
    <t>The Tale of Onogoro</t>
  </si>
  <si>
    <t>Assault Suit Leynos</t>
  </si>
  <si>
    <t>Starblast</t>
  </si>
  <si>
    <t>SCUM Charms Pack</t>
  </si>
  <si>
    <t>Hell Let Loose - Skull Bucket</t>
  </si>
  <si>
    <t>Medieval Dynasty - Official Cookbook</t>
  </si>
  <si>
    <t>Monster Hunter: World - The Handler's Guildmarm Costume</t>
  </si>
  <si>
    <t>EZ2ON REBOOT : R - FORTRESS Collaboration DLC</t>
  </si>
  <si>
    <t>UnHolY DisAsTeR</t>
  </si>
  <si>
    <t>Knight Squad 2</t>
  </si>
  <si>
    <t>Splatter - Zombiecalypse Now</t>
  </si>
  <si>
    <t>Tasty Blue</t>
  </si>
  <si>
    <t>CRSED: Cuisine Royale</t>
  </si>
  <si>
    <t>bobo robot</t>
  </si>
  <si>
    <t>System Shock 2</t>
  </si>
  <si>
    <t>EZ2ON REBOOT : R - O2Jam Collaboration DLC</t>
  </si>
  <si>
    <t>HALF DEAD 3</t>
  </si>
  <si>
    <t>Rhythm Sprout: Sick Beats &amp; Bad Sweets</t>
  </si>
  <si>
    <t>IL-2 Sturmovik: C-47A Skytrain Collector Plane</t>
  </si>
  <si>
    <t>Insurgency: Sandstorm - Woodburn Weapon Skin Set</t>
  </si>
  <si>
    <t>Beyond Enemy Lines 2 Enhanced Edition</t>
  </si>
  <si>
    <t>World War Z: Aftermath - Victory Lap Weapons Skin Pack</t>
  </si>
  <si>
    <t>Seonbi : Scholar of Joseon</t>
  </si>
  <si>
    <t>Madballs in Babo:Invasion</t>
  </si>
  <si>
    <t>Jason Voorhees</t>
  </si>
  <si>
    <t>Stick RPG 2: Director's Cut</t>
  </si>
  <si>
    <t>Stationeers: Human Cosmetics Pack</t>
  </si>
  <si>
    <t>Shatter</t>
  </si>
  <si>
    <t>REVEREND</t>
  </si>
  <si>
    <t>Paranormal Cleanup</t>
  </si>
  <si>
    <t>Formata</t>
  </si>
  <si>
    <t>Tasty Planet Forever</t>
  </si>
  <si>
    <t>Blood Harvest 3</t>
  </si>
  <si>
    <t>Dying Light - Rais Elite Bundle</t>
  </si>
  <si>
    <t>Edge Of Eternity</t>
  </si>
  <si>
    <t>Incubus - A ghost-hunters tale</t>
  </si>
  <si>
    <t>Code of Princess</t>
  </si>
  <si>
    <t>Weird West: Definitive Edition</t>
  </si>
  <si>
    <t>Savant - Ascent</t>
  </si>
  <si>
    <t>Miasma Chronicles</t>
  </si>
  <si>
    <t>Garten of Banban 3</t>
  </si>
  <si>
    <t>Havocado: Ragdoll Fighter</t>
  </si>
  <si>
    <t>Metel - Horror Escape</t>
  </si>
  <si>
    <t>Succubus - Soundtrack</t>
  </si>
  <si>
    <t>Passed Out</t>
  </si>
  <si>
    <t>The Stairway 7 - Anomaly Hunt Loop Horror Game</t>
  </si>
  <si>
    <t>Sniper Ghost Warrior 2: Siberian Strike</t>
  </si>
  <si>
    <t>Jet Island</t>
  </si>
  <si>
    <t>Resident Evil 4 AttachÃ© Case: 'Classic'</t>
  </si>
  <si>
    <t>Airhead</t>
  </si>
  <si>
    <t>Summoner</t>
  </si>
  <si>
    <t>Within the blade</t>
  </si>
  <si>
    <t>Cricket Through the Ages</t>
  </si>
  <si>
    <t>Dungeons &amp; Dragons: Dark Sun Series</t>
  </si>
  <si>
    <t>Notes of Soul</t>
  </si>
  <si>
    <t>Beyond Sunset</t>
  </si>
  <si>
    <t>Hell Let Loose - Red Steel</t>
  </si>
  <si>
    <t>æºæˆ˜å½¹</t>
  </si>
  <si>
    <t>Dead by Daylight - Maddening Darkness Pack</t>
  </si>
  <si>
    <t>Himno - The Silent Melody</t>
  </si>
  <si>
    <t>Bioshock Infinite: Columbia's Finest</t>
  </si>
  <si>
    <t>Canabalt</t>
  </si>
  <si>
    <t>Stationeers: Zrilian Species Pack</t>
  </si>
  <si>
    <t>Deathwish Enforcers Special Edition</t>
  </si>
  <si>
    <t>de Blob</t>
  </si>
  <si>
    <t>United Assault - Battle of the Bulge</t>
  </si>
  <si>
    <t>No Time</t>
  </si>
  <si>
    <t>Astor: Blade of the Monolith</t>
  </si>
  <si>
    <t>Army Men</t>
  </si>
  <si>
    <t>Gunbrella</t>
  </si>
  <si>
    <t>Capcom Arcade Stadiumï¼š1942</t>
  </si>
  <si>
    <t>Perfect Heist</t>
  </si>
  <si>
    <t>Cursorblade</t>
  </si>
  <si>
    <t>PAYDAY 2: Guardians Tailor Pack</t>
  </si>
  <si>
    <t>RUINSMAGUS</t>
  </si>
  <si>
    <t>The Hauntings: Surveillance</t>
  </si>
  <si>
    <t>Multiplayer Cowboys</t>
  </si>
  <si>
    <t>Noita Official Soundtrack</t>
  </si>
  <si>
    <t>Immortal Planet</t>
  </si>
  <si>
    <t>Strike Force Heroes Digital Artbook &amp; Outfit</t>
  </si>
  <si>
    <t>Scrapland Remastered</t>
  </si>
  <si>
    <t>Northern Journey</t>
  </si>
  <si>
    <t>Steel Division 2 - Nemesis #6 - Siege of Dunkirk</t>
  </si>
  <si>
    <t>Act of War: High Treason</t>
  </si>
  <si>
    <t>Bing in Wonderland</t>
  </si>
  <si>
    <t xml:space="preserve"> Wanba Warriors</t>
  </si>
  <si>
    <t>Run Sausage Run!</t>
  </si>
  <si>
    <t>NyxQuest: Kindred Spirits</t>
  </si>
  <si>
    <t>DOA6 Character: Kula Diamond</t>
  </si>
  <si>
    <t>Jianghu Survivor</t>
  </si>
  <si>
    <t>Orcs Must Die! 2 - Family Ties Booster Pack</t>
  </si>
  <si>
    <t>Mass Effect 2 (2010) Edition</t>
  </si>
  <si>
    <t>Lovely Planet</t>
  </si>
  <si>
    <t>Highwater</t>
  </si>
  <si>
    <t>Just Shapes &amp; Beats - Monstercat Track Selection</t>
  </si>
  <si>
    <t>Azur Lane Crosswave - Taihou</t>
  </si>
  <si>
    <t>BOXVR</t>
  </si>
  <si>
    <t>Karateka</t>
  </si>
  <si>
    <t>Slain: Back from Hell</t>
  </si>
  <si>
    <t>Sonar Shock</t>
  </si>
  <si>
    <t>Bullet Roulette VR</t>
  </si>
  <si>
    <t>Gunman Clive</t>
  </si>
  <si>
    <t>çƒˆç„°å¯¹å†³-ç»å…¸å½’æ¥</t>
  </si>
  <si>
    <t>Capcom Arcade Stadiumï¼šGhosts 'n Goblins</t>
  </si>
  <si>
    <t>Worms Revolution</t>
  </si>
  <si>
    <t>Spiritual Warfare &amp; Wisdom Tree Collection</t>
  </si>
  <si>
    <t>Arcane Assembly</t>
  </si>
  <si>
    <t>PJ MASKS: HEROES OF THE NIGHT</t>
  </si>
  <si>
    <t>Ludus</t>
  </si>
  <si>
    <t>Banned Footage Vol.2</t>
  </si>
  <si>
    <t>Sea Dogs: City of Abandoned Ships</t>
  </si>
  <si>
    <t>SuperSmash: Physics Battle</t>
  </si>
  <si>
    <t>DEADCRAFT</t>
  </si>
  <si>
    <t>Super Raft Boat Together</t>
  </si>
  <si>
    <t>Disney G-Force</t>
  </si>
  <si>
    <t>Last Horizon</t>
  </si>
  <si>
    <t>MX vs. ATV Reflex</t>
  </si>
  <si>
    <t>DJMAX RESPECT V - Welcome to the Space GEAR PACK</t>
  </si>
  <si>
    <t>Zombie Simulator</t>
  </si>
  <si>
    <t>Alone in the Dark: The New Nightmare</t>
  </si>
  <si>
    <t>Castlevania: Lords of Shadow 2 - Revelations DLC</t>
  </si>
  <si>
    <t>Granblue Fantasy Versus: Rising - Additional Character (2B)</t>
  </si>
  <si>
    <t>DOOM Eternal: Series One Cosmetic Pack</t>
  </si>
  <si>
    <t>Urban Chaos</t>
  </si>
  <si>
    <t>Andro Dunos II</t>
  </si>
  <si>
    <t>Overcooked! 2 - Too Many Cooks Pack</t>
  </si>
  <si>
    <t>Noobs Want to Live</t>
  </si>
  <si>
    <t>Garrison: Archangel</t>
  </si>
  <si>
    <t>Monster Hunter: World - Sticker Set: Endemic Life Set</t>
  </si>
  <si>
    <t>EZ2ON REBOOT : R - GROOVE COASTER Collaboration DLC</t>
  </si>
  <si>
    <t>Little Witch Academia: Chamber of Time</t>
  </si>
  <si>
    <t>Forza Horizon 5 Italian Exotics Car Pack</t>
  </si>
  <si>
    <t>The Legend of Heroes: Trails of Cold Steel III</t>
  </si>
  <si>
    <t>Monster Hunter Rise: Sunbreak Deluxe Kit</t>
  </si>
  <si>
    <t>Monster Hunter: World - Gesture: Devil May Cry Dual Guns</t>
  </si>
  <si>
    <t>Monster Hunter: World - Pose Set: Crouching</t>
  </si>
  <si>
    <t>Antipaint</t>
  </si>
  <si>
    <t>Survival Nation: Lost Horizon</t>
  </si>
  <si>
    <t>Panty Party</t>
  </si>
  <si>
    <t>Momodora III</t>
  </si>
  <si>
    <t>BossConstructor</t>
  </si>
  <si>
    <t>EL PASO, NIGHTMARE</t>
  </si>
  <si>
    <t>Al-Qadim: The Genie's Curse</t>
  </si>
  <si>
    <t>STEEL STRIDER</t>
  </si>
  <si>
    <t>MORDHAU - Dragon Set</t>
  </si>
  <si>
    <t>Sea Salt</t>
  </si>
  <si>
    <t>Bet On Soldier</t>
  </si>
  <si>
    <t>Crossing Souls</t>
  </si>
  <si>
    <t>Cosmos</t>
  </si>
  <si>
    <t>Ship Graveyard Simulator - Submarines DLC</t>
  </si>
  <si>
    <t>Sus Virus Amogus</t>
  </si>
  <si>
    <t>Folklore Hunter</t>
  </si>
  <si>
    <t>Half Minute Hero: Super Mega Neo Climax Ultimate Boy</t>
  </si>
  <si>
    <t>THOTH</t>
  </si>
  <si>
    <t>TEKKEN 7 DLC 2 Geese Howard Pack</t>
  </si>
  <si>
    <t>Ultra Foodmess 2</t>
  </si>
  <si>
    <t>RoboCop: Rogue City - Alex Murphy Pack</t>
  </si>
  <si>
    <t>Momodora: Reverie Under The Moonlight</t>
  </si>
  <si>
    <t>Azur Lane Crosswave - Le Malin</t>
  </si>
  <si>
    <t>Trivia Vault Olympics Trivia</t>
  </si>
  <si>
    <t>Hell Division</t>
  </si>
  <si>
    <t>Terraria: Otherworld Official Soundtrack</t>
  </si>
  <si>
    <t>MORDHAU - Lion Set</t>
  </si>
  <si>
    <t>Azur Lane Crosswave - Sirius</t>
  </si>
  <si>
    <t>Rogue Shooter: The FPS Roguelike</t>
  </si>
  <si>
    <t>Conflict: Denied Ops</t>
  </si>
  <si>
    <t>Slasher's Keep</t>
  </si>
  <si>
    <t>Neon Abyss - Alter Ego</t>
  </si>
  <si>
    <t>Hellpoint</t>
  </si>
  <si>
    <t>Monster Hunter World: Iceborne - Hairstyle: Mysterious Samurai</t>
  </si>
  <si>
    <t>The Legend of Nayuta: Boundless Trails</t>
  </si>
  <si>
    <t>Freespace 2</t>
  </si>
  <si>
    <t>Spelunky</t>
  </si>
  <si>
    <t>Return to abyss é‡è¿”æ·±æ¸Š</t>
  </si>
  <si>
    <t>Core Awaken ~Jilelen and LittleSnow~</t>
  </si>
  <si>
    <t>Victor Vran ARPG</t>
  </si>
  <si>
    <t>Devil May Cry 5 - Mega Buster</t>
  </si>
  <si>
    <t>Onirism</t>
  </si>
  <si>
    <t>Unforgiving - A Northern Hymn</t>
  </si>
  <si>
    <t>Bing Bong XL</t>
  </si>
  <si>
    <t>Capcom Arcade Stadiumï¼šCARRIER AIR WING</t>
  </si>
  <si>
    <t>Starbase</t>
  </si>
  <si>
    <t>Sport Mode</t>
  </si>
  <si>
    <t>Broken Edge</t>
  </si>
  <si>
    <t>KAMLA</t>
  </si>
  <si>
    <t>CastleStorm</t>
  </si>
  <si>
    <t>Cookies vs. Claus</t>
  </si>
  <si>
    <t>Cartonfall: Fortress - Defend Cardboard Castle</t>
  </si>
  <si>
    <t>The Escapists - Alcatraz</t>
  </si>
  <si>
    <t>Urban Trial Freestyle</t>
  </si>
  <si>
    <t>Nowhere Patrol</t>
  </si>
  <si>
    <t>RealRTCW - Supporter Pack</t>
  </si>
  <si>
    <t>Icarus: Cactus Outpost</t>
  </si>
  <si>
    <t>BROK the InvestiGator</t>
  </si>
  <si>
    <t>Rocket Knight Adventures: Re-Sparked Collection</t>
  </si>
  <si>
    <t>Icarus: Everbark Outpost</t>
  </si>
  <si>
    <t>Pivot XL</t>
  </si>
  <si>
    <t>Riders of Icarus</t>
  </si>
  <si>
    <t>United Assault - Normandy '44</t>
  </si>
  <si>
    <t>Hero Siege - Avenger Paladin (Class + Skin)</t>
  </si>
  <si>
    <t>The Fancy Pants Adventures: Classic Pack</t>
  </si>
  <si>
    <t>SWAT 3: Tactical Game of the Year Edition</t>
  </si>
  <si>
    <t>Stilt Fella</t>
  </si>
  <si>
    <t>Steel Division: Normandy 44 - Back to Hell</t>
  </si>
  <si>
    <t>The Devil Within: Satgat</t>
  </si>
  <si>
    <t>Invincible Presents: Atom Eve</t>
  </si>
  <si>
    <t>SUPER ALICE DOLLS</t>
  </si>
  <si>
    <t>Comanche 4</t>
  </si>
  <si>
    <t>Recursive Ruin</t>
  </si>
  <si>
    <t>Noel the Mortal Fate S10</t>
  </si>
  <si>
    <t>World Of Robots</t>
  </si>
  <si>
    <t>Toasterball</t>
  </si>
  <si>
    <t>SMITE Legacy Deluxe Pass</t>
  </si>
  <si>
    <t>SHOCK TROOPERS 2nd Squad</t>
  </si>
  <si>
    <t>Drink 'Em</t>
  </si>
  <si>
    <t>Paint It Black</t>
  </si>
  <si>
    <t>Hero Siege - Plague Doctor Class</t>
  </si>
  <si>
    <t>Revhead</t>
  </si>
  <si>
    <t>Dadish</t>
  </si>
  <si>
    <t>Diatomic</t>
  </si>
  <si>
    <t>Backrooms: The Labyrinth</t>
  </si>
  <si>
    <t>Ultimate Godspeed</t>
  </si>
  <si>
    <t>Accounting+</t>
  </si>
  <si>
    <t>KF2 - Digital Deluxe Edition DLC</t>
  </si>
  <si>
    <t>Distance</t>
  </si>
  <si>
    <t>Multiplayer Turtles</t>
  </si>
  <si>
    <t>Trump Loves Russia</t>
  </si>
  <si>
    <t>Cheap Golf</t>
  </si>
  <si>
    <t>ONINAKI</t>
  </si>
  <si>
    <t>How to Survive</t>
  </si>
  <si>
    <t>Forza Horizon 5 2020 BMW M8 Comp</t>
  </si>
  <si>
    <t>Ultimate Zombie Defense - The Carnival Map</t>
  </si>
  <si>
    <t>Deathbloom: Chapter 1</t>
  </si>
  <si>
    <t>Zombie Derby 2</t>
  </si>
  <si>
    <t>TYRONE vs COPS</t>
  </si>
  <si>
    <t>Rhythm Rush!</t>
  </si>
  <si>
    <t>Finnish Army Simulator</t>
  </si>
  <si>
    <t>å›½éš›æŒ‡å®šæ€ªç•°123å· å»ƒæ‘</t>
  </si>
  <si>
    <t>Sacred 2 Gold</t>
  </si>
  <si>
    <t>KUBOOM</t>
  </si>
  <si>
    <t>Dying Light - Van Crane Bundle</t>
  </si>
  <si>
    <t>Void Destroyer 2</t>
  </si>
  <si>
    <t>DJMAX RESPECT V - TRILOGY PACK</t>
  </si>
  <si>
    <t>Eggstraction</t>
  </si>
  <si>
    <t>Flying Shark</t>
  </si>
  <si>
    <t>Boss Rush: Mythology</t>
  </si>
  <si>
    <t>PLEASE STOP CRYING</t>
  </si>
  <si>
    <t>Ultimate Arena FPS</t>
  </si>
  <si>
    <t>Crimson Snow (2023)</t>
  </si>
  <si>
    <t xml:space="preserve">Hifuu Nightmare Diary ~ Violet Detector. </t>
  </si>
  <si>
    <t>Guardians Frontline</t>
  </si>
  <si>
    <t>Devil May Cry 5 - Live Action Cutscenes</t>
  </si>
  <si>
    <t>Yakuza: Like a Dragon Legends Costume Set</t>
  </si>
  <si>
    <t>It Lurks Below</t>
  </si>
  <si>
    <t>Tempest - Pirate City</t>
  </si>
  <si>
    <t>Peekaboo</t>
  </si>
  <si>
    <t>Nimble Quest</t>
  </si>
  <si>
    <t>Rise &amp; Shine</t>
  </si>
  <si>
    <t>Dino Run DX</t>
  </si>
  <si>
    <t>Goobies</t>
  </si>
  <si>
    <t>PAYDAY 2: Street Smart Tailor Pack</t>
  </si>
  <si>
    <t>Exiled Kingdoms</t>
  </si>
  <si>
    <t>Vangers</t>
  </si>
  <si>
    <t>Tales Of Glory 2 - Retaliation</t>
  </si>
  <si>
    <t>Artemis Spaceship Bridge Simulator</t>
  </si>
  <si>
    <t>Warplanes: Air Corp</t>
  </si>
  <si>
    <t>Beard Blade</t>
  </si>
  <si>
    <t>White</t>
  </si>
  <si>
    <t>Beast Mode: Night of the Werewolf Silver Bullet Edition</t>
  </si>
  <si>
    <t>Oozi: Earth Adventure</t>
  </si>
  <si>
    <t>The Fight Of Escaper</t>
  </si>
  <si>
    <t>Monster Hunter: World - The Handler's Friendly Felyne Costume</t>
  </si>
  <si>
    <t>Screw Drivers</t>
  </si>
  <si>
    <t>West of Dead: Crow DLC</t>
  </si>
  <si>
    <t>Dujanah</t>
  </si>
  <si>
    <t>2 Ninjas 1 Cup</t>
  </si>
  <si>
    <t>Deathless</t>
  </si>
  <si>
    <t>æ°¸æ’å¹»å¢ƒ Eternal Dreamland</t>
  </si>
  <si>
    <t>Witch Hunt</t>
  </si>
  <si>
    <t>FLERP</t>
  </si>
  <si>
    <t>Chicken Invaders Universe</t>
  </si>
  <si>
    <t>Orion Sandbox Enhanced</t>
  </si>
  <si>
    <t>Dying Light - Dieselpunk Bundle</t>
  </si>
  <si>
    <t>10 Miles To Safety</t>
  </si>
  <si>
    <t>Projection: First Light</t>
  </si>
  <si>
    <t>Primitive Shooter</t>
  </si>
  <si>
    <t>Quake Champions</t>
  </si>
  <si>
    <t>Fate/EXTELLA LINK - Young Altera</t>
  </si>
  <si>
    <t>Scarlet Tower</t>
  </si>
  <si>
    <t>Garten of Banban 2</t>
  </si>
  <si>
    <t>Pampas &amp; Selene: The Maze of Demons</t>
  </si>
  <si>
    <t>Neon Warrior</t>
  </si>
  <si>
    <t>GraalOnline Era</t>
  </si>
  <si>
    <t>Putrefaction</t>
  </si>
  <si>
    <t>Zombie Shooter 2</t>
  </si>
  <si>
    <t>Plushie from the Sky</t>
  </si>
  <si>
    <t>Sail</t>
  </si>
  <si>
    <t>Brigador - Audiobook</t>
  </si>
  <si>
    <t>Forza Horizon 5 Rally Adventure</t>
  </si>
  <si>
    <t>Blade&amp;Sword</t>
  </si>
  <si>
    <t>BlackEye</t>
  </si>
  <si>
    <t>DeadCore</t>
  </si>
  <si>
    <t>TY the Tasmanian Tiger 4</t>
  </si>
  <si>
    <t>Red Faction Armageddon Soundtrack</t>
  </si>
  <si>
    <t>Ringlorn Saga Gaiden</t>
  </si>
  <si>
    <t>Chronos: Before the Ashes</t>
  </si>
  <si>
    <t>PAYDAY 2: The Biker Heist</t>
  </si>
  <si>
    <t>Swords &amp; Bones 2</t>
  </si>
  <si>
    <t>Dead Cells: Soundtrack</t>
  </si>
  <si>
    <t>Disney Pirates of the Caribbean: At Worlds End</t>
  </si>
  <si>
    <t>Witch's Rhythm Puzzle</t>
  </si>
  <si>
    <t>Interkosmos</t>
  </si>
  <si>
    <t>CUSTOM MECH WARS</t>
  </si>
  <si>
    <t>Hotel Renovator - Palace Furniture Set</t>
  </si>
  <si>
    <t>Trailmakers: Hat Pack</t>
  </si>
  <si>
    <t>Ghost 1.0</t>
  </si>
  <si>
    <t>Supaplex</t>
  </si>
  <si>
    <t>The Texas Chain Saw Massacre - Danny Outfit Pack</t>
  </si>
  <si>
    <t>Flight of the Paladin</t>
  </si>
  <si>
    <t>MONKEY KING: HERO IS BACK</t>
  </si>
  <si>
    <t>Chicken Invaders 4</t>
  </si>
  <si>
    <t>Broken Armor</t>
  </si>
  <si>
    <t>Still Not Dead</t>
  </si>
  <si>
    <t>KAMUI</t>
  </si>
  <si>
    <t>Void Scrappers</t>
  </si>
  <si>
    <t>GanaBlade</t>
  </si>
  <si>
    <t>Gas Guzzlers: Combat Carnage</t>
  </si>
  <si>
    <t>Legend Of The Ape</t>
  </si>
  <si>
    <t>Dying Light 2 Stay Human: Post-apo Bundle</t>
  </si>
  <si>
    <t>Deadly Premonition: The Director's Cut</t>
  </si>
  <si>
    <t>Touhou Fairy Knockout ~ One fairy to rule them all</t>
  </si>
  <si>
    <t>Takedown: Red Sabre</t>
  </si>
  <si>
    <t>Eronoctosis: Devote Yourself To Another</t>
  </si>
  <si>
    <t>LEVEL UP 80</t>
  </si>
  <si>
    <t>Ship of Fools - Water Garden Duo</t>
  </si>
  <si>
    <t>DJMAX RESPECT V - ESTIMATE PACK</t>
  </si>
  <si>
    <t>Dead Effect 2</t>
  </si>
  <si>
    <t>Killer Klowns From Outer Space: Human Summer Outfit Pack</t>
  </si>
  <si>
    <t>ä¹å·žæˆ˜æ­Œ</t>
  </si>
  <si>
    <t>RUN: The world in-between</t>
  </si>
  <si>
    <t>NecroVisioN: Lost Company</t>
  </si>
  <si>
    <t>Warhammer 40,000: Inquisitor - Martyr - Maelstrom of Carnage</t>
  </si>
  <si>
    <t>Diamo XL</t>
  </si>
  <si>
    <t>X Rebirth: The Teladi Outpost</t>
  </si>
  <si>
    <t>Koboo: The Tree Spirit</t>
  </si>
  <si>
    <t>Men of War: Assault Squad 2 - Ostfront Veteranen</t>
  </si>
  <si>
    <t>Zombie Panic In Wonderland DX</t>
  </si>
  <si>
    <t>The Talos Principle: Soundtrack</t>
  </si>
  <si>
    <t>HuGe</t>
  </si>
  <si>
    <t>Teardown: Time Campers</t>
  </si>
  <si>
    <t>Earthfall</t>
  </si>
  <si>
    <t>My Furry Protogen ðŸ¾</t>
  </si>
  <si>
    <t>The Texas Chain Saw Massacre - Connie Outfit Pack 2</t>
  </si>
  <si>
    <t>NeuroVoider</t>
  </si>
  <si>
    <t>Shovel Knight Dig</t>
  </si>
  <si>
    <t>Fate Seeker: Journey</t>
  </si>
  <si>
    <t>MMX</t>
  </si>
  <si>
    <t>Joggernauts</t>
  </si>
  <si>
    <t>Stick Fight: The Game OST</t>
  </si>
  <si>
    <t>Librarian</t>
  </si>
  <si>
    <t>DethKarz</t>
  </si>
  <si>
    <t>Deathbloom: Chapter 2</t>
  </si>
  <si>
    <t>SteamWorld Heist: The Outsider</t>
  </si>
  <si>
    <t>IL-2 Sturmovik: P-38J-25 Collector Plane</t>
  </si>
  <si>
    <t>Dragon's Lair 2: Time Warp</t>
  </si>
  <si>
    <t>Glory of war</t>
  </si>
  <si>
    <t>Goonya Fighter</t>
  </si>
  <si>
    <t>Hole io</t>
  </si>
  <si>
    <t>Joe and the Gun</t>
  </si>
  <si>
    <t>War Trigger 3</t>
  </si>
  <si>
    <t>Little Witch Nobeta Collector's Edition (Digital)</t>
  </si>
  <si>
    <t>Sniper Ghost Warrior Contracts 2 - Tactical Tracker Weapons Pack</t>
  </si>
  <si>
    <t>Vertigo Remastered - Sandbox DLC</t>
  </si>
  <si>
    <t>DK Online</t>
  </si>
  <si>
    <t>Mutant Year Zero: Road to Eden</t>
  </si>
  <si>
    <t>Dusk Diver 2</t>
  </si>
  <si>
    <t>Voxel Tank VR</t>
  </si>
  <si>
    <t>GOHOME</t>
  </si>
  <si>
    <t>Suit for Hire</t>
  </si>
  <si>
    <t>The Texas Chain Saw Massacre - Nicotero Leatherface</t>
  </si>
  <si>
    <t>The Rumble Fish 2</t>
  </si>
  <si>
    <t>Gunman Taco Truck</t>
  </si>
  <si>
    <t>Line of Sight: Vietnam</t>
  </si>
  <si>
    <t>Grottesco Absurdus</t>
  </si>
  <si>
    <t>Rebel Galaxy Outlaw</t>
  </si>
  <si>
    <t>Fat Baby</t>
  </si>
  <si>
    <t>Boiling Steel</t>
  </si>
  <si>
    <t>Portal Dungeon</t>
  </si>
  <si>
    <t>Fight Crab 2</t>
  </si>
  <si>
    <t>Love wish</t>
  </si>
  <si>
    <t>NTBSS Master Character Training Pack - Naruto Uzumaki (Baryon Mode)</t>
  </si>
  <si>
    <t>Warhammer: Chaosbane</t>
  </si>
  <si>
    <t>Hidden &amp; Dangerous: Action Pack</t>
  </si>
  <si>
    <t>ãã“ã¸å‘ã‹ã†(GO THERE)</t>
  </si>
  <si>
    <t>Noreya: The Gold Project</t>
  </si>
  <si>
    <t>Insurgency: Sandstorm - Warlord Gear Set</t>
  </si>
  <si>
    <t>Project: R.E.B.O.O.T 2</t>
  </si>
  <si>
    <t>NiGHTS Into Dreams</t>
  </si>
  <si>
    <t>Emily Wants To Play</t>
  </si>
  <si>
    <t>Fate/Samurai Remnant - Additional Episode 2 "Record's Fragment: Yagyu Sword Chronicles"</t>
  </si>
  <si>
    <t>Brigand: Nightmare</t>
  </si>
  <si>
    <t>Crypt of the Necrodancer Original Danny Baranowsky Soundtrack</t>
  </si>
  <si>
    <t>HUDDAM</t>
  </si>
  <si>
    <t>å¼¹å¹•éŸ³ä¹ç»˜ ï½žé£Žé›·å¹»å¥æ›²ï½ž / Barrage Musical  ~A Fantasy of Tempest~</t>
  </si>
  <si>
    <t>Sneak Out</t>
  </si>
  <si>
    <t>The Backrooms 1998 - Found Footage Survival Horror Game</t>
  </si>
  <si>
    <t>Rogue Glitch Ultra</t>
  </si>
  <si>
    <t>UnEpic</t>
  </si>
  <si>
    <t>Neon the Ninja</t>
  </si>
  <si>
    <t>Jurassic Park Classic Games Collection</t>
  </si>
  <si>
    <t>Phantom Fury</t>
  </si>
  <si>
    <t>This Land Is My Land</t>
  </si>
  <si>
    <t>Vaporwave World</t>
  </si>
  <si>
    <t>DJMAX RESPECT V - GIRLS' FRONTLINE PACK</t>
  </si>
  <si>
    <t>SANABI Soundtrack</t>
  </si>
  <si>
    <t>Orcs Must Die! - Artifacts of Power</t>
  </si>
  <si>
    <t>Resident Evil 2 - Claire Costume: Noir</t>
  </si>
  <si>
    <t>BRUTALISTICK VR</t>
  </si>
  <si>
    <t>Azur Lane Crosswave - Roon</t>
  </si>
  <si>
    <t>Primal Carnage</t>
  </si>
  <si>
    <t>Painkiller Redemption</t>
  </si>
  <si>
    <t>Monaco: What's Yours Is Mine</t>
  </si>
  <si>
    <t>Lucius</t>
  </si>
  <si>
    <t>Pixel Gladiator</t>
  </si>
  <si>
    <t>Binaries</t>
  </si>
  <si>
    <t>Forsake: Urban horror</t>
  </si>
  <si>
    <t>Amnesia: Rebirth</t>
  </si>
  <si>
    <t>Road Scars: Origins</t>
  </si>
  <si>
    <t>Devil May Cry 5 - 300000 Red Orbs</t>
  </si>
  <si>
    <t>ChilloutVR</t>
  </si>
  <si>
    <t>Interstate Drifter 2000</t>
  </si>
  <si>
    <t>Brickochet</t>
  </si>
  <si>
    <t>Maya Star</t>
  </si>
  <si>
    <t>Roche Fusion</t>
  </si>
  <si>
    <t>ElecHead</t>
  </si>
  <si>
    <t>Fortune's Run</t>
  </si>
  <si>
    <t>Cute Honey: Bunny Girl</t>
  </si>
  <si>
    <t>Asteroids: Recharged</t>
  </si>
  <si>
    <t>DOA6 Character: Nyotengu</t>
  </si>
  <si>
    <t>Mechs V Kaijus - Tower Defense</t>
  </si>
  <si>
    <t>Summon</t>
  </si>
  <si>
    <t>Nickelodeon Kart Racers 2: Grand Prix</t>
  </si>
  <si>
    <t>The Texas Chain Saw Massacre - Sissy Outfit Pack 1</t>
  </si>
  <si>
    <t>Super Adventure Hand</t>
  </si>
  <si>
    <t>Swords &amp; Bones</t>
  </si>
  <si>
    <t>Terrordrome - Reign of the Legends</t>
  </si>
  <si>
    <t>Soda Crisis</t>
  </si>
  <si>
    <t>Loser Simulator</t>
  </si>
  <si>
    <t>Among the Sleep - Enhanced Edition</t>
  </si>
  <si>
    <t>Little Witch Nobeta - Midnight Kitty, Chinese Dress &amp; Nurse Skin Bundle</t>
  </si>
  <si>
    <t>Darksiders Genesis - Digital Extras</t>
  </si>
  <si>
    <t>Angry Video Game Nerd Adventures</t>
  </si>
  <si>
    <t>Chushpan Simulator 2</t>
  </si>
  <si>
    <t>SAMURAI SHODOWN - DLC CHARACTER "WARDEN"</t>
  </si>
  <si>
    <t>Ocean's Heart</t>
  </si>
  <si>
    <t>Discharge</t>
  </si>
  <si>
    <t xml:space="preserve">SaGa Emerald Beyond </t>
  </si>
  <si>
    <t>After Death</t>
  </si>
  <si>
    <t>Death in the Water</t>
  </si>
  <si>
    <t>Tower Hunter: Erza's Trial</t>
  </si>
  <si>
    <t>Infinity Runner</t>
  </si>
  <si>
    <t>Elypse</t>
  </si>
  <si>
    <t>Rabi-Ribi - Original Soundtrack</t>
  </si>
  <si>
    <t>BlazBlue Centralfiction - Additional Playable Character JUBEI</t>
  </si>
  <si>
    <t>Arrest of a stone Buddha</t>
  </si>
  <si>
    <t>STRIDE: Fates</t>
  </si>
  <si>
    <t>Dungeons of Edera</t>
  </si>
  <si>
    <t>Heroes of Loot</t>
  </si>
  <si>
    <t>Session: Skate Sim Abandoned Mall</t>
  </si>
  <si>
    <t>Half Minute Hero: The Second Coming</t>
  </si>
  <si>
    <t>Crisis VRigade</t>
  </si>
  <si>
    <t>Atomorf2</t>
  </si>
  <si>
    <t>Tales of Arise - Pre-Order Bonus Pack</t>
  </si>
  <si>
    <t>Partisans 1941 - Back Into Battle</t>
  </si>
  <si>
    <t>Touhou Hero of Ice Fairy: Prologue</t>
  </si>
  <si>
    <t>Instant Death</t>
  </si>
  <si>
    <t>Genotype</t>
  </si>
  <si>
    <t>Zombie Party</t>
  </si>
  <si>
    <t>Blaster Master Zero 3</t>
  </si>
  <si>
    <t>Sprint Vector</t>
  </si>
  <si>
    <t>BLUE REVOLVER</t>
  </si>
  <si>
    <t>Amazing Frog? 2</t>
  </si>
  <si>
    <t>Acquitted</t>
  </si>
  <si>
    <t>Tower Unite - Supporter Pack</t>
  </si>
  <si>
    <t>LUFTRAUSERS</t>
  </si>
  <si>
    <t>Chop Goblins</t>
  </si>
  <si>
    <t>SOUL COVENANT</t>
  </si>
  <si>
    <t>Crazy Santa</t>
  </si>
  <si>
    <t>Dragon's Lair</t>
  </si>
  <si>
    <t>Touhou Library Survivors</t>
  </si>
  <si>
    <t>Greed: Black Border</t>
  </si>
  <si>
    <t>Floppy Heroes</t>
  </si>
  <si>
    <t>DEATHLOOP Deluxe Pack</t>
  </si>
  <si>
    <t>Ben 10</t>
  </si>
  <si>
    <t>Go Go Jump!!</t>
  </si>
  <si>
    <t>Commandos 2: Men of Courage</t>
  </si>
  <si>
    <t>Fida Puti Samurai</t>
  </si>
  <si>
    <t>Tooth and Tail</t>
  </si>
  <si>
    <t>Selene's Unbearable Night</t>
  </si>
  <si>
    <t>Devoid of Shadows</t>
  </si>
  <si>
    <t>Absolute Fear -AOONI- / æœ€æ -é’é¬¼-</t>
  </si>
  <si>
    <t>Spitkiss</t>
  </si>
  <si>
    <t>Cosmo's Cosmic Adventure</t>
  </si>
  <si>
    <t>Diner Bros</t>
  </si>
  <si>
    <t>Hard Time</t>
  </si>
  <si>
    <t>Hellblade: Senua's Sacrifice Original Soundtrack</t>
  </si>
  <si>
    <t>Riptale</t>
  </si>
  <si>
    <t>Warplanes: WW1 Fighters</t>
  </si>
  <si>
    <t>Sea Dogs: Caribbean Tales</t>
  </si>
  <si>
    <t>Say No! More</t>
  </si>
  <si>
    <t>Screencheat</t>
  </si>
  <si>
    <t>DJMAX RESPECT V - TECHNIKA TUNE &amp; Q Pack</t>
  </si>
  <si>
    <t>Forgotten Realms: The Archives - Collection Two</t>
  </si>
  <si>
    <t>Carrie's Order Up!</t>
  </si>
  <si>
    <t>Hero Siege - Demon Slayer Bundle + Spawn Skin (Class)</t>
  </si>
  <si>
    <t>Dust &amp; Neon</t>
  </si>
  <si>
    <t>ILY</t>
  </si>
  <si>
    <t>The King's Bird</t>
  </si>
  <si>
    <t>Don't Knock Twice</t>
  </si>
  <si>
    <t>KunKunHome</t>
  </si>
  <si>
    <t>SpongeBob SquarePants: The Cosmic Shake - Costume Pack</t>
  </si>
  <si>
    <t>Spire Horizon</t>
  </si>
  <si>
    <t>THE KING OF FIGHTERS XV - DLC Costume "GAROU: MotW TERRY"</t>
  </si>
  <si>
    <t>Bigfoot Forest</t>
  </si>
  <si>
    <t>helionaut</t>
  </si>
  <si>
    <t>Spaceguy</t>
  </si>
  <si>
    <t>Cartel Tycoon: San Rafaela</t>
  </si>
  <si>
    <t>Isonzo - Expedition Units Pack</t>
  </si>
  <si>
    <t>The Inquisitor</t>
  </si>
  <si>
    <t>The Last Soldier of the Ming Dynasty</t>
  </si>
  <si>
    <t>Hentai Vs Furries</t>
  </si>
  <si>
    <t>Transistor: Original Soundtrack</t>
  </si>
  <si>
    <t>Monster Hunter: World - Gesture: Shoryuken!</t>
  </si>
  <si>
    <t>2112TD: Tower Defense Survival</t>
  </si>
  <si>
    <t>Insurgency: Sandstorm - Protective Gear Set</t>
  </si>
  <si>
    <t>Rampage Knights</t>
  </si>
  <si>
    <t>Space Scavenger</t>
  </si>
  <si>
    <t>Space Will</t>
  </si>
  <si>
    <t>KOF XV DLC Character "KIM KAPHWAN"</t>
  </si>
  <si>
    <t>Aeon Must Die!</t>
  </si>
  <si>
    <t>Fresh Start Cleaning Simulator</t>
  </si>
  <si>
    <t>Lost Castle: The Old Ones Awaken / å¤±è½åŸŽå ¡: é—è¿¹å®ˆæŠ¤è€…</t>
  </si>
  <si>
    <t>Giants: Citizen Kabuto</t>
  </si>
  <si>
    <t>Bed Lying Simulator 2020</t>
  </si>
  <si>
    <t>WWII Tanks: Battlefield</t>
  </si>
  <si>
    <t>Gauntlet - Lilith the Necromancer Pack</t>
  </si>
  <si>
    <t>River City Saga: Three Kingdoms</t>
  </si>
  <si>
    <t>The Troop</t>
  </si>
  <si>
    <t>Mixx Island: Remix</t>
  </si>
  <si>
    <t>We Need To Cook - Drug Empire Simulator</t>
  </si>
  <si>
    <t>Monster Hunter: World - The Handler's Mischievous Dress</t>
  </si>
  <si>
    <t>Gensokyo Night Festival</t>
  </si>
  <si>
    <t>Two Strikes</t>
  </si>
  <si>
    <t>Retro Vaders: Reloaded</t>
  </si>
  <si>
    <t>Insurgency: Sandstorm - Mountain Nomad Gear Set</t>
  </si>
  <si>
    <t>Swords and Sandals Spartacus</t>
  </si>
  <si>
    <t>Geometry Arena 2</t>
  </si>
  <si>
    <t>Hi-Fi RUSH Deluxe Edition Upgrade Pack</t>
  </si>
  <si>
    <t>Maelstrom</t>
  </si>
  <si>
    <t>Brigador - Vol. I</t>
  </si>
  <si>
    <t>Mercenary Kings: Reloaded Edition</t>
  </si>
  <si>
    <t>THE GREAT GEOMETRIC MULTIVERSE TOUR</t>
  </si>
  <si>
    <t>The Slater</t>
  </si>
  <si>
    <t>The Citadel</t>
  </si>
  <si>
    <t>Deathsmiles Iãƒ»II</t>
  </si>
  <si>
    <t>SteamWorld Dig</t>
  </si>
  <si>
    <t>Ship Graveyard Simulator</t>
  </si>
  <si>
    <t>Devil May Cry 5 - Gerbera GP01</t>
  </si>
  <si>
    <t>Yooka-Laylee</t>
  </si>
  <si>
    <t>Buccaneers!</t>
  </si>
  <si>
    <t>BADLAND: Game of the Year Edition</t>
  </si>
  <si>
    <t>Force Reboot</t>
  </si>
  <si>
    <t>Steel Division 2 - Death on the Vistula</t>
  </si>
  <si>
    <t>Atomorf</t>
  </si>
  <si>
    <t>ATTA -Spot the Oddities in the Strange Hotel-</t>
  </si>
  <si>
    <t>Dezatopia</t>
  </si>
  <si>
    <t>Missile Command: Recharged</t>
  </si>
  <si>
    <t>Monster Hunter: World - Pose Set: Unique</t>
  </si>
  <si>
    <t>Heart&amp;Slash</t>
  </si>
  <si>
    <t>Warlander</t>
  </si>
  <si>
    <t>M.A.R.S.</t>
  </si>
  <si>
    <t>Hard Truck Apocalypse / Ex Machina</t>
  </si>
  <si>
    <t>Golfie</t>
  </si>
  <si>
    <t>Hell Let Loose - Red Skies</t>
  </si>
  <si>
    <t>Wuppo: Definitive Edition</t>
  </si>
  <si>
    <t>Monster Hunter: World - The Handler's Rose Vestido</t>
  </si>
  <si>
    <t>Mahjong</t>
  </si>
  <si>
    <t>Sanae Toumaden X</t>
  </si>
  <si>
    <t>SnowRunner - Season 9: Renew &amp; Rebuild</t>
  </si>
  <si>
    <t>Repetendium</t>
  </si>
  <si>
    <t>Green Hell VR</t>
  </si>
  <si>
    <t>Knightin'+</t>
  </si>
  <si>
    <t>KOF XV DLC Character "SYLVIE PAULA PAULA"</t>
  </si>
  <si>
    <t>Warplanes: WW1 Sky Aces</t>
  </si>
  <si>
    <t>Angelstruck</t>
  </si>
  <si>
    <t>Beyond Enemy Lines - Remastered Edition</t>
  </si>
  <si>
    <t>Full Animal Party</t>
  </si>
  <si>
    <t>Devil May Cry 5 - Sweet Surrender</t>
  </si>
  <si>
    <t>Priest Simulator: Vampire Show</t>
  </si>
  <si>
    <t>Hero Siege - Amazon Class</t>
  </si>
  <si>
    <t>Fight of Animals</t>
  </si>
  <si>
    <t>Tasty Planet: Back for Seconds</t>
  </si>
  <si>
    <t>LEGO Marvel Super Heroes DLC: Asgard Pack</t>
  </si>
  <si>
    <t>Overcooked! 2 - Campfire Cook Off</t>
  </si>
  <si>
    <t>Stardust Valkyries</t>
  </si>
  <si>
    <t>Witchtastic</t>
  </si>
  <si>
    <t>Hero Siege - Cyberpunk Samurai (Class + Skin)</t>
  </si>
  <si>
    <t>æ¶ˆå¤±çš„å¦¹å¦¹(The Vanished Sister)</t>
  </si>
  <si>
    <t>Shikhondo: Youkai Rampage</t>
  </si>
  <si>
    <t>Omno</t>
  </si>
  <si>
    <t>Hidden in Plain Sight</t>
  </si>
  <si>
    <t>N.I.C.E. 2</t>
  </si>
  <si>
    <t>Super Mombo Quest</t>
  </si>
  <si>
    <t>BYTEPATH</t>
  </si>
  <si>
    <t>Hoppy Hop</t>
  </si>
  <si>
    <t>Touhou: Scarlet Curiosity</t>
  </si>
  <si>
    <t>Hero Siege - Shaman Class</t>
  </si>
  <si>
    <t>Kung Fu Grand King</t>
  </si>
  <si>
    <t>Loco Dojo</t>
  </si>
  <si>
    <t>PRIMITIVE HEARTS</t>
  </si>
  <si>
    <t>PARANOID</t>
  </si>
  <si>
    <t>Mini Island: Spring</t>
  </si>
  <si>
    <t>Orcs Must Die! - Lost Adventures</t>
  </si>
  <si>
    <t>Gurumin: A Monstrous Adventure</t>
  </si>
  <si>
    <t>One Strike</t>
  </si>
  <si>
    <t>Worms Rumble</t>
  </si>
  <si>
    <t>THE KING OF FIGHTERS XV - DLC Characters "Team GAROU"</t>
  </si>
  <si>
    <t>Tactic Boxing</t>
  </si>
  <si>
    <t>Action Ball 2</t>
  </si>
  <si>
    <t>Panzar</t>
  </si>
  <si>
    <t>Soundodger 2</t>
  </si>
  <si>
    <t>Slap Fight</t>
  </si>
  <si>
    <t>Mob Control</t>
  </si>
  <si>
    <t>Spooky's Jump Scare Mansion - The Doll House</t>
  </si>
  <si>
    <t>Star Saviors</t>
  </si>
  <si>
    <t>Giraffe Town</t>
  </si>
  <si>
    <t>Devil May Cry 5 - V &amp; Vergil Alt Colors</t>
  </si>
  <si>
    <t>Resident Evil 2 - Original Ver. Soundtrack Swap</t>
  </si>
  <si>
    <t>Devil May Cry 5 - DMC3 Battle Track 3-Pack</t>
  </si>
  <si>
    <t>Insurgency: Sandstorm - Mountain Tactical Gear Set</t>
  </si>
  <si>
    <t>EZ2ON REBOOT : R - Quantum Complex Theme Pack</t>
  </si>
  <si>
    <t>Masters of Anima</t>
  </si>
  <si>
    <t>Teacher Certification Hell</t>
  </si>
  <si>
    <t>Demon Slayer - Kimetsu no Yaiba - The Hinokami Chronicles: Tengen Uzui Character Pack</t>
  </si>
  <si>
    <t>IS -Infinite Stratos- Versus Colors</t>
  </si>
  <si>
    <t>Blasphemous - OST</t>
  </si>
  <si>
    <t>From the Depths - Steel Striders Anime Girl Characters</t>
  </si>
  <si>
    <t>A Day Out</t>
  </si>
  <si>
    <t>æ··æ²Œæˆ˜åŸŸ</t>
  </si>
  <si>
    <t>EARTH DEFENSE FORCE 5 - Mission Pack 1: Extra Challenge</t>
  </si>
  <si>
    <t>Ertugrul Gazi</t>
  </si>
  <si>
    <t>STARWHAL</t>
  </si>
  <si>
    <t>Gunman Clive 2</t>
  </si>
  <si>
    <t>Ziggurat 2</t>
  </si>
  <si>
    <t>NTBSS: Master Character Training Pack - Sasuke Uchiha (Boruto)</t>
  </si>
  <si>
    <t>Martha's Dolls</t>
  </si>
  <si>
    <t>Jets'n'Guns Gold</t>
  </si>
  <si>
    <t>Sift Heads Legendary Pack</t>
  </si>
  <si>
    <t>å¹»æƒ³ä¸‰å›½å¿—4å¤–ä¼ </t>
  </si>
  <si>
    <t>Levelhead: Platformer Maker</t>
  </si>
  <si>
    <t>MK1: Ferra</t>
  </si>
  <si>
    <t>Red Rope: Don't Fall Behind</t>
  </si>
  <si>
    <t>Insurgency: Sandstorm - Bear Claw Weapon Skin Set</t>
  </si>
  <si>
    <t>Hand Simulator: Survival</t>
  </si>
  <si>
    <t>IL-2 Sturmovik: Ice Ring Campaign</t>
  </si>
  <si>
    <t>The Maiden, the Butler, and the Witch</t>
  </si>
  <si>
    <t>Sniper Elite V2 - St. Pierre</t>
  </si>
  <si>
    <t>Jitsu Squad</t>
  </si>
  <si>
    <t>Pain Party</t>
  </si>
  <si>
    <t>Drone Swarm</t>
  </si>
  <si>
    <t>Spooky Cats</t>
  </si>
  <si>
    <t>Westerado: Double Barreled</t>
  </si>
  <si>
    <t>Panzer War : Definitive Edition</t>
  </si>
  <si>
    <t>Zombie Army 4: M1903 Springfield Rifle Bundle</t>
  </si>
  <si>
    <t>Owl Watch</t>
  </si>
  <si>
    <t>Tales of Arise - Relief Support Pack</t>
  </si>
  <si>
    <t>Bombergrounds: Reborn</t>
  </si>
  <si>
    <t>Glitch Busters: Stuck On You</t>
  </si>
  <si>
    <t>Warhammer: End Times - Vermintide Karak Azgaraz</t>
  </si>
  <si>
    <t>Iron Storm</t>
  </si>
  <si>
    <t>Ashen - Nightstorm Isle</t>
  </si>
  <si>
    <t>Juicy Realm</t>
  </si>
  <si>
    <t>Music Killer</t>
  </si>
  <si>
    <t>Ubersoldier</t>
  </si>
  <si>
    <t>Forest Dash</t>
  </si>
  <si>
    <t>Knock'Em Out</t>
  </si>
  <si>
    <t>Bot Wars</t>
  </si>
  <si>
    <t>Erra: Exordium</t>
  </si>
  <si>
    <t>Relentless Frontier</t>
  </si>
  <si>
    <t>Devil May Cry 5 - Alt Title Calls</t>
  </si>
  <si>
    <t>IIslands of War</t>
  </si>
  <si>
    <t>The Crew 2 - Season Pass</t>
  </si>
  <si>
    <t>Divine Divinity</t>
  </si>
  <si>
    <t>Starpoint Gemini 2</t>
  </si>
  <si>
    <t>A Good Cat and The Graduate Life</t>
  </si>
  <si>
    <t>Paper io 2</t>
  </si>
  <si>
    <t>Monster Hunter: World - The Handler's Chun-Li Costume</t>
  </si>
  <si>
    <t>ECHO</t>
  </si>
  <si>
    <t>Boti: Byteland Overclocked</t>
  </si>
  <si>
    <t>Garfield Kart</t>
  </si>
  <si>
    <t>Fleeting Iris</t>
  </si>
  <si>
    <t>The Dark Occult</t>
  </si>
  <si>
    <t>Don't Starve: Shipwrecked</t>
  </si>
  <si>
    <t>Day of Defeat</t>
  </si>
  <si>
    <t>Hunting Unlimited 3</t>
  </si>
  <si>
    <t>Hero Siege - Illusionist Class</t>
  </si>
  <si>
    <t>A Robot Named Fight!</t>
  </si>
  <si>
    <t>Fight'N Rage</t>
  </si>
  <si>
    <t>Batsugun</t>
  </si>
  <si>
    <t>Trivia Vault: Auto Racing Trivia</t>
  </si>
  <si>
    <t>Disney's Chicken Little</t>
  </si>
  <si>
    <t>You Must Build A Boat</t>
  </si>
  <si>
    <t>Rage in Peace</t>
  </si>
  <si>
    <t>Liminal Void</t>
  </si>
  <si>
    <t>Major Mayhem</t>
  </si>
  <si>
    <t>Actraiser Renaissance</t>
  </si>
  <si>
    <t>IL-2 Sturmovik: Arado Ar 234 B-2 Collector Plane</t>
  </si>
  <si>
    <t>Wacky Wheels</t>
  </si>
  <si>
    <t>Take No Prisoners</t>
  </si>
  <si>
    <t>VOLTED</t>
  </si>
  <si>
    <t>The Weird Dream</t>
  </si>
  <si>
    <t>Isonzo - Royal Units Pack</t>
  </si>
  <si>
    <t>Epic Battle Fantasy Collection</t>
  </si>
  <si>
    <t>Obsideo</t>
  </si>
  <si>
    <t>Hyper Jam</t>
  </si>
  <si>
    <t>Skautfold: Moonless Knight</t>
  </si>
  <si>
    <t>Dub Dash</t>
  </si>
  <si>
    <t>Trash Horror Collection 3</t>
  </si>
  <si>
    <t>Police Stories: Zombie Case</t>
  </si>
  <si>
    <t>Ezaron Defense</t>
  </si>
  <si>
    <t>The Texas Chain Saw Massacre - Slaughter Family Execution Pack 1</t>
  </si>
  <si>
    <t>Delver</t>
  </si>
  <si>
    <t>Little Witch Nobeta - Dragon Princess, Knitted Uniform &amp; Land Mine Girl Skin Bundle</t>
  </si>
  <si>
    <t>MACROSS -Shooting Insight-</t>
  </si>
  <si>
    <t>Slash It 2</t>
  </si>
  <si>
    <t>Marine Sharpshooter II: Jungle Warfare</t>
  </si>
  <si>
    <t>Krunker</t>
  </si>
  <si>
    <t>Grapple Dog</t>
  </si>
  <si>
    <t>Yeomna : The Legend of Dongbaek</t>
  </si>
  <si>
    <t>Incaved Runner</t>
  </si>
  <si>
    <t>Shhh!</t>
  </si>
  <si>
    <t>JoJo's Bizarre Adventure: All-Star Battle R - Alternate World Diego DLC</t>
  </si>
  <si>
    <t>DREAMWILD</t>
  </si>
  <si>
    <t>The Talos Principle: Bonus Content</t>
  </si>
  <si>
    <t>Collision Course</t>
  </si>
  <si>
    <t>Burger Shop 2</t>
  </si>
  <si>
    <t>Mount Your Friends 3D: A Hard Man is Good to Climb</t>
  </si>
  <si>
    <t>Super XYX</t>
  </si>
  <si>
    <t>Monster Hunter Rise - "Stuffed Nargacuga" Hunter layered weapon (Long Sword)</t>
  </si>
  <si>
    <t>Touhou Hero of Ice Fairy - New Supporter Pack</t>
  </si>
  <si>
    <t>TRANSFORMERS: EARTHSPARK - Expedition</t>
  </si>
  <si>
    <t>Lady &amp; Trish Costumes</t>
  </si>
  <si>
    <t>Potatoman Seeks the Troof</t>
  </si>
  <si>
    <t>Megacopter: Blades of the Goddess</t>
  </si>
  <si>
    <t>Dragon Spear</t>
  </si>
  <si>
    <t>Global Ops: Commando Libya</t>
  </si>
  <si>
    <t>Solid Aether</t>
  </si>
  <si>
    <t>Skies above the Great War</t>
  </si>
  <si>
    <t>CONVRGENCE - Supporter Pack</t>
  </si>
  <si>
    <t>Party Panic</t>
  </si>
  <si>
    <t>Insurgency: Sandstorm - True Grit Weapon Skin Set</t>
  </si>
  <si>
    <t>Lust from Beyond: M Edition</t>
  </si>
  <si>
    <t>IMSCARED</t>
  </si>
  <si>
    <t>Sniper Elite 4 - Deathstorm Part 1: Inception</t>
  </si>
  <si>
    <t>Hoverflow</t>
  </si>
  <si>
    <t>Jagged Alliance 1: Gold Edition</t>
  </si>
  <si>
    <t>They Are Coming</t>
  </si>
  <si>
    <t>Trash Horror Collection 4</t>
  </si>
  <si>
    <t>Satellite Reign</t>
  </si>
  <si>
    <t>Mud and Blood</t>
  </si>
  <si>
    <t>Lamentum</t>
  </si>
  <si>
    <t>Killing Room</t>
  </si>
  <si>
    <t>Disappearance - Takeshi. You were right. That Abandoned Village is Too Bad</t>
  </si>
  <si>
    <t>Ship of Fools - Deep Sea Duo</t>
  </si>
  <si>
    <t>Unbox: Newbie's Adventure</t>
  </si>
  <si>
    <t>Knock Harder</t>
  </si>
  <si>
    <t>PAYDAY 2: Biker Character Pack</t>
  </si>
  <si>
    <t>EXOME</t>
  </si>
  <si>
    <t>Monster Hunter: World - Sticker Set: Poogie</t>
  </si>
  <si>
    <t>Home Sheep Home: Farmageddon Party Edition</t>
  </si>
  <si>
    <t>GhoulScrapers</t>
  </si>
  <si>
    <t>Neophyte</t>
  </si>
  <si>
    <t>Ziggurat</t>
  </si>
  <si>
    <t>Monster Hunter: World - Gesture: Hadoken!</t>
  </si>
  <si>
    <t>Kizuna AI - Touch the Beat!</t>
  </si>
  <si>
    <t>Touken Ranbu Warriors</t>
  </si>
  <si>
    <t>Tadpole Treble</t>
  </si>
  <si>
    <t>Tea For God</t>
  </si>
  <si>
    <t>Resident Evil 2 - Leon Costume: Noir</t>
  </si>
  <si>
    <t>Remothered: Tormented Fathers</t>
  </si>
  <si>
    <t>Scanner Sombre</t>
  </si>
  <si>
    <t>Etaine: Magic Survivor / ä¼Šæ³°æ©ï¼šé­”æ³•å¹¸å­˜è€…</t>
  </si>
  <si>
    <t>HAAK</t>
  </si>
  <si>
    <t>Gunlocked</t>
  </si>
  <si>
    <t>Fursan al-Aqsa: The Knights of the Al-Aqsa Mosque</t>
  </si>
  <si>
    <t>Eternights</t>
  </si>
  <si>
    <t>Squad Emotes - R&amp;R Pack</t>
  </si>
  <si>
    <t>Greed of Man - VIP</t>
  </si>
  <si>
    <t>Guns'n'Stories: Bulletproof VR</t>
  </si>
  <si>
    <t>Never Give Up</t>
  </si>
  <si>
    <t>Fate Seeker</t>
  </si>
  <si>
    <t>Cakey's Twisted Bakery</t>
  </si>
  <si>
    <t>A Front Too Far: Normandy</t>
  </si>
  <si>
    <t>Galactic Mining Corp</t>
  </si>
  <si>
    <t>Dynamic Very, Very, Hard game!!</t>
  </si>
  <si>
    <t>Werewolf Party</t>
  </si>
  <si>
    <t>æ·±æ¸Šä¸Žåœ°ä¸‹åŸŽ</t>
  </si>
  <si>
    <t>White Shadows</t>
  </si>
  <si>
    <t>Crash Dive 2</t>
  </si>
  <si>
    <t>La-Mulana 2</t>
  </si>
  <si>
    <t>Battle Cry of Freedom</t>
  </si>
  <si>
    <t>Aqua Moto Racing Utopia</t>
  </si>
  <si>
    <t>Potato Thriller</t>
  </si>
  <si>
    <t>10 Second Ninja</t>
  </si>
  <si>
    <t>Ubersoldier II</t>
  </si>
  <si>
    <t>Super Meat Boy</t>
  </si>
  <si>
    <t>The Ramp</t>
  </si>
  <si>
    <t>Mahou Arms</t>
  </si>
  <si>
    <t>Drive Me to Hell</t>
  </si>
  <si>
    <t>satryn deluxe</t>
  </si>
  <si>
    <t>Anime vs Evil: Apocalypse</t>
  </si>
  <si>
    <t>SENRAN KAGURA ESTIVAL VERSUS - Kagura</t>
  </si>
  <si>
    <t>Infectonator 3: Apocalypse</t>
  </si>
  <si>
    <t>Insurgency: Sandstorm - Carbon Fiber Weapon Skin Set</t>
  </si>
  <si>
    <t>TRIBES 3: Rivals</t>
  </si>
  <si>
    <t>Men of War: Assault Squad 2 - Iron Fist</t>
  </si>
  <si>
    <t>Amber Alert</t>
  </si>
  <si>
    <t>Pronty</t>
  </si>
  <si>
    <t>Death Park 2</t>
  </si>
  <si>
    <t>Rise of Liberty</t>
  </si>
  <si>
    <t>The Incredible Adventures of Van Helsing II</t>
  </si>
  <si>
    <t>The Texas Chain Saw Massacre - Johnny Outfit 1 - Razor-sharp</t>
  </si>
  <si>
    <t>The Evil Within - The Consequence</t>
  </si>
  <si>
    <t>VIVIDLOPE</t>
  </si>
  <si>
    <t>Art of War: Red Tides</t>
  </si>
  <si>
    <t>F*ck the HELL out</t>
  </si>
  <si>
    <t>Hero Siege - Extra Slots &amp; Stash Space</t>
  </si>
  <si>
    <t>IL-2 Sturmovik: Ta 152 H-1 Collector Plane</t>
  </si>
  <si>
    <t>Freddy Spaghetti</t>
  </si>
  <si>
    <t>Tofas Sahin: Online Car Driving</t>
  </si>
  <si>
    <t>Putty Pals</t>
  </si>
  <si>
    <t>Fantasy Craft</t>
  </si>
  <si>
    <t>ARAYA</t>
  </si>
  <si>
    <t>Carmageddon TDR 2000</t>
  </si>
  <si>
    <t>Witchkin</t>
  </si>
  <si>
    <t>Nosferatu: The Wrath of Malachi</t>
  </si>
  <si>
    <t>ALL IN ONE ADVENTURE VR</t>
  </si>
  <si>
    <t>Go For Launch: Mercury</t>
  </si>
  <si>
    <t>War Thunder - British Starter Pack</t>
  </si>
  <si>
    <t>OutRage: Fight Fest</t>
  </si>
  <si>
    <t>RITE</t>
  </si>
  <si>
    <t>INSOMNIA: The Ark</t>
  </si>
  <si>
    <t>Arcadegeddon</t>
  </si>
  <si>
    <t>Saints Row - A Song of Ice and Dust</t>
  </si>
  <si>
    <t>Monsters &amp; Mortals - Poppy Playtime Panic DLC</t>
  </si>
  <si>
    <t>VR Formula</t>
  </si>
  <si>
    <t>Don't open the doors!</t>
  </si>
  <si>
    <t>Rex: Another Island</t>
  </si>
  <si>
    <t>LunarLux</t>
  </si>
  <si>
    <t>Up N' Down</t>
  </si>
  <si>
    <t>Final Stand: RagnarÃ¶k</t>
  </si>
  <si>
    <t>Joe Danger</t>
  </si>
  <si>
    <t>Toree 2</t>
  </si>
  <si>
    <t>Portal 2 - The Final Hours</t>
  </si>
  <si>
    <t>Asterogues</t>
  </si>
  <si>
    <t>Hedon Bloodrite</t>
  </si>
  <si>
    <t>Project Warlock</t>
  </si>
  <si>
    <t>Monster Hunter World: Iceborne - Pendant: Dracophage Bugs</t>
  </si>
  <si>
    <t>Graze Counter GM</t>
  </si>
  <si>
    <t>Continent of the Ninth Golden</t>
  </si>
  <si>
    <t>Sniper Elite 4 - Deathstorm Part 3: Obliteration</t>
  </si>
  <si>
    <t>Cosmodread</t>
  </si>
  <si>
    <t>Sniper Elite 4 - Silent Warfare Weapons Pack</t>
  </si>
  <si>
    <t>Port Royale 3</t>
  </si>
  <si>
    <t>Monster Hunter: World - The Handler's Kokoto Gal's Costume</t>
  </si>
  <si>
    <t>Insurgency: Sandstorm - The Peacemaker Gear Set</t>
  </si>
  <si>
    <t>Dead Bits</t>
  </si>
  <si>
    <t>Dying Light - Harran Inmate Bundle</t>
  </si>
  <si>
    <t>DJMAX RESPECT V - So Happy Gear Pack</t>
  </si>
  <si>
    <t>Don't Crash - The Zombie Game</t>
  </si>
  <si>
    <t>Rise of the Argonauts</t>
  </si>
  <si>
    <t>R.A.W. Realms of Ancient War</t>
  </si>
  <si>
    <t>Y. Village - The Visitors</t>
  </si>
  <si>
    <t>Dying Light - Godfather Bundle</t>
  </si>
  <si>
    <t>Pankapu</t>
  </si>
  <si>
    <t>Hazelnut Hex</t>
  </si>
  <si>
    <t>Mortal Kombat 11 Shang Tsung</t>
  </si>
  <si>
    <t>WÃ©ko The Mask Gatherer</t>
  </si>
  <si>
    <t>The Dead End</t>
  </si>
  <si>
    <t>Nova Drift OST</t>
  </si>
  <si>
    <t>Bounty City: 3-Way Battle</t>
  </si>
  <si>
    <t>Pixel Gun 3D - Dark Fire Set</t>
  </si>
  <si>
    <t>Bird</t>
  </si>
  <si>
    <t>Super Blood Hockey</t>
  </si>
  <si>
    <t>TEKKEN 7 - DLC9: Negan</t>
  </si>
  <si>
    <t>Uprising: Join or Die</t>
  </si>
  <si>
    <t>RollerCoaster VR Universe</t>
  </si>
  <si>
    <t>Casino Boss Simulator</t>
  </si>
  <si>
    <t>illumine</t>
  </si>
  <si>
    <t>Guilty Gear -Strive- Ultimate Edition Content Kit DLC</t>
  </si>
  <si>
    <t>DYSMANTLE: Underworld</t>
  </si>
  <si>
    <t>Monster Hunter: World - Gesture: Pop Star Dance</t>
  </si>
  <si>
    <t>Neptunia Virtual Stars</t>
  </si>
  <si>
    <t>The Desolation of Mordor Story Expansion</t>
  </si>
  <si>
    <t>Revita</t>
  </si>
  <si>
    <t>World War 3</t>
  </si>
  <si>
    <t>Magicmaker</t>
  </si>
  <si>
    <t>Violet</t>
  </si>
  <si>
    <t>Teleglitch: Die More Edition</t>
  </si>
  <si>
    <t>Beeny</t>
  </si>
  <si>
    <t>Sonic the Hedgehog 4 - Episode II</t>
  </si>
  <si>
    <t>Linea, the Game - Broken Chiptunes</t>
  </si>
  <si>
    <t>Them and Us</t>
  </si>
  <si>
    <t>NEOMORPH</t>
  </si>
  <si>
    <t>Trivia Vault: Movie Trivia</t>
  </si>
  <si>
    <t>LEGO Jurassic World: Jurassic World DLC Pack</t>
  </si>
  <si>
    <t>DJMAX RESPECT V - UNLOCK SONG PACK</t>
  </si>
  <si>
    <t>Lizards Must Die - Victor Character</t>
  </si>
  <si>
    <t>KUUKIYOMI: Consider It! ONLINE</t>
  </si>
  <si>
    <t>Mini Healer</t>
  </si>
  <si>
    <t>AK-xolotl</t>
  </si>
  <si>
    <t>Monster Hunter Rise - "Lance Gunn" Hunter layered armor set</t>
  </si>
  <si>
    <t>MegaRace 2</t>
  </si>
  <si>
    <t>Gladius | Gladiator VR Sword fighting</t>
  </si>
  <si>
    <t>Internet Generation</t>
  </si>
  <si>
    <t>çº¢çŸ³é—è¿¹ - Red Obsidian Remnant</t>
  </si>
  <si>
    <t>Duke Nukem Forever: The Doctor Who Cloned Me</t>
  </si>
  <si>
    <t>Immortal Legacy: The Jade Cipher[VR]</t>
  </si>
  <si>
    <t>Bleak Sword DX</t>
  </si>
  <si>
    <t>WARSHIFT</t>
  </si>
  <si>
    <t>Devil May Cry 5 - Alt Heroine Colors</t>
  </si>
  <si>
    <t>Lurch</t>
  </si>
  <si>
    <t>GoD Factory: Wingmen</t>
  </si>
  <si>
    <t>BIT.TRIP BEAT</t>
  </si>
  <si>
    <t>Mists of Noyah</t>
  </si>
  <si>
    <t>Velvet Assassin</t>
  </si>
  <si>
    <t>Insurgency: Sandstorm - Red Dark Weapon Skin Set</t>
  </si>
  <si>
    <t>Sniper Elite 4 - Deathstorm Part 2: Infiltration</t>
  </si>
  <si>
    <t>Mists of Aiden</t>
  </si>
  <si>
    <t>Vendetta - Curse of Raven's Cry</t>
  </si>
  <si>
    <t>Astral Gunners</t>
  </si>
  <si>
    <t>TOMOMI</t>
  </si>
  <si>
    <t>PAYDAY 2: Dragan Character Pack</t>
  </si>
  <si>
    <t>EARTH DEFENSE FORCE 5 - Mission Pack 2: Super Challenge</t>
  </si>
  <si>
    <t>Isonzo - Elite Units Pack</t>
  </si>
  <si>
    <t>TT Isle of Man: Ride on the Edge</t>
  </si>
  <si>
    <t>Revenge of the Titans</t>
  </si>
  <si>
    <t>Warhammer 40,000: Inquisitor - Martyr - Charybdis Outpost</t>
  </si>
  <si>
    <t>æ•…é„‰æˆ°çˆ­ HOMETOWN WAR</t>
  </si>
  <si>
    <t>Frozen Flame</t>
  </si>
  <si>
    <t>Deep Space Battle Simulator</t>
  </si>
  <si>
    <t>Paunch - Bob Expansion Pack</t>
  </si>
  <si>
    <t>WARRIORS OROCHI 4: The Ultimate Upgrade Pack</t>
  </si>
  <si>
    <t>Device Doctor Simulator 2024</t>
  </si>
  <si>
    <t>Slackline VR</t>
  </si>
  <si>
    <t>Speed Crew</t>
  </si>
  <si>
    <t>Resident Evil 2 - Leon Costume: Arklay Sheriff</t>
  </si>
  <si>
    <t>Final Soccer VR</t>
  </si>
  <si>
    <t>System Purge</t>
  </si>
  <si>
    <t>Chushpan Simulator</t>
  </si>
  <si>
    <t>Sign of Silence</t>
  </si>
  <si>
    <t>Nordicandia</t>
  </si>
  <si>
    <t>Yakuza: Like a Dragon Job Set</t>
  </si>
  <si>
    <t>Cellfish</t>
  </si>
  <si>
    <t>Monster Hunter: World - Character Edit Voucher: Three-Voucher Pack</t>
  </si>
  <si>
    <t>The Game of Annie å®‰å¦®çš„æ¸¸æˆ</t>
  </si>
  <si>
    <t>Granblue Fantasy: Relink - Color Pack 4</t>
  </si>
  <si>
    <t>Warplanes: WW2 Dogfight</t>
  </si>
  <si>
    <t>Joe Danger 2: The Movie</t>
  </si>
  <si>
    <t>Conga Master</t>
  </si>
  <si>
    <t>Yokai Art : Endless Four Seasons DLC</t>
  </si>
  <si>
    <t>TEMBO THE BADASS ELEPHANT</t>
  </si>
  <si>
    <t>IRON GUARD VR</t>
  </si>
  <si>
    <t>Black Market of Bulletphilia  ~ 100th Black Market.</t>
  </si>
  <si>
    <t>Bloons TD Battles - Club Starter Pack</t>
  </si>
  <si>
    <t>The Texas Chain Saw Massacre - Slaughter Family Bloody Skins Pack</t>
  </si>
  <si>
    <t>Gish</t>
  </si>
  <si>
    <t>Shiness: The Lightning Kingdom</t>
  </si>
  <si>
    <t>Space Accident VR</t>
  </si>
  <si>
    <t>Islands of the Caliph</t>
  </si>
  <si>
    <t>Thunder Helix</t>
  </si>
  <si>
    <t>Cyber Shadow</t>
  </si>
  <si>
    <t>Epic Roller Coasters</t>
  </si>
  <si>
    <t>KOF XV DLC Characters "Team SAMURAI"</t>
  </si>
  <si>
    <t>Breach &amp; Clear</t>
  </si>
  <si>
    <t>Tennis Elbow Manager 2</t>
  </si>
  <si>
    <t>Kao the Kangaroo (2000 re-release)</t>
  </si>
  <si>
    <t>Machick</t>
  </si>
  <si>
    <t>Train Station Renovation</t>
  </si>
  <si>
    <t>The Backrooms</t>
  </si>
  <si>
    <t>Resident Evil Re:Verse - Premium Pass</t>
  </si>
  <si>
    <t>Insurgency: Sandstorm - Desert Hex Weapon Skin Set</t>
  </si>
  <si>
    <t>Paladins Gold Edition</t>
  </si>
  <si>
    <t>The Dungeon Of Naheulbeuk - Back To The Futon</t>
  </si>
  <si>
    <t>Zool Redimensioned</t>
  </si>
  <si>
    <t>Wrestling Superstar "Rob Van Dam" - Playable Character</t>
  </si>
  <si>
    <t>Pocket Rogues</t>
  </si>
  <si>
    <t>Super Mega Baseball 3</t>
  </si>
  <si>
    <t>Blake Stone: Aliens of Gold</t>
  </si>
  <si>
    <t>Autobahn Police Simulator 2</t>
  </si>
  <si>
    <t>Alien Shooter 2: Reloaded</t>
  </si>
  <si>
    <t>Cook, Serve, Delicious! 2!!</t>
  </si>
  <si>
    <t>Dead Island 2 - Character Pack: Jungle Fantasy Ryan</t>
  </si>
  <si>
    <t>Insurgency: Sandstorm - Urban Warden Gear Set</t>
  </si>
  <si>
    <t>Necromunda: Underhive Wars - Van Saar Gang</t>
  </si>
  <si>
    <t>Devil May Cry 5 - 1 Blue Orb</t>
  </si>
  <si>
    <t>Shadow of the Black Dragon</t>
  </si>
  <si>
    <t>MetaPhysical</t>
  </si>
  <si>
    <t>Hidden Deep - Supporter Pack</t>
  </si>
  <si>
    <t>Granblue Fantasy Versus: Rising - System Voice Set</t>
  </si>
  <si>
    <t>Timberman</t>
  </si>
  <si>
    <t>Hammerwatch</t>
  </si>
  <si>
    <t>Squad Weapon Skins - Desert Camo Pack</t>
  </si>
  <si>
    <t>ARMORED HEAD</t>
  </si>
  <si>
    <t>Vade Retro : Exorcist</t>
  </si>
  <si>
    <t>Sniper Ghost Warrior Contracts 2 - Solitary Sniper Weapons Pack</t>
  </si>
  <si>
    <t>Myth of Empires - Musical Instruments Pack</t>
  </si>
  <si>
    <t>Devil Slayer - Raksasi: Digital Artbook</t>
  </si>
  <si>
    <t>Sunshine Manor</t>
  </si>
  <si>
    <t>Makis Adventure</t>
  </si>
  <si>
    <t>BONETONES - Official BONEWORKS OST</t>
  </si>
  <si>
    <t>Road Redemption: Name A Character</t>
  </si>
  <si>
    <t>Snowball!</t>
  </si>
  <si>
    <t>Chef Survivor</t>
  </si>
  <si>
    <t>Duke of Alpha Centauri</t>
  </si>
  <si>
    <t>Occult</t>
  </si>
  <si>
    <t>LOST EPIC</t>
  </si>
  <si>
    <t>FOOTAGE BODYCAM</t>
  </si>
  <si>
    <t>Sonic the Hedgehog 4 - Episode I</t>
  </si>
  <si>
    <t>BACKROOMS THE COMPANY</t>
  </si>
  <si>
    <t>CHAOTIC ERA</t>
  </si>
  <si>
    <t>Educational Games for Kids</t>
  </si>
  <si>
    <t>SUPER SHAKING GIRL!!!</t>
  </si>
  <si>
    <t>Kopanito All-Stars Soccer</t>
  </si>
  <si>
    <t>Zombie Desperation</t>
  </si>
  <si>
    <t>Sniper Ghost Warrior Contracts 2 - shroud DLC</t>
  </si>
  <si>
    <t>Village Feud</t>
  </si>
  <si>
    <t>DOOMED</t>
  </si>
  <si>
    <t>Red Wings: American Aces</t>
  </si>
  <si>
    <t>The Texas Chain Saw Massacre - Nancy Outfit 1 - Prim 'N Proper</t>
  </si>
  <si>
    <t>Time Lock VR 2</t>
  </si>
  <si>
    <t>Dying Light - Snow Ops Bundle</t>
  </si>
  <si>
    <t>Monopoly Madness</t>
  </si>
  <si>
    <t>Miss Neko</t>
  </si>
  <si>
    <t>BRAIN / OUT</t>
  </si>
  <si>
    <t>Orbt XL</t>
  </si>
  <si>
    <t>Synthwave Burnout</t>
  </si>
  <si>
    <t>Forge and Fight!</t>
  </si>
  <si>
    <t>Never Alone: Foxtales</t>
  </si>
  <si>
    <t>Gunman Tales</t>
  </si>
  <si>
    <t>Remnants of Naezith</t>
  </si>
  <si>
    <t>Colt Canyon</t>
  </si>
  <si>
    <t>Devil May Cry 5 - DMC4 Battle Track 3-Pack</t>
  </si>
  <si>
    <t>zoku sonohigurashi vs touhou universe 2</t>
  </si>
  <si>
    <t>Eternum EX</t>
  </si>
  <si>
    <t>IL-2 Sturmovik: Fw 190 D-9 Collector Plane</t>
  </si>
  <si>
    <t>Warbox</t>
  </si>
  <si>
    <t>Kate's Test</t>
  </si>
  <si>
    <t>Xeno Crisis</t>
  </si>
  <si>
    <t>Warstride Challenges</t>
  </si>
  <si>
    <t>Î”V: Rings of Saturn - Anthropogenesis</t>
  </si>
  <si>
    <t>Steel Assault</t>
  </si>
  <si>
    <t>DUAL GEAR</t>
  </si>
  <si>
    <t>Zlime: Return Of Demon Lord</t>
  </si>
  <si>
    <t>Lenna's Inception</t>
  </si>
  <si>
    <t>Suspect Enemy</t>
  </si>
  <si>
    <t>PixARK - A Jingle - Jangle Christmas Pack</t>
  </si>
  <si>
    <t>Battlevoid: Harbinger</t>
  </si>
  <si>
    <t>Force of Nature 2: Ghost Keeper</t>
  </si>
  <si>
    <t>PAYDAY 3: Syntax Error Weapon Pack</t>
  </si>
  <si>
    <t>Riptide GP2</t>
  </si>
  <si>
    <t>X-Morph: Defense - European Assault</t>
  </si>
  <si>
    <t>å¦å…‹å¤§æˆ˜</t>
  </si>
  <si>
    <t>Disc Room</t>
  </si>
  <si>
    <t>STAND OUT VR : VR Battle Royale</t>
  </si>
  <si>
    <t>Skyfront VR</t>
  </si>
  <si>
    <t>Isonzo - Glacial Units Pack</t>
  </si>
  <si>
    <t>Hunt: Showdown 1896 - Soundtrack</t>
  </si>
  <si>
    <t>Transistor</t>
  </si>
  <si>
    <t>Black Widow: Recharged</t>
  </si>
  <si>
    <t>Inukari - Chase of Deception</t>
  </si>
  <si>
    <t>Redemption: Saints And Sinners</t>
  </si>
  <si>
    <t>Hamster Hunter</t>
  </si>
  <si>
    <t>Ichima-san</t>
  </si>
  <si>
    <t>Don't Be Afraid</t>
  </si>
  <si>
    <t>ADACA</t>
  </si>
  <si>
    <t>Cold War</t>
  </si>
  <si>
    <t>Cally's Caves 3</t>
  </si>
  <si>
    <t>Cave Crawlers</t>
  </si>
  <si>
    <t>War Thunder - Swedish Starter Pack</t>
  </si>
  <si>
    <t>Call to Arms - Deluxe Edition upgrade</t>
  </si>
  <si>
    <t>Gift</t>
  </si>
  <si>
    <t>Z</t>
  </si>
  <si>
    <t>æ­¦ä¾ ä¹‚ The Swordsmen X</t>
  </si>
  <si>
    <t>Wildfire</t>
  </si>
  <si>
    <t>Strike Force Heroes Ninja Class</t>
  </si>
  <si>
    <t>Tank Destroyer</t>
  </si>
  <si>
    <t>Decimate Drive</t>
  </si>
  <si>
    <t>Robbery Bob: Man of Steal</t>
  </si>
  <si>
    <t>STRAFE: Gold Edition</t>
  </si>
  <si>
    <t>Doler</t>
  </si>
  <si>
    <t>Roguelands</t>
  </si>
  <si>
    <t>Lost</t>
  </si>
  <si>
    <t>Hell Let Loose - Battle Scarred</t>
  </si>
  <si>
    <t>Granblue Fantasy: Relink - Weapon Upgrade Items Pack 1</t>
  </si>
  <si>
    <t>Railgunners</t>
  </si>
  <si>
    <t>Distant Space 2</t>
  </si>
  <si>
    <t>This Land Is My Land Founders Edition DLC</t>
  </si>
  <si>
    <t>Hellpoint: Blue Sun</t>
  </si>
  <si>
    <t>Rugby Champions</t>
  </si>
  <si>
    <t>VoidExpanse: Pariahs' Bane</t>
  </si>
  <si>
    <t>River City: Rival Showdown</t>
  </si>
  <si>
    <t>Passpartout: The Starving Artist</t>
  </si>
  <si>
    <t>Battle Wizard Attack</t>
  </si>
  <si>
    <t>How to Survive 2</t>
  </si>
  <si>
    <t>Do You Know Kimchi?</t>
  </si>
  <si>
    <t>Monster Hunter Rise - "Hinoa" Hunter layered armor set</t>
  </si>
  <si>
    <t>Polygon Fantasy Battle Simulator</t>
  </si>
  <si>
    <t>Godrop</t>
  </si>
  <si>
    <t>Evil Dead: The Game</t>
  </si>
  <si>
    <t>Fire and Steel</t>
  </si>
  <si>
    <t>Killer Klowns from Outer Space: Digital Deluxe Upgrade</t>
  </si>
  <si>
    <t>Sniper Ghost Warrior Contracts 2 - Lock n' Load Weapons Pack</t>
  </si>
  <si>
    <t>Zombie Army 4: Marie Lounge Singer Outfit</t>
  </si>
  <si>
    <t>Air Conflicts: Pacific Carriers</t>
  </si>
  <si>
    <t>Bombix</t>
  </si>
  <si>
    <t>Offroad Mechanic Simulator</t>
  </si>
  <si>
    <t>Undead Horde</t>
  </si>
  <si>
    <t>Awesomenauts - the 2D moba</t>
  </si>
  <si>
    <t>Solace Inc.</t>
  </si>
  <si>
    <t>Age of Barbarian Extended Cut</t>
  </si>
  <si>
    <t>Son of Perun Kharkiv</t>
  </si>
  <si>
    <t>Little Witch Nobeta - Bunny &amp; Bear Muppet Skin Bundle</t>
  </si>
  <si>
    <t>Glory to Ukraine!</t>
  </si>
  <si>
    <t>NTBSS Master Character Training Pack - Itachi Uchiha (Reanimation)</t>
  </si>
  <si>
    <t>Squad Weapon Skins - Woodland Camo Pack</t>
  </si>
  <si>
    <t>Holdfast: Nations At War - Napoleon's Rise</t>
  </si>
  <si>
    <t>Whisker Squadron: Survivor</t>
  </si>
  <si>
    <t>Baron of Blood</t>
  </si>
  <si>
    <t>Avorion - Soundtrack</t>
  </si>
  <si>
    <t>Skyforge</t>
  </si>
  <si>
    <t>Monster Hunter World: Iceborne - Hairstyle: Hime Cut</t>
  </si>
  <si>
    <t>Defendoooooor!!</t>
  </si>
  <si>
    <t>Ghost Town Mine Ride &amp; Shootin' Gallery</t>
  </si>
  <si>
    <t>Boomerang Fu - Fresh Flavors Pack</t>
  </si>
  <si>
    <t>ORION: Prelude</t>
  </si>
  <si>
    <t>Trapper's Delight</t>
  </si>
  <si>
    <t>The Divine Invasion</t>
  </si>
  <si>
    <t>Rain Blood Chronicles: Mirage</t>
  </si>
  <si>
    <t>Super Dungeon Maker</t>
  </si>
  <si>
    <t>Death end re;Quest</t>
  </si>
  <si>
    <t>Remorse: The List</t>
  </si>
  <si>
    <t>Construct: Escape the System</t>
  </si>
  <si>
    <t>Hitler Waifu</t>
  </si>
  <si>
    <t>Brigand: Panama</t>
  </si>
  <si>
    <t>Shantae: Half-Genie Hero</t>
  </si>
  <si>
    <t>XCOM: Enemy Within</t>
  </si>
  <si>
    <t>DJMAX RESPECT V - RESPECT Original Soundtrack</t>
  </si>
  <si>
    <t>Mad Streets</t>
  </si>
  <si>
    <t>Bloo Kid 2</t>
  </si>
  <si>
    <t>Neon Drive</t>
  </si>
  <si>
    <t>Evil is Back</t>
  </si>
  <si>
    <t>Ara Fell: Enhanced Edition</t>
  </si>
  <si>
    <t>The Next Penelope</t>
  </si>
  <si>
    <t>NTBSS: Master Character Training Pack - Shisui Uchiha</t>
  </si>
  <si>
    <t>Double Dragon: Neon</t>
  </si>
  <si>
    <t>The Artful Escape</t>
  </si>
  <si>
    <t>Atlantica Europe</t>
  </si>
  <si>
    <t>Trickster VR: Co-op Dungeon Crawler</t>
  </si>
  <si>
    <t>Dark Alliance - Echoes of the Blood War</t>
  </si>
  <si>
    <t>Naval Action - HMS Victory 1765</t>
  </si>
  <si>
    <t>The Ritual</t>
  </si>
  <si>
    <t>EDGE</t>
  </si>
  <si>
    <t>Centipede: Recharged</t>
  </si>
  <si>
    <t>Zombie Derby</t>
  </si>
  <si>
    <t>Cash Cow DX</t>
  </si>
  <si>
    <t>Itadaki Smash</t>
  </si>
  <si>
    <t>Super Bernie World</t>
  </si>
  <si>
    <t>JoJo's Bizarre Adventure: All-Star Battle R - Risotto Nero DLC</t>
  </si>
  <si>
    <t>Where's My Helmet?</t>
  </si>
  <si>
    <t>DJMAX RESPECT V - The Clear Blue Sky GEAR PACK</t>
  </si>
  <si>
    <t>Microcosmum 2</t>
  </si>
  <si>
    <t>PAYDAY 3: Houston Breakout Tailor Pack</t>
  </si>
  <si>
    <t>Scooby Doo! &amp; Looney Tunes Cartoon Universe: Adventure</t>
  </si>
  <si>
    <t>Enter the Gungeon - Microtransaction Gun</t>
  </si>
  <si>
    <t>DLC "New Edition" - Escape Game Fort Boyard</t>
  </si>
  <si>
    <t>Devil May Cry 5 - Pasta Breaker</t>
  </si>
  <si>
    <t>The Texas Chain Saw Massacre - Connie Outfit Pack</t>
  </si>
  <si>
    <t>Naval Action - Redoutable</t>
  </si>
  <si>
    <t>Devil May Cry 5 - DMC2 Battle Track 3-Pack</t>
  </si>
  <si>
    <t>LEGO Jurassic World: Jurassic Park Trilogy DLC Pack 1</t>
  </si>
  <si>
    <t>Blockland</t>
  </si>
  <si>
    <t>Backrooms: Realm of Shadows</t>
  </si>
  <si>
    <t>[Bober Bros] It's Just A Prank</t>
  </si>
  <si>
    <t>Number 217721</t>
  </si>
  <si>
    <t>Bad North: Jotunn Edition Deluxe Edition Upgrade</t>
  </si>
  <si>
    <t>Trivia Vault: Toy Trivia</t>
  </si>
  <si>
    <t>Miracle Snack Shop</t>
  </si>
  <si>
    <t>Madness</t>
  </si>
  <si>
    <t>Trivia Vault: Business Trivia</t>
  </si>
  <si>
    <t>Mission Ammunition</t>
  </si>
  <si>
    <t>Curse Crackers: For Whom the Belle Toils</t>
  </si>
  <si>
    <t>Warhammer 40,000: Inquisitor - Martyr - Desperate Crusade</t>
  </si>
  <si>
    <t>DOA6 Character: Tina</t>
  </si>
  <si>
    <t>Warhammer 40,000: Inquisitor - Martyr - Discordant Choir</t>
  </si>
  <si>
    <t>SUPER DRINK BROS.</t>
  </si>
  <si>
    <t>Starpoint Gemini Warlords: Titans Return</t>
  </si>
  <si>
    <t>Espire 1: VR Operative</t>
  </si>
  <si>
    <t>X3: Terran Conflict</t>
  </si>
  <si>
    <t>Crashday Redline Edition</t>
  </si>
  <si>
    <t>Barrage Musical ~ Basic Danmaku Tutorial ~ / å¼¹å¹•éŸ³ä¹ç»˜ ~ åŸºç¡€æ•™å­¦ç¯‡ ~</t>
  </si>
  <si>
    <t>Metro Explosion Simulator</t>
  </si>
  <si>
    <t>Deadeye Deepfake Simulacrum</t>
  </si>
  <si>
    <t>Rescue your chickens</t>
  </si>
  <si>
    <t>KUNKUN Defender</t>
  </si>
  <si>
    <t>Twinsen's Little Big Adventure Classic</t>
  </si>
  <si>
    <t>Monster Truck Championship</t>
  </si>
  <si>
    <t>Lost Words: Beyond the Page</t>
  </si>
  <si>
    <t>Men of War: Condemned Heroes</t>
  </si>
  <si>
    <t>Shikhondo(é£Ÿé­‚å¾’) - Soul Eater</t>
  </si>
  <si>
    <t>Freakout: Calamity TV Show</t>
  </si>
  <si>
    <t>Office Battle</t>
  </si>
  <si>
    <t>Gothic 3: Forsaken Gods Enhanced Edition</t>
  </si>
  <si>
    <t>NTBSS: Master Character Training Pack - Madara Uchiha</t>
  </si>
  <si>
    <t>Vivat Slovakia</t>
  </si>
  <si>
    <t>Lucky's Tale</t>
  </si>
  <si>
    <t>Catacomb Kids</t>
  </si>
  <si>
    <t>[Chilla's Art] Inunaki Tunnel | çŠ¬é³´ãƒˆãƒ³ãƒãƒ«</t>
  </si>
  <si>
    <t>King Pins</t>
  </si>
  <si>
    <t>Mount &amp; Blade II: Bannerlord Digital Companion</t>
  </si>
  <si>
    <t>TAPSONIC BOLD</t>
  </si>
  <si>
    <t>Masked Shooters 2</t>
  </si>
  <si>
    <t>Totally Accurate Battlegrounds</t>
  </si>
  <si>
    <t>LONN</t>
  </si>
  <si>
    <t>Verdict Guilty - ìœ ì£„ í‰ê²°</t>
  </si>
  <si>
    <t>Firefighters 2014</t>
  </si>
  <si>
    <t>Super Kiwi 64</t>
  </si>
  <si>
    <t>Trivia Vault Baseball Trivia</t>
  </si>
  <si>
    <t>å¹»æƒ³ä¸‰å›½å¿—</t>
  </si>
  <si>
    <t>FIVE: Guardians of David</t>
  </si>
  <si>
    <t>Eon Altar</t>
  </si>
  <si>
    <t>Truxton</t>
  </si>
  <si>
    <t>Spooky Station</t>
  </si>
  <si>
    <t>Parkan 2</t>
  </si>
  <si>
    <t>BEARS, VODKA, BALALAIKA! ðŸ»</t>
  </si>
  <si>
    <t>Wreckfest - Getaway Car Pack</t>
  </si>
  <si>
    <t>Genopanic</t>
  </si>
  <si>
    <t>AI Olympius</t>
  </si>
  <si>
    <t>Jesus Christ Simulator</t>
  </si>
  <si>
    <t>Dino Zoo Transport Simulator</t>
  </si>
  <si>
    <t>The Pirate: Caribbean Hunt</t>
  </si>
  <si>
    <t>Kick Bastards</t>
  </si>
  <si>
    <t>Gem Defender: Soyjak Survivors</t>
  </si>
  <si>
    <t>Queendoom</t>
  </si>
  <si>
    <t>Star Explorers</t>
  </si>
  <si>
    <t>S.Nero/Dante/Vergil</t>
  </si>
  <si>
    <t>Crypt of the NecroDancer: AMPLIFIED OST - Chipzel</t>
  </si>
  <si>
    <t>OmniBus</t>
  </si>
  <si>
    <t>Steel Division 2 - Back To War Pack</t>
  </si>
  <si>
    <t>Dying Light 2 Stay Human: Brecken Bundle</t>
  </si>
  <si>
    <t>ã‚«ãƒ«ãƒˆã«åŽ³ã—ã„ã‚®ãƒ£ãƒ«-CULT VS GAL-</t>
  </si>
  <si>
    <t>The Texas Chain Saw Massacre - Julie Outfit Pack</t>
  </si>
  <si>
    <t>Ziggy's Cosmic Adventures</t>
  </si>
  <si>
    <t>Bloody Hallowfest</t>
  </si>
  <si>
    <t>Russian Life Simulator</t>
  </si>
  <si>
    <t>Monster Hunter: World - The Handler's Graceful Short Dress</t>
  </si>
  <si>
    <t>Supaplex HARD</t>
  </si>
  <si>
    <t>Worse Than Death</t>
  </si>
  <si>
    <t>Knights of the Road</t>
  </si>
  <si>
    <t>Dying Light 2 Stay Human: Dying Laugh Bundle</t>
  </si>
  <si>
    <t>Tales of Arise - School Life Triple Pack (Female)</t>
  </si>
  <si>
    <t>Outshine</t>
  </si>
  <si>
    <t>DMT: Dream Dealer Trip</t>
  </si>
  <si>
    <t>Heroes of Hammerwatch: Moon Temple</t>
  </si>
  <si>
    <t>Space Commander: War and Trade</t>
  </si>
  <si>
    <t>Battlefleet Gothic: Armada</t>
  </si>
  <si>
    <t>Skirmish Line</t>
  </si>
  <si>
    <t>Drifting Lands</t>
  </si>
  <si>
    <t>Devil May Cry 5 - Alt Style Rank Announcers</t>
  </si>
  <si>
    <t>Aragami: Nightfall</t>
  </si>
  <si>
    <t>IL-2 Sturmovik: 1946</t>
  </si>
  <si>
    <t>KOF XV DLC Character "SHINGO YABUKI"</t>
  </si>
  <si>
    <t>RRRR</t>
  </si>
  <si>
    <t>Jump Off The Bridge</t>
  </si>
  <si>
    <t>Din's Curse</t>
  </si>
  <si>
    <t>Portal: Revolution Plush Pack</t>
  </si>
  <si>
    <t>Space Mercs</t>
  </si>
  <si>
    <t>Shantae and the Seven Sirens</t>
  </si>
  <si>
    <t>BloodLust 2: Nemesis</t>
  </si>
  <si>
    <t>Trivia Vault: Mini Mixed Trivia 3</t>
  </si>
  <si>
    <t>Walter Walnut</t>
  </si>
  <si>
    <t>Monster Hunter: World - The Handler's Techno Handler Costume</t>
  </si>
  <si>
    <t>Yars: Recharged</t>
  </si>
  <si>
    <t>Crumble</t>
  </si>
  <si>
    <t>Trivia Vault: Soccer Trivia</t>
  </si>
  <si>
    <t>OlliOlli World</t>
  </si>
  <si>
    <t>THIEF: The Bank Heist</t>
  </si>
  <si>
    <t>Trivia Vault Basketball Trivia</t>
  </si>
  <si>
    <t>Mystik Belle</t>
  </si>
  <si>
    <t>Aim Trainer X</t>
  </si>
  <si>
    <t>Skullgirls: Marie</t>
  </si>
  <si>
    <t>Police Quest: SWAT</t>
  </si>
  <si>
    <t>Afterplace</t>
  </si>
  <si>
    <t>Trapped Dead</t>
  </si>
  <si>
    <t>GALAK-Z</t>
  </si>
  <si>
    <t>Trivia Vault: Hockey Trivia</t>
  </si>
  <si>
    <t>SixCubes</t>
  </si>
  <si>
    <t>Nebula</t>
  </si>
  <si>
    <t>RRRR2</t>
  </si>
  <si>
    <t>Road Redemption - Early Prototype</t>
  </si>
  <si>
    <t>VR SUPER SPORTS</t>
  </si>
  <si>
    <t>Tomato Jones</t>
  </si>
  <si>
    <t>Monster Hunter: World - The Handler's Winter Spirit Coat</t>
  </si>
  <si>
    <t>Monster Hunter Rise - "Minoto" Hunter layered armor set</t>
  </si>
  <si>
    <t>Garm Ruins</t>
  </si>
  <si>
    <t>Winter War 1939</t>
  </si>
  <si>
    <t>John Christian</t>
  </si>
  <si>
    <t>SENRAN KAGURA ESTIVAL VERSUS - Naraku</t>
  </si>
  <si>
    <t>Moose Life</t>
  </si>
  <si>
    <t>Heroic Kingdom: Origins</t>
  </si>
  <si>
    <t>Florensia</t>
  </si>
  <si>
    <t>Heliborne Collection</t>
  </si>
  <si>
    <t xml:space="preserve">Mullet Slayer Master Collection Cosmetic Pack </t>
  </si>
  <si>
    <t>Roto Force</t>
  </si>
  <si>
    <t>Insurgency: Sandstorm - Woodland Weapon Skin Set</t>
  </si>
  <si>
    <t>Critters for Sale</t>
  </si>
  <si>
    <t>Starfield - Shattered Space</t>
  </si>
  <si>
    <t>G-MODEã‚¢ãƒ¼ã‚«ã‚¤ãƒ–ã‚¹+ æ€’é¦–é ˜èœ‚å¤§å¾€ç”ŸDX</t>
  </si>
  <si>
    <t>Starbound - Soundtrack</t>
  </si>
  <si>
    <t>Eternity Warriors VR</t>
  </si>
  <si>
    <t>Warhammer: End Times - Vermintide Drachenfels</t>
  </si>
  <si>
    <t>There Is No Light: Enhanced Edition</t>
  </si>
  <si>
    <t>Magic Frame</t>
  </si>
  <si>
    <t>Clandestine</t>
  </si>
  <si>
    <t>Bright Memory: Infinite Bikini DLC</t>
  </si>
  <si>
    <t>Them and Us - Service Costume Pack</t>
  </si>
  <si>
    <t>Killing Floor - Community Weapon Pack</t>
  </si>
  <si>
    <t>Joint Task Force</t>
  </si>
  <si>
    <t>CYBRID</t>
  </si>
  <si>
    <t>Bear Simulator</t>
  </si>
  <si>
    <t>Deep Space Shooter</t>
  </si>
  <si>
    <t>Aerodangle</t>
  </si>
  <si>
    <t>VR Dungeon Knight</t>
  </si>
  <si>
    <t>Sail Forth</t>
  </si>
  <si>
    <t>Uberlaufer</t>
  </si>
  <si>
    <t>Heroes of Hammerwatch: Witch Hunter</t>
  </si>
  <si>
    <t>Dude Simulator 3</t>
  </si>
  <si>
    <t>Orcs Must Die! 3 - Cold as Eyes DLC</t>
  </si>
  <si>
    <t>Hell Let Loose - Cavalry Coat</t>
  </si>
  <si>
    <t>Undead City</t>
  </si>
  <si>
    <t>NIDUS</t>
  </si>
  <si>
    <t>Seen</t>
  </si>
  <si>
    <t>The Texas Chain Saw Massacre - Leland Outfit Pack</t>
  </si>
  <si>
    <t>SUPER ROBOT WARS 30 - Expansion Pack</t>
  </si>
  <si>
    <t>Wanted: Dead</t>
  </si>
  <si>
    <t>Extremely Realistic Siege Warfare Simulator</t>
  </si>
  <si>
    <t>Sphinx and the Cursed Mummy</t>
  </si>
  <si>
    <t>Zeroptian Invasion</t>
  </si>
  <si>
    <t>Monster Hunter: World - The Handler's Sunshine Pareo</t>
  </si>
  <si>
    <t>INVERSUS Deluxe</t>
  </si>
  <si>
    <t>INSOMNIA</t>
  </si>
  <si>
    <t>Splodey</t>
  </si>
  <si>
    <t>Monster Hunter: World - Character Edit Voucher: Two-Voucher Pack</t>
  </si>
  <si>
    <t>Revenge of the Boxer : Moscow Criminality</t>
  </si>
  <si>
    <t>8-Bit Invaders!</t>
  </si>
  <si>
    <t>Monster Hunter Rise - "Stuffed Goss Harag" Hunter layered weapon (Dual Blades)</t>
  </si>
  <si>
    <t>HARDCORE MECHA - Thunderbolt Otome</t>
  </si>
  <si>
    <t>Escape From Mandrillia: Local Asymmetric VR vs PC</t>
  </si>
  <si>
    <t>ORCS</t>
  </si>
  <si>
    <t>BRINK</t>
  </si>
  <si>
    <t>Timberman VS</t>
  </si>
  <si>
    <t>OMON Simulator</t>
  </si>
  <si>
    <t>Sunday Rivals</t>
  </si>
  <si>
    <t>Flinthook</t>
  </si>
  <si>
    <t>Super Meat Boy Forever</t>
  </si>
  <si>
    <t>SKIBIDI BACKROOMS</t>
  </si>
  <si>
    <t>Modern Tanks: War Tank Games</t>
  </si>
  <si>
    <t>Animalia New African Skins</t>
  </si>
  <si>
    <t>FURRY BACKROOMS</t>
  </si>
  <si>
    <t>Bouncing Duck Simulator</t>
  </si>
  <si>
    <t>Receiver</t>
  </si>
  <si>
    <t>BATTLETECH Digital Deluxe Content</t>
  </si>
  <si>
    <t>Rising Storm 2: Vietnam - Pulling Rank Cosmetic DLC</t>
  </si>
  <si>
    <t>Apocalyptic Vibes</t>
  </si>
  <si>
    <t>World of Shooting</t>
  </si>
  <si>
    <t>Intoxicated Driver</t>
  </si>
  <si>
    <t>VRobot: VR Giant Robot Destruction Simulator</t>
  </si>
  <si>
    <t>Ancient Wars: Medieval Crusades</t>
  </si>
  <si>
    <t>Shower With Your Dad Simulator 2015: Do You Still Shower With Your Dad</t>
  </si>
  <si>
    <t>Turtle Odyssey</t>
  </si>
  <si>
    <t>Zombie Army 4: MP.1940 SMG Bundle</t>
  </si>
  <si>
    <t>Burger - Delicious Wallpapers</t>
  </si>
  <si>
    <t>War Dust VR: 32v32 Battlefields</t>
  </si>
  <si>
    <t>Retail Royale</t>
  </si>
  <si>
    <t>Martial arts-God of War</t>
  </si>
  <si>
    <t>Bloody Knuckles Street Boxing</t>
  </si>
  <si>
    <t>Freaking Meatbags</t>
  </si>
  <si>
    <t>Battle of Empires : 1914-1918</t>
  </si>
  <si>
    <t>Heroes Of  Loot: Gauntlet Of Power</t>
  </si>
  <si>
    <t>Void Vikings</t>
  </si>
  <si>
    <t>Insurgency: Sandstorm - Rogue Spec Ops Gear Set</t>
  </si>
  <si>
    <t>Darius Cozmic Collection Arcade</t>
  </si>
  <si>
    <t>å¾¡å§åˆé•¿æˆ</t>
  </si>
  <si>
    <t>Squad Weapon Skins - Precision Strike Pack</t>
  </si>
  <si>
    <t>Dead of Night</t>
  </si>
  <si>
    <t>RWBY: Grimm Eclipse - JNPR</t>
  </si>
  <si>
    <t>Songs for a Hero - Definitive Edition</t>
  </si>
  <si>
    <t>Dying Light - Harran Ranger Bundle</t>
  </si>
  <si>
    <t>Warhammer: End Times - Vermintide Schluesselschloss</t>
  </si>
  <si>
    <t>Diluvion: Resubmerged</t>
  </si>
  <si>
    <t>Just In Time Incorporated</t>
  </si>
  <si>
    <t>Cladun X2</t>
  </si>
  <si>
    <t>Shrot</t>
  </si>
  <si>
    <t>Nobody Saves the World - Frozen Hearth</t>
  </si>
  <si>
    <t>Joyville</t>
  </si>
  <si>
    <t>Zombie Rollerz: Pinball Heroes</t>
  </si>
  <si>
    <t>Blast-off</t>
  </si>
  <si>
    <t>SENRAN KAGURA ESTIVAL VERSUS - Ayame</t>
  </si>
  <si>
    <t>Saints Row - The Heist and the Hazardous</t>
  </si>
  <si>
    <t>Reassembly Fields Expansion</t>
  </si>
  <si>
    <t>Zombie Army 4: Hermann Wolff Werner Outfit</t>
  </si>
  <si>
    <t>REAVER</t>
  </si>
  <si>
    <t>Dakar 18</t>
  </si>
  <si>
    <t>Insurgency: Sandstorm - Hunter Weapon Skin Set</t>
  </si>
  <si>
    <t>The Goatman</t>
  </si>
  <si>
    <t>Wargame: Airland Battle</t>
  </si>
  <si>
    <t>Space Rangers HD: A War Apart</t>
  </si>
  <si>
    <t>Killer Klowns From Outer Space: Human Klown Cosplay Pack</t>
  </si>
  <si>
    <t>Nexuiz</t>
  </si>
  <si>
    <t>Hellsinker.</t>
  </si>
  <si>
    <t>NTBSS Master Character Training Pack - Madara Uchiha (Six Paths)</t>
  </si>
  <si>
    <t>Pudding</t>
  </si>
  <si>
    <t>Gal*Gun Returns</t>
  </si>
  <si>
    <t>Crypt of the Serpent King</t>
  </si>
  <si>
    <t>iZolated</t>
  </si>
  <si>
    <t>THIEF DLC: The Forsaken - Challenge Map</t>
  </si>
  <si>
    <t>Warhammer 40,000: Inquisitor - Martyr - Herald Cherub Pet</t>
  </si>
  <si>
    <t>Super Panda Adventures</t>
  </si>
  <si>
    <t>Flame Keeper</t>
  </si>
  <si>
    <t>BIT.TRIP RUNNER</t>
  </si>
  <si>
    <t>Valley</t>
  </si>
  <si>
    <t>Pikuniku Collector's Edition</t>
  </si>
  <si>
    <t>GONNER2</t>
  </si>
  <si>
    <t>Flatworld</t>
  </si>
  <si>
    <t>Strayed Lights</t>
  </si>
  <si>
    <t>NTBSS: Master Character Training Pack Naruto Uzumaki (BORUTO)</t>
  </si>
  <si>
    <t>Demonic Episode</t>
  </si>
  <si>
    <t>Skator Gator</t>
  </si>
  <si>
    <t>Super Blasting Boy</t>
  </si>
  <si>
    <t>Dead Rising 2 - Ninja Skills Pack</t>
  </si>
  <si>
    <t>Crystal Guardians</t>
  </si>
  <si>
    <t>Eliosi's Hunt</t>
  </si>
  <si>
    <t>EZ2ON REBOOT : R - CODENAME VIOLET</t>
  </si>
  <si>
    <t>Widow in the Endless Labyrinth</t>
  </si>
  <si>
    <t>Resident Evil 2 - Deluxe Weapon: Samurai Edge - Albert Model</t>
  </si>
  <si>
    <t>Monster Hunter World: Iceborne - Hairstyle: Wandering Samurai</t>
  </si>
  <si>
    <t>GLOWCOMA: chapter 1</t>
  </si>
  <si>
    <t>GHOSTWARE: Arena of the Dead</t>
  </si>
  <si>
    <t>Cobra Kai: The Karate Kid Saga Continues</t>
  </si>
  <si>
    <t>Nurose</t>
  </si>
  <si>
    <t>Trivia Vault: Food Trivia</t>
  </si>
  <si>
    <t>Pixel Gun 3D - Critical Strike Set</t>
  </si>
  <si>
    <t>Army Men II</t>
  </si>
  <si>
    <t>egg is broken. heart is too.</t>
  </si>
  <si>
    <t>DunHero</t>
  </si>
  <si>
    <t>Heroes of the Three Kingdoms 5</t>
  </si>
  <si>
    <t>Lunacy: Saint Rhodes</t>
  </si>
  <si>
    <t>Dig or Die</t>
  </si>
  <si>
    <t>Yandere School</t>
  </si>
  <si>
    <t>GrowRilla VR</t>
  </si>
  <si>
    <t>AMID EVIL VR</t>
  </si>
  <si>
    <t>Samosbor</t>
  </si>
  <si>
    <t>War Trigger Classic</t>
  </si>
  <si>
    <t>Enter the Gungeon - Digital Comic</t>
  </si>
  <si>
    <t>The Story Goes On</t>
  </si>
  <si>
    <t>Cannon Fodder 3</t>
  </si>
  <si>
    <t>Shotgun Legend</t>
  </si>
  <si>
    <t>The Only Traitor DLC</t>
  </si>
  <si>
    <t>RUSSIA BATTLEGROUNDS</t>
  </si>
  <si>
    <t>Monster Hunter World: Iceborne - Pendant: Flying Meduso Colony</t>
  </si>
  <si>
    <t>Coreborn</t>
  </si>
  <si>
    <t>Bloodwash</t>
  </si>
  <si>
    <t>Gamma Bros</t>
  </si>
  <si>
    <t>Panoptic</t>
  </si>
  <si>
    <t>The Bard's Tale ARPG: Remastered and Resnarkled</t>
  </si>
  <si>
    <t>Run Pizza Run</t>
  </si>
  <si>
    <t>Cosmic Pebble</t>
  </si>
  <si>
    <t>DW8XLCE - WEAPON SYSTEM &amp; UPGRADE PACK</t>
  </si>
  <si>
    <t>Monster Hunter World: Iceborne - Pendant: Phantom Azure Butterflies</t>
  </si>
  <si>
    <t>Goat Simulator: GoatZ</t>
  </si>
  <si>
    <t>Nefarious</t>
  </si>
  <si>
    <t>Ninnin</t>
  </si>
  <si>
    <t>The Moon 2044</t>
  </si>
  <si>
    <t>Don't cut your hand</t>
  </si>
  <si>
    <t>LOST EGG 2: Be together</t>
  </si>
  <si>
    <t>LOUD: My Road to Fame</t>
  </si>
  <si>
    <t>Monster Hunter Rise - "Stuffed Tigrex" Hunter layered weapon (Hunting Horn)</t>
  </si>
  <si>
    <t>Q.U.B.E: Director's Cut</t>
  </si>
  <si>
    <t>Monster Hunter Rise - "Stuffed Lunagaron" Hunter layered weapon (Switch Axe)</t>
  </si>
  <si>
    <t>å¹»æƒ³ä¸‰å›½å¿—4</t>
  </si>
  <si>
    <t>Horde Hunters</t>
  </si>
  <si>
    <t>Need For Drink</t>
  </si>
  <si>
    <t>HYPERCHARGE: Unboxed Breaker &amp; Mightus Pack</t>
  </si>
  <si>
    <t>Zombie Cubes</t>
  </si>
  <si>
    <t>Warhammer 40,000: Inquisitor - Martyr - Grim Penance</t>
  </si>
  <si>
    <t>Savage: Ultimate Boss Fight</t>
  </si>
  <si>
    <t>Sophstar</t>
  </si>
  <si>
    <t>Fossilfuel 2</t>
  </si>
  <si>
    <t>Chernobylite - Autumn Dread Pack</t>
  </si>
  <si>
    <t>Mushroom Wars</t>
  </si>
  <si>
    <t>Attack of the Giant Mutant Lizard</t>
  </si>
  <si>
    <t>å¹¸å­˜è€…å°‘å¥³/Survivor Girls</t>
  </si>
  <si>
    <t>The Witcher: Enhanced Edition Soundtrack</t>
  </si>
  <si>
    <t>Forbidden Ingress</t>
  </si>
  <si>
    <t>Kautic - The Bald Wizard</t>
  </si>
  <si>
    <t>Lovecraft's Untold Stories</t>
  </si>
  <si>
    <t>Halloween Pumpkin Story</t>
  </si>
  <si>
    <t>Holdfast: Nations At War - Loyalist Upgrade</t>
  </si>
  <si>
    <t>Shadow Madness</t>
  </si>
  <si>
    <t>Trivia Vault: Tennis Trivia</t>
  </si>
  <si>
    <t>The Surge - A Walk in the Park DLC</t>
  </si>
  <si>
    <t>Dangerous Bullets</t>
  </si>
  <si>
    <t>OhShape</t>
  </si>
  <si>
    <t>Full Spectrum Warrior: Ten Hammers</t>
  </si>
  <si>
    <t>Trivia Vault: Mixed Trivia 2</t>
  </si>
  <si>
    <t>The Final Evolution of DEEEER</t>
  </si>
  <si>
    <t>The Incredible Adventures of Van Helsing: Final Cut</t>
  </si>
  <si>
    <t>Dying Light - Gun Psycho Bundle</t>
  </si>
  <si>
    <t>Warhammer 40,000: Inquisitor - Martyr - Occult Siege</t>
  </si>
  <si>
    <t>Yakuza: Like a Dragon Management Mode Set</t>
  </si>
  <si>
    <t>DCOP</t>
  </si>
  <si>
    <t>Pixel Privateers</t>
  </si>
  <si>
    <t>Nyaruru Fishy Fight</t>
  </si>
  <si>
    <t>Project Warlock II</t>
  </si>
  <si>
    <t>Broforce: The Soundtrack</t>
  </si>
  <si>
    <t>Hacktag</t>
  </si>
  <si>
    <t>Trivia Vault: Super Heroes Trivia 2</t>
  </si>
  <si>
    <t>Warhammer 40,000: Inquisitor - Martyr - Poisoned Souls</t>
  </si>
  <si>
    <t>çŽ‰å‰‘å€¾åŸŽ</t>
  </si>
  <si>
    <t>Kalinur</t>
  </si>
  <si>
    <t>HELLSEED</t>
  </si>
  <si>
    <t>Tales of Arise - Starter Pack</t>
  </si>
  <si>
    <t>ASSAULT SHELL</t>
  </si>
  <si>
    <t>No More Room in Hell - Original Soundtrack Volume 1</t>
  </si>
  <si>
    <t>Verisim Skies</t>
  </si>
  <si>
    <t>Soda Drinker Pro</t>
  </si>
  <si>
    <t>RussianPunk 2007</t>
  </si>
  <si>
    <t>Warhammer 40,000: Inquisitor - Martyr - Mind Plague</t>
  </si>
  <si>
    <t>Bright Memory: Infinite Youthful Days DLC</t>
  </si>
  <si>
    <t>Hide and Seek</t>
  </si>
  <si>
    <t>EZ-Crosshair</t>
  </si>
  <si>
    <t>Power Fantasy</t>
  </si>
  <si>
    <t>Sky Gamblers: Storm Raiders</t>
  </si>
  <si>
    <t>Trivia Vault: Literature Trivia</t>
  </si>
  <si>
    <t>Duke Nukem's Bulletstorm Tour</t>
  </si>
  <si>
    <t>Monster Hunter World: Iceborne - Pendant: Fulgurbugs</t>
  </si>
  <si>
    <t>Dance Eden</t>
  </si>
  <si>
    <t>Arena Hero</t>
  </si>
  <si>
    <t>Hero Siege - Shield Lancer Class</t>
  </si>
  <si>
    <t>RUNNING WITH RIFLES: Veteran Pack</t>
  </si>
  <si>
    <t>Touhou Blooming Chaos 2 - Chara Pack 3:Yukari Yakumo/Eirin Yagokoro/Yasaka Kanako/Junko/Kazami Yuka</t>
  </si>
  <si>
    <t>Lifeless Moon</t>
  </si>
  <si>
    <t>BIGFOOT - WEAPON SKINS "TOXIC LIZARD"</t>
  </si>
  <si>
    <t>BIOMUTANT - Mercenary Class</t>
  </si>
  <si>
    <t>Warhammer 40,000: Inquisitor - Martyr - Faith Undone</t>
  </si>
  <si>
    <t>Vengeful Guardian: Moonrider</t>
  </si>
  <si>
    <t>EVERCHAINED</t>
  </si>
  <si>
    <t>PhobLack</t>
  </si>
  <si>
    <t>The Surge 2 - The Kraken Expansion</t>
  </si>
  <si>
    <t>Act of War: Direct Action</t>
  </si>
  <si>
    <t>Temp Zero</t>
  </si>
  <si>
    <t>The Haunted: Hells Reach</t>
  </si>
  <si>
    <t>The Seeker</t>
  </si>
  <si>
    <t>Microcosmum: survival of cells</t>
  </si>
  <si>
    <t>SUGURI</t>
  </si>
  <si>
    <t>SwarmZ</t>
  </si>
  <si>
    <t>Backrooms Break</t>
  </si>
  <si>
    <t>Trivia Vault: Golf Trivia</t>
  </si>
  <si>
    <t>Monsters &amp; Mortals - UK Creators</t>
  </si>
  <si>
    <t>LOCKED</t>
  </si>
  <si>
    <t>End State</t>
  </si>
  <si>
    <t>Mob War Nazi Golds</t>
  </si>
  <si>
    <t>Miner Meltdown</t>
  </si>
  <si>
    <t>Promenade</t>
  </si>
  <si>
    <t>Trivia Vault: Fashion Trivia</t>
  </si>
  <si>
    <t>Eat Colors</t>
  </si>
  <si>
    <t>Interregnum: False Prophet</t>
  </si>
  <si>
    <t>TTV4</t>
  </si>
  <si>
    <t>Crush the Castle Legacy Collection</t>
  </si>
  <si>
    <t>Monster Hunter World: Iceborne - Hairstyle: Semi-long Up</t>
  </si>
  <si>
    <t>Trivia Vault: Classic Rock Trivia</t>
  </si>
  <si>
    <t>Veil of Darkness</t>
  </si>
  <si>
    <t>Retro Machina</t>
  </si>
  <si>
    <t>Beholgar</t>
  </si>
  <si>
    <t>6N23</t>
  </si>
  <si>
    <t>[Chilla's Art] Hanako | èŠ±å­ã•ã‚“</t>
  </si>
  <si>
    <t>UnderParty</t>
  </si>
  <si>
    <t>ONE PIECE: PIRATE WARRIORS 4 Land of Wano Pack</t>
  </si>
  <si>
    <t>SUPER Dungeon Muncher</t>
  </si>
  <si>
    <t>The Snowboard Game</t>
  </si>
  <si>
    <t>GIBZ</t>
  </si>
  <si>
    <t>Extremely Powerful Capybaras</t>
  </si>
  <si>
    <t>Beat Hazard 2</t>
  </si>
  <si>
    <t>For Honor - Y8S2 Battle Pass</t>
  </si>
  <si>
    <t>Koumajou Remilia: Scarlet Symphony</t>
  </si>
  <si>
    <t>Epic Skater 2</t>
  </si>
  <si>
    <t>Jack Holmes : Master of Puppets</t>
  </si>
  <si>
    <t>Putin VS ISIS</t>
  </si>
  <si>
    <t>PyroSlam: VR Table Tennis</t>
  </si>
  <si>
    <t>Mission Pack 1: Time of the Mutants</t>
  </si>
  <si>
    <t>Raindancer</t>
  </si>
  <si>
    <t>deer hunter II</t>
  </si>
  <si>
    <t>Warhammer 40,000: Inquisitor - Martyr - Hollow Bliss</t>
  </si>
  <si>
    <t>Damsel</t>
  </si>
  <si>
    <t>MARSUPILAMI - HOOBADVENTURE</t>
  </si>
  <si>
    <t>Moon Dancer</t>
  </si>
  <si>
    <t>Arabel</t>
  </si>
  <si>
    <t>Trivia Vault: Mini Mixed Trivia 4</t>
  </si>
  <si>
    <t>bit Dungeon II</t>
  </si>
  <si>
    <t>Unexplored</t>
  </si>
  <si>
    <t>METAL DOGS</t>
  </si>
  <si>
    <t>ASTROLANCER</t>
  </si>
  <si>
    <t>Midnight Protocol</t>
  </si>
  <si>
    <t>RoboDunk</t>
  </si>
  <si>
    <t>RoboBlitz</t>
  </si>
  <si>
    <t>Ball-it Hell</t>
  </si>
  <si>
    <t>LOST EGG</t>
  </si>
  <si>
    <t>Granblue Fantasy: Relink - Color Pack 1</t>
  </si>
  <si>
    <t>WWII Online</t>
  </si>
  <si>
    <t>Bombslinger</t>
  </si>
  <si>
    <t>Steel Division: Normandy 44 - Second Wave</t>
  </si>
  <si>
    <t>VIDEOBALL</t>
  </si>
  <si>
    <t>LEGO Jurassic World: Jurassic Park Trilogy DLC Pack 2</t>
  </si>
  <si>
    <t>Unruly Heroes</t>
  </si>
  <si>
    <t>IN-VERT: Definitive Edition</t>
  </si>
  <si>
    <t>M.O.O.D.S.</t>
  </si>
  <si>
    <t>BOROS</t>
  </si>
  <si>
    <t>NTBSS Master Character Training Pack - Sasuke Uchiha (Last Battle)</t>
  </si>
  <si>
    <t>Crypt of the NecroDancer Extended Soundtrack 2</t>
  </si>
  <si>
    <t>Blind Drive</t>
  </si>
  <si>
    <t>Commandos 3: Destination Berlin</t>
  </si>
  <si>
    <t>Boiling Point: Road to Hell</t>
  </si>
  <si>
    <t>Counter Terrorist Agency</t>
  </si>
  <si>
    <t>Squad - Original Soundtrack Vol. 1 &amp; 2</t>
  </si>
  <si>
    <t>Drunken Wrestlers 2</t>
  </si>
  <si>
    <t>Pixel Survivors : Roguelike</t>
  </si>
  <si>
    <t>Demon Slayer -Kimetsu no Yaiba- The Hinokami Chronicles: Gyutaro Character Pack</t>
  </si>
  <si>
    <t>Worbital</t>
  </si>
  <si>
    <t>Radiant Silvergun</t>
  </si>
  <si>
    <t>DJMAX RESPECT V - Tok! Tok! Tok! Gear Pack</t>
  </si>
  <si>
    <t>Forge Quest</t>
  </si>
  <si>
    <t>DJMAX RESPECT V - Lisrim Gear Pack</t>
  </si>
  <si>
    <t>Space Battle VR</t>
  </si>
  <si>
    <t>Deceive Inc. - Black Tie DLC</t>
  </si>
  <si>
    <t>Worms</t>
  </si>
  <si>
    <t>Naval Warfare</t>
  </si>
  <si>
    <t>Venture to the Vile</t>
  </si>
  <si>
    <t>Tokyo Xanadu eX+</t>
  </si>
  <si>
    <t>Fire Pro Wrestling World</t>
  </si>
  <si>
    <t>The Silence</t>
  </si>
  <si>
    <t>Monster Hunter: World - Gesture: Feverish Dance</t>
  </si>
  <si>
    <t>Digger Online</t>
  </si>
  <si>
    <t>TENSEI</t>
  </si>
  <si>
    <t>Bit Blaster XL</t>
  </si>
  <si>
    <t>Piczle Cross Adventure</t>
  </si>
  <si>
    <t>Monster Hunter Rise - "Stuffed Khezu" Hunter layered weapon (Light Bowgun)</t>
  </si>
  <si>
    <t>Crypt of the NecroDancer Extended Soundtrack</t>
  </si>
  <si>
    <t>BROKE PROTOCOL: Online City RPG</t>
  </si>
  <si>
    <t>Monster Hunter Rise - "Stuffed Rajang" Hunter layered weapon (Bow)</t>
  </si>
  <si>
    <t>Killing Floor - Community Weapon Pack 2</t>
  </si>
  <si>
    <t>TerraTech - Kickstarter Skin Pack</t>
  </si>
  <si>
    <t>SJSM - Karamari Hospital</t>
  </si>
  <si>
    <t>Monster Hunter World: Iceborne - Hairstyle: Fluffy Mop</t>
  </si>
  <si>
    <t>Monster Hunter Rise - "Stuffed Mizutsune" Hunter layered weapon (Heavy Bowgun)</t>
  </si>
  <si>
    <t>Pix the Cat</t>
  </si>
  <si>
    <t>Duet</t>
  </si>
  <si>
    <t>Mechaneer Resta's Grand Adventure</t>
  </si>
  <si>
    <t>SuperEpic: The Entertainment War</t>
  </si>
  <si>
    <t>Blasphemous - Digital Comic</t>
  </si>
  <si>
    <t>æ°¸è¿œæ¶ˆå¤±çš„å¹»æƒ³ä¹¡ ï½ž The Disappearing of Gensokyo</t>
  </si>
  <si>
    <t>Terminal 81</t>
  </si>
  <si>
    <t>ZOMBI</t>
  </si>
  <si>
    <t>DC's Justice League: Cosmic Chaos</t>
  </si>
  <si>
    <t>Blasphemous - Digital Artbook</t>
  </si>
  <si>
    <t>Holdfast: Nations At War - Regiments of the Guard</t>
  </si>
  <si>
    <t>Dead Rising 2 - Sports Fan Skills Pack</t>
  </si>
  <si>
    <t>Warrior Paint - 2005 GOTY Edition</t>
  </si>
  <si>
    <t>Most Correct Football Simulator</t>
  </si>
  <si>
    <t>Stick Em Up</t>
  </si>
  <si>
    <t>Lurk in the Dark : SHOT THE WORLD</t>
  </si>
  <si>
    <t>Nasty Zombies</t>
  </si>
  <si>
    <t>Trivia Vault: Music Trivia</t>
  </si>
  <si>
    <t>Zenith</t>
  </si>
  <si>
    <t>15th Floor</t>
  </si>
  <si>
    <t>in My MIND.</t>
  </si>
  <si>
    <t>BloodLust Shadowhunter</t>
  </si>
  <si>
    <t>BloodRayne Betrayal: Fresh Bites</t>
  </si>
  <si>
    <t>Astebreed: Definitive Edition</t>
  </si>
  <si>
    <t>Gladiators: Survival in Rome</t>
  </si>
  <si>
    <t>DW8XLCE - ORIGINAL COSTUME PACK</t>
  </si>
  <si>
    <t>Goat Simulator: PAYDAY</t>
  </si>
  <si>
    <t>Voidship: The Long Journey</t>
  </si>
  <si>
    <t>Nepenthe</t>
  </si>
  <si>
    <t>STREET UNI X</t>
  </si>
  <si>
    <t>Incandescent</t>
  </si>
  <si>
    <t>Mimicry</t>
  </si>
  <si>
    <t>Firelight Fantasy: Force Energy</t>
  </si>
  <si>
    <t>Fight Crab</t>
  </si>
  <si>
    <t>Taxi Rush</t>
  </si>
  <si>
    <t>Freedom Fighter</t>
  </si>
  <si>
    <t>Forget</t>
  </si>
  <si>
    <t>Quest Hunter</t>
  </si>
  <si>
    <t>I Am Bread</t>
  </si>
  <si>
    <t>Jotun: Valhalla Edition</t>
  </si>
  <si>
    <t>Crazy Kung Fu</t>
  </si>
  <si>
    <t>Theyest Thou</t>
  </si>
  <si>
    <t>Firelight Fantasy: Vengeance</t>
  </si>
  <si>
    <t>Kate: Collateral Damage</t>
  </si>
  <si>
    <t>Event Horizon</t>
  </si>
  <si>
    <t>Vanguard Princess Hilda Rize</t>
  </si>
  <si>
    <t>Dungeon Looter</t>
  </si>
  <si>
    <t>The Talos Principle: Prototype DLC</t>
  </si>
  <si>
    <t>Monster Hunter Rise - "Fluffy Long" hairstyle</t>
  </si>
  <si>
    <t>Shadowgrounds</t>
  </si>
  <si>
    <t>Pyre: Original Soundtrack</t>
  </si>
  <si>
    <t>Dead Rising 2 - Soldier of Fortune Pack</t>
  </si>
  <si>
    <t>Saints Row: The Third - Gangstas in Space</t>
  </si>
  <si>
    <t>Monster Hunter World: Iceborne - Pendant: Strollin' Paolumu</t>
  </si>
  <si>
    <t>YuuYuu Jiteki no Yuukarin</t>
  </si>
  <si>
    <t>Monster Hunter Rise - "Stuffed Malzeno" Hunter layered weapon (Lance)</t>
  </si>
  <si>
    <t>Don't Cheat On Me</t>
  </si>
  <si>
    <t>Dying Light - Vintage Gunslinger Bundle</t>
  </si>
  <si>
    <t>Retrowave - Map Pack</t>
  </si>
  <si>
    <t>Monster Hunter Rise - "Stuffed Diablos" Hunter layered weapon (Hammer)</t>
  </si>
  <si>
    <t>World to the West</t>
  </si>
  <si>
    <t>Q.U.B.E. 10th Anniversary</t>
  </si>
  <si>
    <t>Roombo: First Blood</t>
  </si>
  <si>
    <t>Prince of Qin</t>
  </si>
  <si>
    <t>Squad Emotes - Stand Off Pack</t>
  </si>
  <si>
    <t>Hero Siege - Marauder Class</t>
  </si>
  <si>
    <t>TEKKEN 7 - DLC16: Kunimitsu</t>
  </si>
  <si>
    <t>Blacktop Hoops</t>
  </si>
  <si>
    <t>Killing Floor Outbreak Character Pack</t>
  </si>
  <si>
    <t>Saints Row The Third - Genkibowl VII</t>
  </si>
  <si>
    <t>The Crew 2 - Porsche Cayman GT4 2016 Starter Pack</t>
  </si>
  <si>
    <t>AMEDAMA</t>
  </si>
  <si>
    <t>Monster Run: Downfall of the Empire</t>
  </si>
  <si>
    <t>TRAIL OUT | Legendary Cars</t>
  </si>
  <si>
    <t>Die by the Blade</t>
  </si>
  <si>
    <t>Project Wunderwaffe</t>
  </si>
  <si>
    <t>The Talos Principle: Serious DLC</t>
  </si>
  <si>
    <t>Weable</t>
  </si>
  <si>
    <t>MarisaLand Legacy</t>
  </si>
  <si>
    <t>Angry Space Bees</t>
  </si>
  <si>
    <t>Warp</t>
  </si>
  <si>
    <t>Ninza</t>
  </si>
  <si>
    <t>Kraino Origins</t>
  </si>
  <si>
    <t>Dex</t>
  </si>
  <si>
    <t>AirMech Wastelands</t>
  </si>
  <si>
    <t>DeepWeb Simulator</t>
  </si>
  <si>
    <t>Void Bastards - Bang Tydy</t>
  </si>
  <si>
    <t>Blood And Zombies</t>
  </si>
  <si>
    <t>Boogeyman</t>
  </si>
  <si>
    <t>Aidan in Danger</t>
  </si>
  <si>
    <t>Livestream: Escape from Hotel Izanami</t>
  </si>
  <si>
    <t>Boulder Dash - 30th Anniversary</t>
  </si>
  <si>
    <t>2Dark</t>
  </si>
  <si>
    <t>Sniper Elite 3 - Save Churchill Part 3: Confrontation</t>
  </si>
  <si>
    <t>DW8XLCE - DW7 ORIGINAL COSTUME PACK 2</t>
  </si>
  <si>
    <t>Hard West 2</t>
  </si>
  <si>
    <t>QuiVr Vanguard</t>
  </si>
  <si>
    <t>Yet Another Zombie Defense HD</t>
  </si>
  <si>
    <t>å¼‚ç•Œä¹‹é—¨ D-World Gate</t>
  </si>
  <si>
    <t>Red Silhouette</t>
  </si>
  <si>
    <t>Obama Boss Fight</t>
  </si>
  <si>
    <t>Rigid Force Alpha</t>
  </si>
  <si>
    <t>Sniper Elite 3 - Save Churchill Part 2: Belly of the Beast</t>
  </si>
  <si>
    <t>Slash It Ultimate</t>
  </si>
  <si>
    <t>Rogue Legacy</t>
  </si>
  <si>
    <t>Mullet Mad Jack ARTBOOK</t>
  </si>
  <si>
    <t>BELOW</t>
  </si>
  <si>
    <t>Boom Slingers</t>
  </si>
  <si>
    <t>PAW Patrol Mighty Pups Save Adventure Bay</t>
  </si>
  <si>
    <t>B-17 Flying Fortress: The Mighty 8th</t>
  </si>
  <si>
    <t>Dinosaur Hunt</t>
  </si>
  <si>
    <t>Sky Rogue</t>
  </si>
  <si>
    <t>Transcendence</t>
  </si>
  <si>
    <t>Plank not included</t>
  </si>
  <si>
    <t>Monster Hunter: World - The Handler's Astera 3 Star Chef Coat</t>
  </si>
  <si>
    <t>DJMAX RESPECT V - Portable 3 Original Soundtrack(REMASTERED)</t>
  </si>
  <si>
    <t>QuiVr</t>
  </si>
  <si>
    <t>Master of Orion</t>
  </si>
  <si>
    <t>Kokoro Clover Season1</t>
  </si>
  <si>
    <t>StarMade</t>
  </si>
  <si>
    <t>Mobmania</t>
  </si>
  <si>
    <t>Skautfold: Into the Fray</t>
  </si>
  <si>
    <t>Granblue Fantasy Versus: Rising - Premium Avatar Set (Princess Connect! Re: Dive)</t>
  </si>
  <si>
    <t>Mission Pack 2: Extreme Battle</t>
  </si>
  <si>
    <t>Hunt the Night</t>
  </si>
  <si>
    <t>Sword Art Online: Lost Song</t>
  </si>
  <si>
    <t>Hi-Fi RUSH: Teamplay Costume Pack</t>
  </si>
  <si>
    <t>Flight Control HD</t>
  </si>
  <si>
    <t>Penumbra Overture</t>
  </si>
  <si>
    <t>ADIOS Amigos: Galactic Explorers</t>
  </si>
  <si>
    <t>The Surge 2 - Jericho's Legacy Gear Pack</t>
  </si>
  <si>
    <t>Miko Sniper</t>
  </si>
  <si>
    <t>RagingBlasters</t>
  </si>
  <si>
    <t>Monster Hunter World: Iceborne - Pendant: Shocked Kulu-Ya-Ku</t>
  </si>
  <si>
    <t>Project Rhombus</t>
  </si>
  <si>
    <t>DW8XLCE - SPECIAL COSTUME PACK 2</t>
  </si>
  <si>
    <t>Snow Moto Racing Freedom</t>
  </si>
  <si>
    <t>Sniper Ghost Warrior Contracts - STURM BODYGUARD 9 - gun</t>
  </si>
  <si>
    <t>Yupitergrad ðŸš€(Virtual Reality Adventure)</t>
  </si>
  <si>
    <t>Boons &amp; Burdens</t>
  </si>
  <si>
    <t>Astroflux</t>
  </si>
  <si>
    <t>DJMAX RESPECT V - TECHNIKA 3 Original Soundtrack(REMASTERED)</t>
  </si>
  <si>
    <t>Banzai Escape 2: Subterranean</t>
  </si>
  <si>
    <t>Daydream: Forgotten Sorrow</t>
  </si>
  <si>
    <t>Supplice</t>
  </si>
  <si>
    <t>Lovely Planet 2: April Skies</t>
  </si>
  <si>
    <t>Sleeping Valley</t>
  </si>
  <si>
    <t>Buck Up And Drive!</t>
  </si>
  <si>
    <t>LEGO Batman 3: Beyond Gotham DLC: Arrow</t>
  </si>
  <si>
    <t>Proud Souls (200,000)</t>
  </si>
  <si>
    <t>Blossom Tales II: The Minotaur Prince</t>
  </si>
  <si>
    <t>ä¸œæ–¹å¸ŒèŽ²èˆ¹ ~ Ultimate Fatal Octopus</t>
  </si>
  <si>
    <t>Squally</t>
  </si>
  <si>
    <t>CRIMSON METAL Classic 1999</t>
  </si>
  <si>
    <t>Razenroth 2</t>
  </si>
  <si>
    <t>Monica e a Guarda dos Coelhos</t>
  </si>
  <si>
    <t>Pixel Strike 3D</t>
  </si>
  <si>
    <t>Warhammer 40,000: Inquisitor - Martyr - Servo Commissar-skull</t>
  </si>
  <si>
    <t>Agent Intercept</t>
  </si>
  <si>
    <t>Monster Hunter Rise - "Stuffed Zinogre" Hunter layered weapon (Sword &amp; Shield)</t>
  </si>
  <si>
    <t>CRAZY DRIVER</t>
  </si>
  <si>
    <t>Pro Gymnast Simulator</t>
  </si>
  <si>
    <t>Earth Atlantis</t>
  </si>
  <si>
    <t>Absolver - Adalian Forest Pack</t>
  </si>
  <si>
    <t>Trivia Vault: Celebrity Trivia</t>
  </si>
  <si>
    <t>Max: The Curse of Brotherhood</t>
  </si>
  <si>
    <t>Mr. Run and Jump</t>
  </si>
  <si>
    <t>Aim Trainer Pro</t>
  </si>
  <si>
    <t>Squad - Attitude Pack</t>
  </si>
  <si>
    <t>Holomento</t>
  </si>
  <si>
    <t>Fox and Bunny</t>
  </si>
  <si>
    <t>Beachhead 2002</t>
  </si>
  <si>
    <t>War Thunder - Japanese Starter Pack</t>
  </si>
  <si>
    <t>The Wraith of the Galaxy</t>
  </si>
  <si>
    <t>Sniper Ghost Warrior Contracts - Steam Mist Weapon Skin</t>
  </si>
  <si>
    <t>DOKA 2 KISHKI EDITION</t>
  </si>
  <si>
    <t>Headmaster</t>
  </si>
  <si>
    <t>Frogsong</t>
  </si>
  <si>
    <t>Fist Slash: Of Ultimate Fury</t>
  </si>
  <si>
    <t>Anarchy Online</t>
  </si>
  <si>
    <t>The Dark Pursuer</t>
  </si>
  <si>
    <t>Hopalong: The Badlands</t>
  </si>
  <si>
    <t>Forza Horizon 5 2018 Audi RS 5</t>
  </si>
  <si>
    <t>Bus Simulator 18</t>
  </si>
  <si>
    <t>Putrefaction 2: Rumble in the hometown</t>
  </si>
  <si>
    <t>Cover Sky</t>
  </si>
  <si>
    <t>Skull and Bones Seasonal Box</t>
  </si>
  <si>
    <t>Carly and the Reaperman - Escape from the Underworld</t>
  </si>
  <si>
    <t>Warhammer 40,000: Inquisitor - Martyr - Monotask Servo-skull</t>
  </si>
  <si>
    <t>Redmatch 2</t>
  </si>
  <si>
    <t>Monster Hunter Rise - "Lost Code: Labr" Hunter layered weapon (Switch Axe)</t>
  </si>
  <si>
    <t>Marmoreal</t>
  </si>
  <si>
    <t>Rocket Bot Royale</t>
  </si>
  <si>
    <t>Robocraft</t>
  </si>
  <si>
    <t>Project MIKHAIL: A Muv-Luv War Story</t>
  </si>
  <si>
    <t>Isonzo - Veteran Units Pack</t>
  </si>
  <si>
    <t>QUEST TOGETHER</t>
  </si>
  <si>
    <t>Killing Floor: Nightfall Character Pack</t>
  </si>
  <si>
    <t>The Texas Chain Saw Massacre - Ana Outfit Pack</t>
  </si>
  <si>
    <t>Sandbox World</t>
  </si>
  <si>
    <t>Forspoken: In Tanta We Trust</t>
  </si>
  <si>
    <t>Forza Horizon 5 2020 Audi RS 3</t>
  </si>
  <si>
    <t>Tyranny - Tales from the Tiers</t>
  </si>
  <si>
    <t>Granblue Fantasy Versus: Rising - Character Costume: Lady Serenity (Katalina)</t>
  </si>
  <si>
    <t>Rocking Pilot</t>
  </si>
  <si>
    <t>Sniper Elite V2 - The Landwehr Canal Pack</t>
  </si>
  <si>
    <t>Zombie Shooter</t>
  </si>
  <si>
    <t>We Need To Go Deeper - Buried Treasure DLC</t>
  </si>
  <si>
    <t>Pandemic Train</t>
  </si>
  <si>
    <t>RUSSI.A SIMULATOR</t>
  </si>
  <si>
    <t>Charrua Soccer - Pro Edition</t>
  </si>
  <si>
    <t>MO:Astray Original Soundtrack</t>
  </si>
  <si>
    <t>[Chilla's Art] Onryo | æ€¨éœŠ</t>
  </si>
  <si>
    <t>Nelo</t>
  </si>
  <si>
    <t>Rebel Transmute</t>
  </si>
  <si>
    <t>Kings of Kung Fu</t>
  </si>
  <si>
    <t>Warhammer 40,000: Inquisitor - Martyr - Seal of Inquisition Footprints</t>
  </si>
  <si>
    <t>Monster Hunter Rise - "Stuffed Garangolm" Hunter layered weapon (Charge Blade)</t>
  </si>
  <si>
    <t>The Infinite Black 2</t>
  </si>
  <si>
    <t>Hero of Fate - Darkness Land DLC</t>
  </si>
  <si>
    <t>Garfield Kart - Furious Racing</t>
  </si>
  <si>
    <t>Horror Tale 2: Samantha</t>
  </si>
  <si>
    <t>Neckbreak</t>
  </si>
  <si>
    <t>JoJo's Bizarre Adventure: All-Star Battle R - Rudol von Stroheim DLC</t>
  </si>
  <si>
    <t>Boxing Simulator</t>
  </si>
  <si>
    <t>Super Impossible Road</t>
  </si>
  <si>
    <t>Siege of Avalon: Anthology</t>
  </si>
  <si>
    <t>Disney Alice in Wonderland</t>
  </si>
  <si>
    <t>Stolen Hearts: Wolf Knight</t>
  </si>
  <si>
    <t>Resident Evil 2 - Claire Costume: Military</t>
  </si>
  <si>
    <t>Insurgency: Sandstorm - Whiteout Weapon Skin Set</t>
  </si>
  <si>
    <t>EARTH DEFENSE FORCE 5 - Ranger Weapon: Singing and Dancing Pure Decoy Launcher Set of 8</t>
  </si>
  <si>
    <t>Danmaku Unlimited 3</t>
  </si>
  <si>
    <t>Rake</t>
  </si>
  <si>
    <t>Puppet Master: The Game</t>
  </si>
  <si>
    <t>Guts and Syringes</t>
  </si>
  <si>
    <t>Whack the Serial Killer 20 Ways plus Neighbour, Burglars...</t>
  </si>
  <si>
    <t>Theater of Death</t>
  </si>
  <si>
    <t>The Knight Witch</t>
  </si>
  <si>
    <t>Demoniac TV</t>
  </si>
  <si>
    <t>Immortal: Unchained</t>
  </si>
  <si>
    <t>LEGO Batman 3: Beyond Gotham DLC: Batman of the Future Character Pack</t>
  </si>
  <si>
    <t>Dead Rising 4 - X-Fists</t>
  </si>
  <si>
    <t>DragoDino</t>
  </si>
  <si>
    <t>The Magic Circle</t>
  </si>
  <si>
    <t>Strip Fighter 5: Chimpocon Edition</t>
  </si>
  <si>
    <t>Symphony</t>
  </si>
  <si>
    <t>Drift racing car</t>
  </si>
  <si>
    <t>Trinity Survivors</t>
  </si>
  <si>
    <t>Zombie Tycoon 2: Brainhov's Revenge</t>
  </si>
  <si>
    <t>Castle of no Escape 2</t>
  </si>
  <si>
    <t>Warhammer Age of Sigmar: Tempestfall</t>
  </si>
  <si>
    <t>Demon Slayer -Kimetsu no Yaiba- The Hinokami Chronicles: Tanjiro, Zenitsu, &amp; Inosuke (Entertainment District) Character Pack</t>
  </si>
  <si>
    <t>Monster Hunter World: Iceborne - Pendant: Velkhana Snow Talisman</t>
  </si>
  <si>
    <t>Survival Mission Z</t>
  </si>
  <si>
    <t>Metro Sim Hustle</t>
  </si>
  <si>
    <t>X Mushrooms</t>
  </si>
  <si>
    <t>Toy Tanks</t>
  </si>
  <si>
    <t>Grave Danger</t>
  </si>
  <si>
    <t>WW2: Bunker Simulator</t>
  </si>
  <si>
    <t>æˆ‘åœ¨åœ°çƒä¿®ä»™æœ‰ç³»ç»Ÿ</t>
  </si>
  <si>
    <t>System Shock: Enhanced Edition</t>
  </si>
  <si>
    <t>Warhammer 40,000: Inquisitor - Martyr - Heresy Emote</t>
  </si>
  <si>
    <t>Airmen</t>
  </si>
  <si>
    <t>Them's Fightin' Herds - Season 1 Pass</t>
  </si>
  <si>
    <t>Aim Zen - Rhythmic Aim Trainer</t>
  </si>
  <si>
    <t>MEGA</t>
  </si>
  <si>
    <t>Monster Hunter: World - Sticker Set: Devil May Cry Set</t>
  </si>
  <si>
    <t>The Battle of Polytopia - Skin Pack #1</t>
  </si>
  <si>
    <t>Army Men: Toys in Space</t>
  </si>
  <si>
    <t>Trine 4: The Nightmare Prince Soundtrack</t>
  </si>
  <si>
    <t>Critical Damage</t>
  </si>
  <si>
    <t>Gargoyles Remastered</t>
  </si>
  <si>
    <t>Hot Shot Burn</t>
  </si>
  <si>
    <t>Glorkian Warrior: The Trials Of Glork</t>
  </si>
  <si>
    <t>Dying Light - Volatile Hunter Bundle</t>
  </si>
  <si>
    <t>Two Worlds II HD</t>
  </si>
  <si>
    <t>QUICKERFLAK_RUTHLESSMOD</t>
  </si>
  <si>
    <t>Perfect Partner</t>
  </si>
  <si>
    <t>Caverns of Mars: Recharged</t>
  </si>
  <si>
    <t>Simple FPS Aim Trainer</t>
  </si>
  <si>
    <t>DEPLOYMENT</t>
  </si>
  <si>
    <t>Paranautical Activity: Deluxe Atonement Edition</t>
  </si>
  <si>
    <t>Bright Memory: Infinite Cheongsam (Blue Flowers) DLC</t>
  </si>
  <si>
    <t>Metal War Online: Retribution</t>
  </si>
  <si>
    <t>Frog Demon</t>
  </si>
  <si>
    <t>The Last Patient</t>
  </si>
  <si>
    <t>F*ckable Kim</t>
  </si>
  <si>
    <t>Monster Hunter Rise - "Lost Code: Nir" Hunter layered weapon (Gunlance)</t>
  </si>
  <si>
    <t>Apartment No 129</t>
  </si>
  <si>
    <t>Dragon's Dogma 2: Dragon's Dogma Music &amp; Sound Collection - Custom Sounds</t>
  </si>
  <si>
    <t>Agatha Christie - Hercule Poirot: The First Cases</t>
  </si>
  <si>
    <t>Hi-Fi RUSH: Traditional Garb Costume Pack</t>
  </si>
  <si>
    <t>Trivia Vault: Mini Mixed Trivia</t>
  </si>
  <si>
    <t>Tales of Arise - Tales of Series Battle BGM Pack</t>
  </si>
  <si>
    <t>LOST EGG 3: The Final</t>
  </si>
  <si>
    <t>Suika Shapes</t>
  </si>
  <si>
    <t>Fantasy of Expedition</t>
  </si>
  <si>
    <t>Portal Knights - Box of Grumpy Rings</t>
  </si>
  <si>
    <t>Holdfast: Nations At War - Grenadier Regiments</t>
  </si>
  <si>
    <t>HOARD</t>
  </si>
  <si>
    <t>V.L.A.D.i.K</t>
  </si>
  <si>
    <t>Don't Bite Me Bro! +</t>
  </si>
  <si>
    <t>Star Trek: Starfleet Command Gold Edition</t>
  </si>
  <si>
    <t>Rising Storm 2: Vietnam - Homeland Security Cosmetic DLC</t>
  </si>
  <si>
    <t>The Smurfs - Mission Vileaf</t>
  </si>
  <si>
    <t>NTBSS: Master Character Training Pack - Naruto Uzumaki (Last Battle)</t>
  </si>
  <si>
    <t>BLOCKPOST LEGACY</t>
  </si>
  <si>
    <t>RUINER Official Soundtrack</t>
  </si>
  <si>
    <t>Planet B24</t>
  </si>
  <si>
    <t>GetsuFumaDen: Undying Moon</t>
  </si>
  <si>
    <t>Disney Tangled</t>
  </si>
  <si>
    <t>TTV2</t>
  </si>
  <si>
    <t>The Darkest Tales</t>
  </si>
  <si>
    <t>1976 - Back to midway</t>
  </si>
  <si>
    <t>War Brokers</t>
  </si>
  <si>
    <t>NTBSS: Master Character Training Pack Kakashi Hatake (Double Sharingan)</t>
  </si>
  <si>
    <t>Pinkman</t>
  </si>
  <si>
    <t>Trivia Vault: Science &amp; History Trivia 2</t>
  </si>
  <si>
    <t>Tales From Space: Mutant Blobs Attack</t>
  </si>
  <si>
    <t>Skator Gator 3D</t>
  </si>
  <si>
    <t>Crossout - Insomnia Pack</t>
  </si>
  <si>
    <t>GoNNER</t>
  </si>
  <si>
    <t>Resident Evil: Revelations Lady HUNK DLC</t>
  </si>
  <si>
    <t>Survival Zombies The Inverted Evolution</t>
  </si>
  <si>
    <t>TRAPPED</t>
  </si>
  <si>
    <t>Wick</t>
  </si>
  <si>
    <t>Wreckfest - Rusty Rats Car Pack</t>
  </si>
  <si>
    <t>Ultimate Booster Experience</t>
  </si>
  <si>
    <t>Supaplex SQUARES</t>
  </si>
  <si>
    <t>Monster Hunter World: Iceborne - Pendant: Blazing Glavenus Candle</t>
  </si>
  <si>
    <t>Hive Jump 2: Survivors</t>
  </si>
  <si>
    <t>Point Perfect</t>
  </si>
  <si>
    <t>BIGFOOT - WEAPON SKINS "GOLD RUSH"</t>
  </si>
  <si>
    <t>Bunker Punks</t>
  </si>
  <si>
    <t>The Legend of Heroes: Sen no Kiseki II KAI -The Erebonian Civil War-</t>
  </si>
  <si>
    <t>Riddled Corpses</t>
  </si>
  <si>
    <t>Stump Simulator</t>
  </si>
  <si>
    <t>Spirits of the Hellements - TD</t>
  </si>
  <si>
    <t>THE KING OF FIGHTERS XIV STEAM EDITION UPGRADE PACK #2</t>
  </si>
  <si>
    <t>TEKKEN 7 - DLC5: Lei Wulong</t>
  </si>
  <si>
    <t>A Gummy's Life</t>
  </si>
  <si>
    <t>Voxel Shot VR</t>
  </si>
  <si>
    <t>BlasterBeat</t>
  </si>
  <si>
    <t>Baby Hands</t>
  </si>
  <si>
    <t>CrushBorgs</t>
  </si>
  <si>
    <t>TASOMACHI: Behind the Twilight</t>
  </si>
  <si>
    <t>Portal Knights - Emoji Box</t>
  </si>
  <si>
    <t>Snake Deluxe</t>
  </si>
  <si>
    <t>Saints Row: The Third Witches &amp; Wieners Pack</t>
  </si>
  <si>
    <t>Mad Bullets</t>
  </si>
  <si>
    <t>G-Darius HD</t>
  </si>
  <si>
    <t>Fate/EXTELLA LINK - Sparkling Frills</t>
  </si>
  <si>
    <t>Choo Choo Survivor</t>
  </si>
  <si>
    <t>Escape From Russia: Mobilization</t>
  </si>
  <si>
    <t>Monster Hunter World: Iceborne - Hairstyle: Half Ponytail</t>
  </si>
  <si>
    <t>Skibidi Toilets: Invasion</t>
  </si>
  <si>
    <t>Sauna of the DEAD</t>
  </si>
  <si>
    <t>Magicka 2: Three Cardinals Robe Pack</t>
  </si>
  <si>
    <t>[Chilla's Art] Yuki Onna | é›ªå¥³</t>
  </si>
  <si>
    <t>Worlds</t>
  </si>
  <si>
    <t>Super Treasure Arena</t>
  </si>
  <si>
    <t>Isonzo - Reserve Units Pack</t>
  </si>
  <si>
    <t>Forza Horizon 5 2018 Ferrari FXX-K Evo</t>
  </si>
  <si>
    <t>Rise of the Triad</t>
  </si>
  <si>
    <t>Lost Alone Ultimate</t>
  </si>
  <si>
    <t>The Maze: Humanity</t>
  </si>
  <si>
    <t>Adrenaline Rampage</t>
  </si>
  <si>
    <t>Featherfall</t>
  </si>
  <si>
    <t>Granblue Fantasy: Relink - Emote Expansion Set: Grab Bag</t>
  </si>
  <si>
    <t>GINSHA</t>
  </si>
  <si>
    <t>The Way Home: Pixel Roguelike</t>
  </si>
  <si>
    <t>Asterix &amp; Obelix XXL 3  - The Crystal Menhir</t>
  </si>
  <si>
    <t>Toribash</t>
  </si>
  <si>
    <t>æ±æ–¹é€†å¦™ä¹± ~ Ephemeral Unnatural Balance</t>
  </si>
  <si>
    <t>DESOLATE</t>
  </si>
  <si>
    <t>Feel The Snow</t>
  </si>
  <si>
    <t>Ceres</t>
  </si>
  <si>
    <t>SUPER CHICKEN JUMPER</t>
  </si>
  <si>
    <t>Eryi's Action</t>
  </si>
  <si>
    <t>Fuzz Dungeon</t>
  </si>
  <si>
    <t>Hatch</t>
  </si>
  <si>
    <t>Super Jet Juck</t>
  </si>
  <si>
    <t>TEKKEN 7 - DLC7: Armor King</t>
  </si>
  <si>
    <t>bit Dungeon III</t>
  </si>
  <si>
    <t>Arthurian Legends</t>
  </si>
  <si>
    <t>MOMO.EXE</t>
  </si>
  <si>
    <t>Monster Hunter Rise - Hunter Voice: Luchika</t>
  </si>
  <si>
    <t>Nyan Cat: Lost In Space</t>
  </si>
  <si>
    <t>SOULCALIBUR VI - DLC4: Amy</t>
  </si>
  <si>
    <t>Ice Age Scrat's Nutty Adventure</t>
  </si>
  <si>
    <t>Cozy Space Survivors</t>
  </si>
  <si>
    <t>Rogue: Genesia - Dog Pet</t>
  </si>
  <si>
    <t>GRIP: Combat Racing - Official Soundtrack</t>
  </si>
  <si>
    <t>CASE 2: Animatronics Survival</t>
  </si>
  <si>
    <t>Mirror Party</t>
  </si>
  <si>
    <t>BOXHEAD:Immortal</t>
  </si>
  <si>
    <t>Western Press</t>
  </si>
  <si>
    <t>GROSS</t>
  </si>
  <si>
    <t>Steel Division 2 - Nemesis #5 - Raid on Drvar</t>
  </si>
  <si>
    <t>Ruins Seeker</t>
  </si>
  <si>
    <t>Solstice Chronicles: MIA</t>
  </si>
  <si>
    <t>Battle Group 2</t>
  </si>
  <si>
    <t>Metamorfose S</t>
  </si>
  <si>
    <t>I See Red</t>
  </si>
  <si>
    <t>PAYDAY 3: Boys in Blue Tailor Pack</t>
  </si>
  <si>
    <t>Resident Evil: Revelations Rachael Ooze DLC</t>
  </si>
  <si>
    <t>Battle Cat vs Treacherous Mice</t>
  </si>
  <si>
    <t>Monster Hunter World: Iceborne - MHW:I Room Decor: Beotodus Skull</t>
  </si>
  <si>
    <t>Escape from Grustovia</t>
  </si>
  <si>
    <t>Orc Survivor</t>
  </si>
  <si>
    <t>JEF</t>
  </si>
  <si>
    <t>AtmaSphere</t>
  </si>
  <si>
    <t>Warhammer 40,000: Inquisitor - Martyr - Corrosive Footprints</t>
  </si>
  <si>
    <t>æœ«ä¸–å°‘å¥³ Zombie Girl</t>
  </si>
  <si>
    <t>MEATGRINDER</t>
  </si>
  <si>
    <t>å¹»ä¸–ä¹å·ž</t>
  </si>
  <si>
    <t>Invention 3</t>
  </si>
  <si>
    <t>Fresh Body</t>
  </si>
  <si>
    <t>Punch A Bunch</t>
  </si>
  <si>
    <t>ELEX Digital Extras</t>
  </si>
  <si>
    <t>Planet of the Eyes</t>
  </si>
  <si>
    <t>Mortal Kombat 11 Masquerade Skin Pack</t>
  </si>
  <si>
    <t>Zenith: Nexus</t>
  </si>
  <si>
    <t>Animallica</t>
  </si>
  <si>
    <t>SENRAN KAGURA ESTIVAL VERSUS - Shinovi Versus Background Music</t>
  </si>
  <si>
    <t>Dead Containment</t>
  </si>
  <si>
    <t>Diari</t>
  </si>
  <si>
    <t>Sweet Surrender VR</t>
  </si>
  <si>
    <t>Zomborg</t>
  </si>
  <si>
    <t>Ruggnar</t>
  </si>
  <si>
    <t>Forts - Elite HUD</t>
  </si>
  <si>
    <t>One Dog Story</t>
  </si>
  <si>
    <t>Dragon Blood</t>
  </si>
  <si>
    <t>WuJiDaoRen</t>
  </si>
  <si>
    <t>mr.Vegan</t>
  </si>
  <si>
    <t>Horizon Chase Turbo - Senna Forever</t>
  </si>
  <si>
    <t>Naval Action - Admiralty Connection</t>
  </si>
  <si>
    <t>ESCAPE FROM HATA</t>
  </si>
  <si>
    <t>Holdfast: Nations At War - Regiments of the Line</t>
  </si>
  <si>
    <t>Dungeon Defenders New Heroes DLC</t>
  </si>
  <si>
    <t>Midnight Monitor: Aldercourt</t>
  </si>
  <si>
    <t>Insurgency: Sandstorm - Yeti Gear Set</t>
  </si>
  <si>
    <t>THIEF DLC: Booster Pack - Opportunist</t>
  </si>
  <si>
    <t>Kult: Heretic Kingdoms</t>
  </si>
  <si>
    <t>HYPERCHARGE: Unboxed Supporter Pack</t>
  </si>
  <si>
    <t>Spacefighter Rukia</t>
  </si>
  <si>
    <t>SPY-der PIG</t>
  </si>
  <si>
    <t>Dreadhalls</t>
  </si>
  <si>
    <t>Blightbound</t>
  </si>
  <si>
    <t>Scary Girl</t>
  </si>
  <si>
    <t>Killing Floor - Neon Character Pack</t>
  </si>
  <si>
    <t>DeathMetal</t>
  </si>
  <si>
    <t>PumpKin Majo</t>
  </si>
  <si>
    <t>SpeedRunners - Youtuber Pack 2</t>
  </si>
  <si>
    <t>SAMURAI MAIDEN</t>
  </si>
  <si>
    <t>Neon</t>
  </si>
  <si>
    <t>Monster Hunter World: Iceborne - MHW:I Music Player: Additional BGM Set Vol. 1</t>
  </si>
  <si>
    <t>Weapon of Choice DX</t>
  </si>
  <si>
    <t>iBomber Attack</t>
  </si>
  <si>
    <t>Eternal Starlight VR</t>
  </si>
  <si>
    <t>pureya</t>
  </si>
  <si>
    <t>Monster Hunter World: Iceborne - Pendant: Rainbow Balloons</t>
  </si>
  <si>
    <t>HerrAnwalt: Lawyers Legacy</t>
  </si>
  <si>
    <t>Cube Runner</t>
  </si>
  <si>
    <t>Dead Island 2 - Character Pack: Cyber Slayer Amy</t>
  </si>
  <si>
    <t>Noel the Mortal Fate Season Final Part 1</t>
  </si>
  <si>
    <t>Ghostrunner - Neon Pack</t>
  </si>
  <si>
    <t>Descenders Soundtrack</t>
  </si>
  <si>
    <t>Larcin Lazer</t>
  </si>
  <si>
    <t>Rogue Samurai</t>
  </si>
  <si>
    <t>Primitier</t>
  </si>
  <si>
    <t>The Last of Waifus</t>
  </si>
  <si>
    <t>Guacamelee! 2 - The Proving Grounds (Challenge Level)</t>
  </si>
  <si>
    <t>Polyrhythm Master</t>
  </si>
  <si>
    <t>Granblue Fantasy: Relink - Emote Expansion Set: Let's Chat</t>
  </si>
  <si>
    <t>A Bastard's Tale</t>
  </si>
  <si>
    <t>[Chilla's Art] Okaeri | ãŠã‹ãˆã‚Š</t>
  </si>
  <si>
    <t>Morbid: The Lords of Ire</t>
  </si>
  <si>
    <t>Deadly Dozen: Pacific Theater</t>
  </si>
  <si>
    <t>Goober Dash</t>
  </si>
  <si>
    <t>Noel the Mortal Fate S12</t>
  </si>
  <si>
    <t>The Shore</t>
  </si>
  <si>
    <t>SKIBIDI: ESCAPE FROM TOILETS!</t>
  </si>
  <si>
    <t>BORIS RUSSIAN BEAR</t>
  </si>
  <si>
    <t>Forts - Pro HUD</t>
  </si>
  <si>
    <t>Dies irae ~Amantes amentes~</t>
  </si>
  <si>
    <t>Steelrising - Cagliostro's Secrets</t>
  </si>
  <si>
    <t>Succubus - Issabel Cosplay</t>
  </si>
  <si>
    <t>SOS OPS! - GUNS N' OPS</t>
  </si>
  <si>
    <t>The Dead are Not Dead</t>
  </si>
  <si>
    <t>Dead Rising 2 - Psychopath Skills Pack</t>
  </si>
  <si>
    <t>Hi-Fi RUSH: Bossplay Costume Pack</t>
  </si>
  <si>
    <t>DW8XLCE - NEW STAGE &amp; ANIMAL PACK</t>
  </si>
  <si>
    <t>War Thunder - Chinese Starter Pack</t>
  </si>
  <si>
    <t>Girls' civilization</t>
  </si>
  <si>
    <t>Persona 5 Tactica: Repaint Your Heart</t>
  </si>
  <si>
    <t>Expelled</t>
  </si>
  <si>
    <t>Nimbus INFINITY</t>
  </si>
  <si>
    <t>Monster Hunter World: Iceborne - Hairstyle: Rath-a-like</t>
  </si>
  <si>
    <t>Action Alien</t>
  </si>
  <si>
    <t>Monster Hunter Rise - "Fiorayne" Hunter layered armor set</t>
  </si>
  <si>
    <t>Trivia Vault: Mixed Trivia</t>
  </si>
  <si>
    <t>æ­¦æž—è‡³å°Šä¼ </t>
  </si>
  <si>
    <t>Verlet Ascend</t>
  </si>
  <si>
    <t>Star Singularity</t>
  </si>
  <si>
    <t>HEPTAGON</t>
  </si>
  <si>
    <t>USA 2020</t>
  </si>
  <si>
    <t>Monster Hunter: World - Sticker Set: Guild Lasses</t>
  </si>
  <si>
    <t>Crypt of the NecroDancer: AMPLIFIED OST - OC ReMix</t>
  </si>
  <si>
    <t>Froggo's Adventure: Verdant Venture</t>
  </si>
  <si>
    <t>Cepheus Protocol - Support Pack Vehicle Camo NATO Collection</t>
  </si>
  <si>
    <t>Monster Hunter World: Iceborne - MHW:I Music Player: Additional BGM Set Vol. 7</t>
  </si>
  <si>
    <t>White Day 2: The Flower That Tells Lies - Complete Edition</t>
  </si>
  <si>
    <t>Nova-Life: Amboise</t>
  </si>
  <si>
    <t>Capcom Arcade 2nd Stadium: Super Puzzle Fighter II Turbo</t>
  </si>
  <si>
    <t>Hell is Others</t>
  </si>
  <si>
    <t>Monster Hunter: World - Sticker Set: Research Commission Set</t>
  </si>
  <si>
    <t>Hail to the King: Deathbat</t>
  </si>
  <si>
    <t>Trivia Vault: 1980's Trivia 2</t>
  </si>
  <si>
    <t>Dangerous Road</t>
  </si>
  <si>
    <t>Kingdom Shell</t>
  </si>
  <si>
    <t>Noel the Mortal Fate S11</t>
  </si>
  <si>
    <t>Slash Quest</t>
  </si>
  <si>
    <t>Miss Neko 2</t>
  </si>
  <si>
    <t>Falcon Gold</t>
  </si>
  <si>
    <t>Thorne - Death Merchants</t>
  </si>
  <si>
    <t>SHIPS AT WAR</t>
  </si>
  <si>
    <t>Pompom</t>
  </si>
  <si>
    <t>Setteeh</t>
  </si>
  <si>
    <t>THE KING OF FIGHTERS XIV STEAM EDITION UPGRADE PACK #1</t>
  </si>
  <si>
    <t>Gunheart</t>
  </si>
  <si>
    <t>Rocket Jockey</t>
  </si>
  <si>
    <t>Faces of War</t>
  </si>
  <si>
    <t>Runa &amp; the ChaikurÃº Legacy</t>
  </si>
  <si>
    <t>Fateholders of Tetsoidea</t>
  </si>
  <si>
    <t>Monster Hunter Rise - Hunter Voice: Fiorayne</t>
  </si>
  <si>
    <t>BandRoll</t>
  </si>
  <si>
    <t>WolfQuest Original Soundtrack</t>
  </si>
  <si>
    <t>å”±èˆžå…¨æ˜Žæ˜Ÿ</t>
  </si>
  <si>
    <t>Shadowgrounds Survivor</t>
  </si>
  <si>
    <t>Character: Naotora Ii</t>
  </si>
  <si>
    <t>The Mobius Machine</t>
  </si>
  <si>
    <t>Idol VS Furries</t>
  </si>
  <si>
    <t>Prison City</t>
  </si>
  <si>
    <t>Just Cause 2 - Black Market Boom Pack DLC</t>
  </si>
  <si>
    <t>Protocol</t>
  </si>
  <si>
    <t>Desktop Agents - Cov1d-999</t>
  </si>
  <si>
    <t>Late For Work</t>
  </si>
  <si>
    <t>Boots Versus Plants</t>
  </si>
  <si>
    <t>Road 96: Documentary</t>
  </si>
  <si>
    <t>Hyper Sentinel</t>
  </si>
  <si>
    <t>Rising Storm 2: Vietnam - Uncle Ho's Heroes Cosmetic DLC</t>
  </si>
  <si>
    <t>Machine Hunt</t>
  </si>
  <si>
    <t>é­”å¡”2018</t>
  </si>
  <si>
    <t>Rule No. 2</t>
  </si>
  <si>
    <t>Spooky's Jump Scare Mansion - OST</t>
  </si>
  <si>
    <t>We Need To Go Deeper - The Atomique</t>
  </si>
  <si>
    <t>Zombie Derby: Pixel Survival</t>
  </si>
  <si>
    <t>Monster Hunter Rise - "Lost Code: Jura" Hunter layered weapon (Heavy Bowgun)</t>
  </si>
  <si>
    <t>SENRAN KAGURA ESTIVAL VERSUS - Mission Pack</t>
  </si>
  <si>
    <t>FORSISTED : The Sacred Souls</t>
  </si>
  <si>
    <t>Existential Kitty Cat RPG</t>
  </si>
  <si>
    <t>WW3 - Year 1 | Starter Pack</t>
  </si>
  <si>
    <t>Sixtar Gate: STARTRAIL - Flower &amp; Destiny Pack</t>
  </si>
  <si>
    <t>erozld</t>
  </si>
  <si>
    <t>Until We Die</t>
  </si>
  <si>
    <t>Drift Phonk 666</t>
  </si>
  <si>
    <t>RPG Architect</t>
  </si>
  <si>
    <t>Penny Blood: Hellbound</t>
  </si>
  <si>
    <t>Dementium II HD</t>
  </si>
  <si>
    <t>Bright Memory: Infinite Cyber Rabbit DLC</t>
  </si>
  <si>
    <t>Relic Dudes</t>
  </si>
  <si>
    <t>Banzai Escape</t>
  </si>
  <si>
    <t>Rabi-Ribi - Orchestra Music Mode &amp; Skin</t>
  </si>
  <si>
    <t>Black Gunner Wukong</t>
  </si>
  <si>
    <t>ASTRO AQUA KITTY</t>
  </si>
  <si>
    <t>åªå…”ï¼šä¸ç­çš„å‹‡è€…</t>
  </si>
  <si>
    <t>Noel the Mortal Fate S3.5</t>
  </si>
  <si>
    <t>Project Terminus VR</t>
  </si>
  <si>
    <t>Novivors</t>
  </si>
  <si>
    <t>Killing Floor - The Chickenator Pack</t>
  </si>
  <si>
    <t>Shred! 2 - ft Sam Pilgrim</t>
  </si>
  <si>
    <t>Deadly Dozen Reloaded</t>
  </si>
  <si>
    <t>Cynthia: Hidden in the Moonshadow</t>
  </si>
  <si>
    <t>Monster Hunter World: Iceborne - Pendant: Strollin' Nightshade</t>
  </si>
  <si>
    <t>TEKKEN 7 - DLC3: Noctis Lucis Caelum Pack</t>
  </si>
  <si>
    <t>Boxing Queen</t>
  </si>
  <si>
    <t>Evil Tag</t>
  </si>
  <si>
    <t>Boo! Greedy Kid</t>
  </si>
  <si>
    <t>Frog Fractions: Game of the Decade Edition</t>
  </si>
  <si>
    <t>Dead Age</t>
  </si>
  <si>
    <t>Doomed to Hell</t>
  </si>
  <si>
    <t>XF Extreme Formula</t>
  </si>
  <si>
    <t>Lunar Nightmare</t>
  </si>
  <si>
    <t>Eternal Evil</t>
  </si>
  <si>
    <t>THE_ABYSS_HAS_WALLS</t>
  </si>
  <si>
    <t>Break The Targets</t>
  </si>
  <si>
    <t>Monster Hunter Rise - "Monster Hunter Series Bases Pt. 2" BGM</t>
  </si>
  <si>
    <t>DANMAKAI: Red Forbidden Fruit</t>
  </si>
  <si>
    <t>STARNAUT</t>
  </si>
  <si>
    <t>Murtop</t>
  </si>
  <si>
    <t>Chronicles of Teddy</t>
  </si>
  <si>
    <t>Deep Despair</t>
  </si>
  <si>
    <t>Killing Floor - Robot Special Character Pack</t>
  </si>
  <si>
    <t>Blood of the Werewolf</t>
  </si>
  <si>
    <t>Hellcoming</t>
  </si>
  <si>
    <t>Zodiac fantasy 2</t>
  </si>
  <si>
    <t>Monster Hunter: World - Sticker Set: Classic Monsters Set</t>
  </si>
  <si>
    <t>Star Control I and II</t>
  </si>
  <si>
    <t>Reassembly Soundtrack</t>
  </si>
  <si>
    <t>DmC Devil May Cry: Weapon Bundle</t>
  </si>
  <si>
    <t>Deadside "Anatomical Atlas" Skin set</t>
  </si>
  <si>
    <t>Blake Stone: Planet Strike</t>
  </si>
  <si>
    <t>Monster Hunter Rise - "Stage &amp; Title Music: Chill Version" BGM</t>
  </si>
  <si>
    <t>Miraculous: Rise of the Sphinx</t>
  </si>
  <si>
    <t>Die drei ??? - Plan der ChamÃ¤leonbande</t>
  </si>
  <si>
    <t>CardLife: Creative Survival</t>
  </si>
  <si>
    <t>BattleJuice Alchemist</t>
  </si>
  <si>
    <t>GHOST: AC-130 Close Air Support</t>
  </si>
  <si>
    <t>The World is Your Weapon</t>
  </si>
  <si>
    <t>GGST Additional Battle Stage 5 - Fallen Prayer, Engulfed Lives</t>
  </si>
  <si>
    <t>War Tech Fighters</t>
  </si>
  <si>
    <t>Sniper Ghost Warrior Contracts - SV - AMUR - sniper rifle</t>
  </si>
  <si>
    <t>Seven Nations</t>
  </si>
  <si>
    <t>UBERMOSH:BLACK</t>
  </si>
  <si>
    <t>Weekend Warriors MMA</t>
  </si>
  <si>
    <t>Mage and Monsters</t>
  </si>
  <si>
    <t>Men of War: Assault Squad</t>
  </si>
  <si>
    <t>NTBSS Master Character Training Pack - Isshiki Otsutsuki</t>
  </si>
  <si>
    <t>Just Arms</t>
  </si>
  <si>
    <t>Lost World</t>
  </si>
  <si>
    <t>Trivia Vault: Art Trivia</t>
  </si>
  <si>
    <t>Naval Action - Flags</t>
  </si>
  <si>
    <t>Red Orbs (300,000)</t>
  </si>
  <si>
    <t>Striving for Light: Survival</t>
  </si>
  <si>
    <t>KryptCrawler</t>
  </si>
  <si>
    <t>Atom Zombie Smasher</t>
  </si>
  <si>
    <t>Satellite Rush</t>
  </si>
  <si>
    <t>Killing Floor - Harold Lott Character Pack</t>
  </si>
  <si>
    <t>Ð ÐµÐ°Ð»ÑŒÐ½Ð°Ñ Ð¡Ð¼ÑƒÑ‚Ð°</t>
  </si>
  <si>
    <t>Starship Rubicon</t>
  </si>
  <si>
    <t>Heroes of the Three Kingdoms 3</t>
  </si>
  <si>
    <t>Music Racer</t>
  </si>
  <si>
    <t>Crystal Quest Classic</t>
  </si>
  <si>
    <t>Crab Game</t>
  </si>
  <si>
    <t>Shortest Trip to Earth - The Old Enemies</t>
  </si>
  <si>
    <t>Armoured Cavalry: Operation Varkiri</t>
  </si>
  <si>
    <t>Brawlhalla - Autumn Esports 2024 Pack</t>
  </si>
  <si>
    <t>ä¸ƒæœˆ-July</t>
  </si>
  <si>
    <t>Epstein</t>
  </si>
  <si>
    <t>War Thunder - French Starter Pack</t>
  </si>
  <si>
    <t>Sphere 3</t>
  </si>
  <si>
    <t>Time Lock VR 1</t>
  </si>
  <si>
    <t>Holdfast: Nations At War - High Command</t>
  </si>
  <si>
    <t>Monster Hunter World: Iceborne - MHW:I Room Decor: Boaboa Set</t>
  </si>
  <si>
    <t>HAYAI</t>
  </si>
  <si>
    <t>Monster Hunter World: Iceborne - Hairstyle: Wild Pompadour</t>
  </si>
  <si>
    <t>Monster Hunter World: Iceborne - MHW:I Room Decor: Giant Stuffed Doll Set</t>
  </si>
  <si>
    <t>Hatbox: Hatful Eight + 2 (SteamWorld Heist)</t>
  </si>
  <si>
    <t>Monster Hunter World: Iceborne - Pendant: Pukei Strap</t>
  </si>
  <si>
    <t>Slay the Minotaur</t>
  </si>
  <si>
    <t>The Exorcist: Legion VR - Chapter 1: First Rites</t>
  </si>
  <si>
    <t>Monster Hunter World: Iceborne - MHW:I Room Decor: Lil' Bit of Glamour Decor Set</t>
  </si>
  <si>
    <t>Mutant Boxing League VR</t>
  </si>
  <si>
    <t>The Flame in the Flood</t>
  </si>
  <si>
    <t>Hand of Fate 2 - The Servant and the Beast</t>
  </si>
  <si>
    <t>The Crackpet Show: Happy Tree Friends Edition</t>
  </si>
  <si>
    <t>KINGDOM of the DEAD</t>
  </si>
  <si>
    <t>Cyber Avenger</t>
  </si>
  <si>
    <t>JetX Space Edition</t>
  </si>
  <si>
    <t>Time Carnage VR</t>
  </si>
  <si>
    <t>Silicon War:Blitz</t>
  </si>
  <si>
    <t>Lionheart: Legacy of the Crusader</t>
  </si>
  <si>
    <t>NaziShoot</t>
  </si>
  <si>
    <t>TerraTech - Weapons of War Pack</t>
  </si>
  <si>
    <t>Destroy All Humans! 2 - Reprobed: Skin Pack</t>
  </si>
  <si>
    <t>Song in the Smoke</t>
  </si>
  <si>
    <t>War Room</t>
  </si>
  <si>
    <t>Gnumz: Masters of Defense</t>
  </si>
  <si>
    <t>Semblance</t>
  </si>
  <si>
    <t>Homefront: The Revolution - Beyond the Walls</t>
  </si>
  <si>
    <t>Rising Hell</t>
  </si>
  <si>
    <t>Horror Squad</t>
  </si>
  <si>
    <t>Dark and Light</t>
  </si>
  <si>
    <t>Radiation Island</t>
  </si>
  <si>
    <t>Silicone-2</t>
  </si>
  <si>
    <t>SnowRunner - TATRA Dual Pack</t>
  </si>
  <si>
    <t>Home Defender</t>
  </si>
  <si>
    <t>Darksburg</t>
  </si>
  <si>
    <t>Hand of Fate 2 - Outlands and Outsiders</t>
  </si>
  <si>
    <t>Invisible, Inc. Contingency Plan</t>
  </si>
  <si>
    <t>Crime Cities</t>
  </si>
  <si>
    <t>Froggy's Battle</t>
  </si>
  <si>
    <t>PERMUTER</t>
  </si>
  <si>
    <t>Pongo</t>
  </si>
  <si>
    <t>White Lavender</t>
  </si>
  <si>
    <t>MoonWhite</t>
  </si>
  <si>
    <t>Multiplayer Werewolves</t>
  </si>
  <si>
    <t>Succubus Farm</t>
  </si>
  <si>
    <t>Tamiku</t>
  </si>
  <si>
    <t>TerraTech - To the Stars Pack</t>
  </si>
  <si>
    <t>Tails of Iron - Crimson Knight DLC</t>
  </si>
  <si>
    <t>Boreal Blade</t>
  </si>
  <si>
    <t>Bright Memory: Infinite Rabbit School Uniform DLC</t>
  </si>
  <si>
    <t>Caveblazers</t>
  </si>
  <si>
    <t>Isonzo - Alpine Units Pack</t>
  </si>
  <si>
    <t>Sixtar Gate: STARTRAIL - Luminous &amp; Darkness Pack</t>
  </si>
  <si>
    <t>Just Cause 2: Agency Hovercraft</t>
  </si>
  <si>
    <t>ANONYMOUS HUNTING SIMULATOR</t>
  </si>
  <si>
    <t>Mr Nibbles Forever</t>
  </si>
  <si>
    <t>Mago</t>
  </si>
  <si>
    <t>Tarim: Guardians</t>
  </si>
  <si>
    <t>Crossout - Born Free Pack</t>
  </si>
  <si>
    <t>Rule No. 1</t>
  </si>
  <si>
    <t>Banana Shooter</t>
  </si>
  <si>
    <t>Supaplex THINK!</t>
  </si>
  <si>
    <t>Cyber Protocol</t>
  </si>
  <si>
    <t>Re:Legend</t>
  </si>
  <si>
    <t>Monster Hunter World: Iceborne - MHW:I Room Decor: Poogie Set</t>
  </si>
  <si>
    <t>Mystic Towers</t>
  </si>
  <si>
    <t>Zombie Admin</t>
  </si>
  <si>
    <t>HERO DEFENSE</t>
  </si>
  <si>
    <t>UBERMOSH:WRAITH</t>
  </si>
  <si>
    <t>Killing Floor - Golden Weapon Pack 2</t>
  </si>
  <si>
    <t>Battlepillars Gold Edition</t>
  </si>
  <si>
    <t>District Panic</t>
  </si>
  <si>
    <t>Bright Memory: Infinite Cheongsam (New Year) DLC</t>
  </si>
  <si>
    <t>The Legend of Heroes: Sen no Kiseki I KAI -Thors Military Academy 1204-</t>
  </si>
  <si>
    <t>Mokoko X</t>
  </si>
  <si>
    <t>Star Control: Origins - Earth Rising Expansion</t>
  </si>
  <si>
    <t>CASE: Animatronics</t>
  </si>
  <si>
    <t>Into The Gloom</t>
  </si>
  <si>
    <t>TWDSS: Tourist Edition Upgrade</t>
  </si>
  <si>
    <t>Killer Klowns From Outer Space: Infernal Ranger - Fluxo</t>
  </si>
  <si>
    <t>Monster Hunter: World - Gesture: Hip Hop Dance</t>
  </si>
  <si>
    <t>Chacara</t>
  </si>
  <si>
    <t>The Vale: Shadow of the Crown</t>
  </si>
  <si>
    <t>Magicka 2: Ice, Death and Fury</t>
  </si>
  <si>
    <t>Last Neighbor</t>
  </si>
  <si>
    <t>Hide &amp; Chick</t>
  </si>
  <si>
    <t>UFO: Unidentified Falling Objects</t>
  </si>
  <si>
    <t>Beat Hazard</t>
  </si>
  <si>
    <t>Steel Division 2 - Nemesis #3 - Battle of Rimini</t>
  </si>
  <si>
    <t>Chupa Chupa VR</t>
  </si>
  <si>
    <t>IGNISTONE</t>
  </si>
  <si>
    <t>Ports of Call Classic</t>
  </si>
  <si>
    <t>Fairy Biography3 : Obsession</t>
  </si>
  <si>
    <t>Surprising My Neighbors</t>
  </si>
  <si>
    <t>Gleaner Heights</t>
  </si>
  <si>
    <t>Capcom Arcade 2nd Stadium: Street Fighter Alpha 3</t>
  </si>
  <si>
    <t>Eigengrau</t>
  </si>
  <si>
    <t>Just Cause 2: Monster Truck DLC</t>
  </si>
  <si>
    <t>War Thunder - Italian Starter Pack</t>
  </si>
  <si>
    <t>Total Tank Simulator - Italy DLC</t>
  </si>
  <si>
    <t>Cursed Treasure 2 Ultimate Edition - Tower Defense</t>
  </si>
  <si>
    <t>SpeedRunners - Civil Dispute! Character Pack</t>
  </si>
  <si>
    <t>Slime-san: Superslime Edition</t>
  </si>
  <si>
    <t>Killing Floor - Neon Weapon Pack</t>
  </si>
  <si>
    <t>NeverSynth</t>
  </si>
  <si>
    <t>Police Response VR : Disturbance</t>
  </si>
  <si>
    <t>Frosty Nights</t>
  </si>
  <si>
    <t>The Warlock of Firetop Mountain</t>
  </si>
  <si>
    <t>TRISTOY</t>
  </si>
  <si>
    <t>UBERMOSH Vol.5</t>
  </si>
  <si>
    <t>The Last DeadEnd</t>
  </si>
  <si>
    <t>BlazBlue: Calamity Trigger</t>
  </si>
  <si>
    <t>å››é­‚-X Shikon-X Astro Defense Fortress</t>
  </si>
  <si>
    <t>Seed of the Dead: Sweet Home Theme Songs</t>
  </si>
  <si>
    <t>Battle Simulator</t>
  </si>
  <si>
    <t>Monster Hunter: World - Gesture: Disco Fever</t>
  </si>
  <si>
    <t>SYNTHETIK - Supporter Pack</t>
  </si>
  <si>
    <t>Space Rogue Classic</t>
  </si>
  <si>
    <t>Blame Him</t>
  </si>
  <si>
    <t>Blood Feed</t>
  </si>
  <si>
    <t>Cosmophony</t>
  </si>
  <si>
    <t>Sniper Ghost Warrior 3 - Sniper Rifle McMillan TAC-338A</t>
  </si>
  <si>
    <t>Containment Initiative</t>
  </si>
  <si>
    <t>Monster Hunter Rise - "Stuffed Rakna-Kadaki" Hunter layered weapon (Insect Glaive)</t>
  </si>
  <si>
    <t>Perseus: Titan Slayer</t>
  </si>
  <si>
    <t>Cyberia 2: Resurrection</t>
  </si>
  <si>
    <t>AGOS - A Game Of Space</t>
  </si>
  <si>
    <t>12 Labours of Hercules XI: Painted Adventure</t>
  </si>
  <si>
    <t>Alien Shooter 2 - The Legend</t>
  </si>
  <si>
    <t>Fate/EXTELLA LINK - Burning Bikini</t>
  </si>
  <si>
    <t>Crystalline</t>
  </si>
  <si>
    <t>Hatchwell</t>
  </si>
  <si>
    <t>Thunder Tier One</t>
  </si>
  <si>
    <t>Broken War</t>
  </si>
  <si>
    <t>GOAT OF DUTY</t>
  </si>
  <si>
    <t>Labyronia RPG</t>
  </si>
  <si>
    <t>Monster Hunter: World - Sticker Set: Celestial Pursuit Girls</t>
  </si>
  <si>
    <t>Tribal Pass</t>
  </si>
  <si>
    <t>Burning Skies Arcade</t>
  </si>
  <si>
    <t>TraumaCore Violence</t>
  </si>
  <si>
    <t>Diorama Dungeoncrawl</t>
  </si>
  <si>
    <t>Beautiful Mystic Survivors</t>
  </si>
  <si>
    <t>Survisland / å®žå¢ƒæ±‚ç”Ÿ</t>
  </si>
  <si>
    <t>Ilysia</t>
  </si>
  <si>
    <t>Achievements printer</t>
  </si>
  <si>
    <t>GUNDAM BREAKER 4 - Breaker Booster x 500</t>
  </si>
  <si>
    <t>Rogue: Genesia - Cat Pet</t>
  </si>
  <si>
    <t>Demon Slayer -Kimetsu no Yaiba- The Hinokami Chronicles: Nezuko (Advanced Demon Form) Character Pack</t>
  </si>
  <si>
    <t>Soundodger+</t>
  </si>
  <si>
    <t>Drive-By Hero</t>
  </si>
  <si>
    <t>Wild Terra 2: New Lands</t>
  </si>
  <si>
    <t>Out of Ammo</t>
  </si>
  <si>
    <t>Hybrids Arena</t>
  </si>
  <si>
    <t>DW8E: Scenario, BGM and Edit Parts Pack</t>
  </si>
  <si>
    <t>Sword Art Online Re: Hollow Fragment</t>
  </si>
  <si>
    <t>Super Sky Arena</t>
  </si>
  <si>
    <t>ä¸œæ–¹é›ªèŽ²åŽ ï½ž Abyss Soul Lotus.</t>
  </si>
  <si>
    <t>Uncraft World</t>
  </si>
  <si>
    <t>From the Depths - Gone to Sea characters</t>
  </si>
  <si>
    <t>Block Survival: Legend of the Lost Islands</t>
  </si>
  <si>
    <t>Spaceman Sparkles 2</t>
  </si>
  <si>
    <t>Mighty Switch Force! Hose It Down!</t>
  </si>
  <si>
    <t>Deadly Premonition: The Director's Cut - Original Soundtrack</t>
  </si>
  <si>
    <t>çˆ†è£‚ï¼ã‚¹ã‚¤ãƒ¼ãƒ„ãƒ©ãƒ³ãƒ‰ - PANIC IN SWEETS LAND -</t>
  </si>
  <si>
    <t>DreadOut 2</t>
  </si>
  <si>
    <t>Pull Stay</t>
  </si>
  <si>
    <t>Shadows: Awakening - The Chromaton Chronicles</t>
  </si>
  <si>
    <t>Dungeon Defenders: Barbarian Hero DLC</t>
  </si>
  <si>
    <t>TRANSFORMERS: BATTLEGROUNDS</t>
  </si>
  <si>
    <t>GAME.exe</t>
  </si>
  <si>
    <t>SYNTHETIK: Arena Premium Upgrade</t>
  </si>
  <si>
    <t>Zooicide</t>
  </si>
  <si>
    <t>SWARMRIDERS</t>
  </si>
  <si>
    <t>CARNAGE OFFERING Tower Defense</t>
  </si>
  <si>
    <t>Ultimate Protector</t>
  </si>
  <si>
    <t>Together After Dark</t>
  </si>
  <si>
    <t>Six Sides of the World</t>
  </si>
  <si>
    <t>Foreskin Fury</t>
  </si>
  <si>
    <t>White Noise 2</t>
  </si>
  <si>
    <t>Dinosaur Fossil Hunter - Designer DLC</t>
  </si>
  <si>
    <t>DISFIGURE - DONATION</t>
  </si>
  <si>
    <t>Monster Hunter: World - Sticker Set: Monsters of the New World</t>
  </si>
  <si>
    <t>SEUM: The Drunk Side of the Moon</t>
  </si>
  <si>
    <t>Gangsta Magic</t>
  </si>
  <si>
    <t>BERSERK - Additional Scenario Set</t>
  </si>
  <si>
    <t>PAKO - Car Chase Simulator</t>
  </si>
  <si>
    <t>Assault Android Cactus+</t>
  </si>
  <si>
    <t>Notrium</t>
  </si>
  <si>
    <t>UBERMOSH Vol.3</t>
  </si>
  <si>
    <t>Deluxe Content - Cossacks 3: Rise to Glory</t>
  </si>
  <si>
    <t>GUNFIELD</t>
  </si>
  <si>
    <t>Battle Ram</t>
  </si>
  <si>
    <t>Portal Knights - Box of Joyful Rings</t>
  </si>
  <si>
    <t>Buckshot With Friends</t>
  </si>
  <si>
    <t>Killing Floor: Steampunk Character Pack</t>
  </si>
  <si>
    <t>RiMS Racing</t>
  </si>
  <si>
    <t>Redline</t>
  </si>
  <si>
    <t>Eximius: Seize the Frontline</t>
  </si>
  <si>
    <t>Inside Depth 6</t>
  </si>
  <si>
    <t>Tower Tactics Arena</t>
  </si>
  <si>
    <t>Pitty Meaty</t>
  </si>
  <si>
    <t>Knight vs Giant: The Broken Excalibur</t>
  </si>
  <si>
    <t>Succubus - Tight Armors</t>
  </si>
  <si>
    <t>Alien Shooter - The Experiment</t>
  </si>
  <si>
    <t>G.O.P.O.T.A. - adventures at the railway station</t>
  </si>
  <si>
    <t>Gachi Heroes</t>
  </si>
  <si>
    <t>The Vampire Regent</t>
  </si>
  <si>
    <t>Yakuza 6: The Song of Life - Clan Creator Card Bundle</t>
  </si>
  <si>
    <t>An Ankou</t>
  </si>
  <si>
    <t>Toroom</t>
  </si>
  <si>
    <t>Conquer Humanity</t>
  </si>
  <si>
    <t>å¹¸å­˜è€…å¹»æƒ³æ›² Survivor Fantasia</t>
  </si>
  <si>
    <t>Street Fighting Simulator</t>
  </si>
  <si>
    <t>UBERMOSH:SANTICIDE</t>
  </si>
  <si>
    <t>Monster Hunter: World - Gesture: Sleep</t>
  </si>
  <si>
    <t>SpeedRunners - Youtuber Pack 1</t>
  </si>
  <si>
    <t>Super Hexagon</t>
  </si>
  <si>
    <t>Windward</t>
  </si>
  <si>
    <t>Candy Smash VR</t>
  </si>
  <si>
    <t>SpellForce 2 - Anniversary Edition</t>
  </si>
  <si>
    <t>CounterAttack: Uprising</t>
  </si>
  <si>
    <t>Arksync</t>
  </si>
  <si>
    <t>VolChaos</t>
  </si>
  <si>
    <t>REMEDIUM</t>
  </si>
  <si>
    <t>Killing Floor: PostMortem Character Pack</t>
  </si>
  <si>
    <t>We Are One</t>
  </si>
  <si>
    <t>ONE PIECE: PIRATE WARRIORS 4 The Worst Generation Pack</t>
  </si>
  <si>
    <t>SWARMRIDER OMEGA</t>
  </si>
  <si>
    <t>Infinite Tao</t>
  </si>
  <si>
    <t>ANVIL</t>
  </si>
  <si>
    <t>The Experiment</t>
  </si>
  <si>
    <t>Chased by Darkness</t>
  </si>
  <si>
    <t>pear potionðŸ</t>
  </si>
  <si>
    <t>CashGrab</t>
  </si>
  <si>
    <t>UBERMOSH Vol.7</t>
  </si>
  <si>
    <t>TYRONE SOULZ</t>
  </si>
  <si>
    <t>Cyberpunk SFX</t>
  </si>
  <si>
    <t>TEKKEN 7 - DLC8: Julia Chang</t>
  </si>
  <si>
    <t>Aimtastic</t>
  </si>
  <si>
    <t>L.S.S</t>
  </si>
  <si>
    <t>NTBSS: Master Character Training Pack - Zabuza Momochi</t>
  </si>
  <si>
    <t>Starpoint Gemini Warlords: Endpoint</t>
  </si>
  <si>
    <t>Monster Hunter World: Iceborne - Pendant: Phantom Magenta Butterflies</t>
  </si>
  <si>
    <t>Zombie Defense</t>
  </si>
  <si>
    <t>Cyberdimension Neptunia: 4 Goddesses Online</t>
  </si>
  <si>
    <t>Guns of Icarus Online</t>
  </si>
  <si>
    <t>Skater XL - Tampa Pro 2022 Gear Pack For Charity</t>
  </si>
  <si>
    <t>X2: The Threat</t>
  </si>
  <si>
    <t>Sleep Tight</t>
  </si>
  <si>
    <t>FIGHTING EX LAYER - Character: Terry</t>
  </si>
  <si>
    <t>Alien Shooter - Fight for Life</t>
  </si>
  <si>
    <t>Hover 2030</t>
  </si>
  <si>
    <t>Guacamelee! 2 - Three Enemigos Character Pack</t>
  </si>
  <si>
    <t>dontbegrey</t>
  </si>
  <si>
    <t>vridniX</t>
  </si>
  <si>
    <t>Granblue Fantasy: Relink - Emote Expansion Set: I Work Out</t>
  </si>
  <si>
    <t>Monster Hunter Rise - Hunter Voice: Minayle</t>
  </si>
  <si>
    <t>Ages of Mages: The last keeper</t>
  </si>
  <si>
    <t>Succubus - SuperHero Armors</t>
  </si>
  <si>
    <t>The Making of Streets of Rogue</t>
  </si>
  <si>
    <t>Amberskull</t>
  </si>
  <si>
    <t>SNKRX</t>
  </si>
  <si>
    <t>GunSuit Guardians</t>
  </si>
  <si>
    <t>Young Souls</t>
  </si>
  <si>
    <t>Aimlabs - Aimee</t>
  </si>
  <si>
    <t>Inglorious Waifu VS Nazi Zombies</t>
  </si>
  <si>
    <t>Dead End Road</t>
  </si>
  <si>
    <t>Kinetic Storm</t>
  </si>
  <si>
    <t>Hand of Fate : Wildcards</t>
  </si>
  <si>
    <t>Road Defense: Outsiders</t>
  </si>
  <si>
    <t>Muffin Knight</t>
  </si>
  <si>
    <t>BigChick</t>
  </si>
  <si>
    <t>Portal Knights - Lobot Box</t>
  </si>
  <si>
    <t>Portal Knights - Bibot Box</t>
  </si>
  <si>
    <t>DW8XLCE - UNIQUE WEAPON PACK</t>
  </si>
  <si>
    <t>Asylum Nightmares</t>
  </si>
  <si>
    <t>Suzy Cube</t>
  </si>
  <si>
    <t>Bare Butt Boxing</t>
  </si>
  <si>
    <t>TEKKEN 7 - DLC4: Anna Williams</t>
  </si>
  <si>
    <t>Professional Fishing</t>
  </si>
  <si>
    <t>åŽå®¤é‡ç”ŸBackrooms Rebirth</t>
  </si>
  <si>
    <t>Tomb Raider: Aviatrix Skin</t>
  </si>
  <si>
    <t>QUICKERFLAK</t>
  </si>
  <si>
    <t>Insurgency: Sandstorm - Sasquatch Gear Set</t>
  </si>
  <si>
    <t>Inspector Schmidt - A Bavarian Tale</t>
  </si>
  <si>
    <t>Steelrising - Marie-Antoinette Cosmetic Pack</t>
  </si>
  <si>
    <t>Gold Rush! Classic</t>
  </si>
  <si>
    <t>Cyberoque</t>
  </si>
  <si>
    <t>Hotshot Racing</t>
  </si>
  <si>
    <t>The Last Case of Benedict Fox Definitive Edition</t>
  </si>
  <si>
    <t>Tomb Raider: Hunter Skin</t>
  </si>
  <si>
    <t>äºšåˆ©åˆ©äºšçš„ç²¾çµä»¬ ALILIA</t>
  </si>
  <si>
    <t>Hack and Slime</t>
  </si>
  <si>
    <t>Sniper Elite 5: Up Close and Personal Weapon and Skin Pack</t>
  </si>
  <si>
    <t>Monster Hunter World: Iceborne - MHW:I Music Player: Additional BGM Set Vol. 5</t>
  </si>
  <si>
    <t>Initial Drift Online</t>
  </si>
  <si>
    <t>Fate/EXTELLA LINK - Beach Crisis</t>
  </si>
  <si>
    <t>Phantasy Star Online 2 New Genesis - Fiery Dunes Retem/Type 2 Pack</t>
  </si>
  <si>
    <t>Donuts'n'Justice</t>
  </si>
  <si>
    <t>Starpoint Gemini 2: Secrets of Aethera</t>
  </si>
  <si>
    <t>Rogue Heroes -  Bomber Class Pack</t>
  </si>
  <si>
    <t>Narvas</t>
  </si>
  <si>
    <t>Mutagenic</t>
  </si>
  <si>
    <t>GGST Additional Battle Stage 6 - Amber Fest with Kind Neighbors</t>
  </si>
  <si>
    <t>Sniper Elite 4 - Cold Warfare Winter Expansion Pack</t>
  </si>
  <si>
    <t>Dungeon Souls</t>
  </si>
  <si>
    <t>HAWKED</t>
  </si>
  <si>
    <t>DW8XLCE - SPECIAL COSTUME PACK 1 &amp; SPECIAL WEAPON</t>
  </si>
  <si>
    <t>Tomb Raider: Guerilla Skin</t>
  </si>
  <si>
    <t>PAYDAY 3: Syntax Error Tailor Pack</t>
  </si>
  <si>
    <t>Lovely Planet OST</t>
  </si>
  <si>
    <t>Tomb Raider: Sure-Shot Skin</t>
  </si>
  <si>
    <t>Forza Horizon 5 2019 Nissan 370Z Nismo</t>
  </si>
  <si>
    <t>Further Still: Survivors</t>
  </si>
  <si>
    <t>Monster Hunter Rise - "Lost Code: Kiri" Hunter layered weapon (Long Sword)</t>
  </si>
  <si>
    <t>The Last Show of Mr. Chardish</t>
  </si>
  <si>
    <t>Worms Clan Wars</t>
  </si>
  <si>
    <t>Bless Unleashed - Ultimate Founder's Pack</t>
  </si>
  <si>
    <t>UBERMOSH: Original Soundtrack</t>
  </si>
  <si>
    <t>Okinawa Rush</t>
  </si>
  <si>
    <t>Skate City</t>
  </si>
  <si>
    <t>TwelveSky 2 Classic</t>
  </si>
  <si>
    <t>Guns of Icarus Alliance</t>
  </si>
  <si>
    <t>Tomb Raider: Mountaineer Skin</t>
  </si>
  <si>
    <t>X-Morph: Defense - Last Bastion</t>
  </si>
  <si>
    <t>Dr. Lunatic Supreme With Steam</t>
  </si>
  <si>
    <t>Wanba Warriors DLC - Character Pack 3</t>
  </si>
  <si>
    <t>DOA6 Character: Honoka</t>
  </si>
  <si>
    <t>Killer Klownz</t>
  </si>
  <si>
    <t>New Joe &amp; Mac - Caveman Ninja</t>
  </si>
  <si>
    <t>Dogfight 1942</t>
  </si>
  <si>
    <t>Firelight Fantasy: Resistance</t>
  </si>
  <si>
    <t>Fate/EXTELLA LINK - Beach Flower</t>
  </si>
  <si>
    <t>Keysight</t>
  </si>
  <si>
    <t>å’¸é±¼ä¿®ä»™æŒ‡å—</t>
  </si>
  <si>
    <t>Fight of Steel: Infinity Warrior</t>
  </si>
  <si>
    <t>Helicopter Gunship DEX</t>
  </si>
  <si>
    <t>Action! - Gameplay Recording and Streaming</t>
  </si>
  <si>
    <t>Nemesis: Distress</t>
  </si>
  <si>
    <t>Naval Action - Leopard</t>
  </si>
  <si>
    <t>Into The Flames - Retro Truck Pack 1</t>
  </si>
  <si>
    <t>TEKKEN 7 - DLC10: Zafina</t>
  </si>
  <si>
    <t>Fearmonium</t>
  </si>
  <si>
    <t>Rainbow Duck</t>
  </si>
  <si>
    <t>Impact Point</t>
  </si>
  <si>
    <t>Touhou Monster TD ~ Mokou DLC</t>
  </si>
  <si>
    <t>Cosmic Mirage</t>
  </si>
  <si>
    <t>Monster Hunter Rise - Hunter Voice: Chichae</t>
  </si>
  <si>
    <t>Alien Shooter - Last Hope</t>
  </si>
  <si>
    <t>Freefall Tournament</t>
  </si>
  <si>
    <t>The Vagrant Artbook</t>
  </si>
  <si>
    <t>Granblue Fantasy Versus: Rising - Premium Avatar Set (Umamusume: Pretty Derby)</t>
  </si>
  <si>
    <t>é¬¼æ‰“å¢™ï¼ˆå‰§æƒ…ç‰ˆï¼‰</t>
  </si>
  <si>
    <t>Rad Rodgers: World One</t>
  </si>
  <si>
    <t>Wizorb</t>
  </si>
  <si>
    <t>Hide &amp; Crab</t>
  </si>
  <si>
    <t>DFF NT: Tifa Lockhart Starter Pack</t>
  </si>
  <si>
    <t>The Village</t>
  </si>
  <si>
    <t>Party Party Time</t>
  </si>
  <si>
    <t>Monster Hunter World: Iceborne - Pendant: Heavenly Hog</t>
  </si>
  <si>
    <t>ProtoCorgi</t>
  </si>
  <si>
    <t>Monster Hunter World: Iceborne - MHW:I Sticker Set: Iceborne Monsters Set</t>
  </si>
  <si>
    <t>Newcomer Set</t>
  </si>
  <si>
    <t>Strikey Sisters</t>
  </si>
  <si>
    <t>Ebenezer and the Invisible World</t>
  </si>
  <si>
    <t>Gang Beasts Soundtrack</t>
  </si>
  <si>
    <t>Meme Run 2</t>
  </si>
  <si>
    <t>Toree 3D</t>
  </si>
  <si>
    <t>Alien</t>
  </si>
  <si>
    <t>Super Psycho Baseball</t>
  </si>
  <si>
    <t>Heaven Dust 2</t>
  </si>
  <si>
    <t>Unlock all Krypt Items</t>
  </si>
  <si>
    <t>Dude Simulator 5</t>
  </si>
  <si>
    <t>Dadish 3D</t>
  </si>
  <si>
    <t>Lethal League Blaze - Soundtrack</t>
  </si>
  <si>
    <t>Supaplex WOW!</t>
  </si>
  <si>
    <t>Firelight Fantasy: Phoenix Crew</t>
  </si>
  <si>
    <t>Bastide</t>
  </si>
  <si>
    <t>Ben The Exorcist</t>
  </si>
  <si>
    <t>Haydee</t>
  </si>
  <si>
    <t>Slavistan</t>
  </si>
  <si>
    <t>Rebel!</t>
  </si>
  <si>
    <t>Touhou Monster TD ~ Nagae Iku DLC</t>
  </si>
  <si>
    <t>ESport Manager</t>
  </si>
  <si>
    <t>Monster Hunter: World - The Handler's Busy Bee Dress</t>
  </si>
  <si>
    <t>Marble Skies</t>
  </si>
  <si>
    <t>Sixtar Gate: STARTRAIL - POCOTONE Pack</t>
  </si>
  <si>
    <t>Just Cause 2: Black Market Aerial Pack DLC</t>
  </si>
  <si>
    <t>Trip to Vinelands</t>
  </si>
  <si>
    <t>Party Hard 2 OST</t>
  </si>
  <si>
    <t>Soulbind: Tales Of The Underworld</t>
  </si>
  <si>
    <t>VVVVVV</t>
  </si>
  <si>
    <t>Gene Shift Auto</t>
  </si>
  <si>
    <t>å¥³ç¥žå®ˆæŠ¤è€…</t>
  </si>
  <si>
    <t>Risen 2: Dark Waters - Treasure Isle DLC</t>
  </si>
  <si>
    <t>Magicite</t>
  </si>
  <si>
    <t>Gotham Knights: Visionary Pack</t>
  </si>
  <si>
    <t>Don't Crash - The Political Game</t>
  </si>
  <si>
    <t>Rodland of Pipes</t>
  </si>
  <si>
    <t>Kochu's Dream</t>
  </si>
  <si>
    <t>Swords Fantasy: Battlefield</t>
  </si>
  <si>
    <t>Capcom Arcade Stadiumï¼šGhouls 'n Ghosts</t>
  </si>
  <si>
    <t>Capcom Arcade 2nd Stadium: Darkstalkers: The Night Warriors</t>
  </si>
  <si>
    <t>Dead End City</t>
  </si>
  <si>
    <t>CARNAGE OFFERING</t>
  </si>
  <si>
    <t>The Mercury Man</t>
  </si>
  <si>
    <t>CHAIRS</t>
  </si>
  <si>
    <t>Naval Action - Navy Connection</t>
  </si>
  <si>
    <t>EBOLA 3</t>
  </si>
  <si>
    <t>Fat Dude Simulator</t>
  </si>
  <si>
    <t>Goblin Town</t>
  </si>
  <si>
    <t>Nuclear Dawn</t>
  </si>
  <si>
    <t>Trivia Vault: Boxing Trivia</t>
  </si>
  <si>
    <t>SPOOKWARE</t>
  </si>
  <si>
    <t>BLOODSAINT</t>
  </si>
  <si>
    <t>ARMORED KITTEN</t>
  </si>
  <si>
    <t>Doomies (Damikira)</t>
  </si>
  <si>
    <t>Predator</t>
  </si>
  <si>
    <t>Insurgency: Sandstorm - Urban Digital Weapon Skin Set</t>
  </si>
  <si>
    <t>METAL GEAR SOLID V: THE PHANTOM PAIN - Fatigues (Naked Snake)</t>
  </si>
  <si>
    <t>Capcom Arcade Stadiumï¼šWARRIORS OF FATE</t>
  </si>
  <si>
    <t>Silent Sector</t>
  </si>
  <si>
    <t>Bullet Hell Monday: Black</t>
  </si>
  <si>
    <t>BloodDome99</t>
  </si>
  <si>
    <t>Star Horizon</t>
  </si>
  <si>
    <t>Midnight Fury</t>
  </si>
  <si>
    <t>Batman: Arkham Origins - Initiation</t>
  </si>
  <si>
    <t>Gilded Shadows</t>
  </si>
  <si>
    <t>THIEF DLC: Booster Pack - Ghost</t>
  </si>
  <si>
    <t>Schildmaid MX</t>
  </si>
  <si>
    <t>Three Kingdoms Zhao Yun - Deluxe Edition DLC</t>
  </si>
  <si>
    <t>Deadside "Hooligan" Skin Set</t>
  </si>
  <si>
    <t>Orcs Must Die! 2 - Soundtrack</t>
  </si>
  <si>
    <t>The Incredible Adventures of Van Helsing III</t>
  </si>
  <si>
    <t>Heroes of the Three Kingdoms</t>
  </si>
  <si>
    <t>Monster Hunter World: Iceborne - MHW:I Monster Figure: Fatalis</t>
  </si>
  <si>
    <t>Fallen Legion: Rise to Glory</t>
  </si>
  <si>
    <t>Triborg</t>
  </si>
  <si>
    <t>Seal: WHAT the FUN</t>
  </si>
  <si>
    <t>Professionals Abroad DLC</t>
  </si>
  <si>
    <t>Animal Rescuer</t>
  </si>
  <si>
    <t>B-17 Flying Fortress: World War II Bombers in Action</t>
  </si>
  <si>
    <t>Monster Hunter Rise - "Braided" hairstyle</t>
  </si>
  <si>
    <t>Deadside "Tribal" Skin Set</t>
  </si>
  <si>
    <t>Bubble Bobble 4 Friends: The Baron's Workshop</t>
  </si>
  <si>
    <t>ARKOS</t>
  </si>
  <si>
    <t>Aggressor</t>
  </si>
  <si>
    <t>Aim Hero</t>
  </si>
  <si>
    <t>Monster Hunter Rise - "Lost Code: Asca" Hunter layered weapon (Great Sword)</t>
  </si>
  <si>
    <t>OneShift</t>
  </si>
  <si>
    <t>Capcom Arcade 2nd Stadium: A.K.A Knights of the Round</t>
  </si>
  <si>
    <t>Holdfast: Frontlines WW1 - Ottoman Forces</t>
  </si>
  <si>
    <t>Monster Hunter: World - Gesture: Cool Dance</t>
  </si>
  <si>
    <t>Wreckfest - Reckless Car Pack</t>
  </si>
  <si>
    <t>Raiden III x MIKADO MANIAX</t>
  </si>
  <si>
    <t>Oxide Room 104</t>
  </si>
  <si>
    <t>King Arthur's Gold</t>
  </si>
  <si>
    <t>GuardGrave</t>
  </si>
  <si>
    <t>Axiom Verge Original Soundtrack</t>
  </si>
  <si>
    <t>Design it, Drive it : Speedboats</t>
  </si>
  <si>
    <t>NTBSS: Master Character Training Pack - Hashirama Senju</t>
  </si>
  <si>
    <t>Ingression</t>
  </si>
  <si>
    <t>Monster Hunter: World - Gesture: Air Splits</t>
  </si>
  <si>
    <t>Sea Dogs</t>
  </si>
  <si>
    <t>ChilloutVR - Unlocked Account</t>
  </si>
  <si>
    <t>Nightshade</t>
  </si>
  <si>
    <t>Vanguard Princess Kurumi</t>
  </si>
  <si>
    <t>Bomb The Monsters!</t>
  </si>
  <si>
    <t>Delivery from the Pain:Survival / æœ«æ—¥æ–¹èˆŸ:ç”Ÿå­˜</t>
  </si>
  <si>
    <t>Aiyana</t>
  </si>
  <si>
    <t>Submersed</t>
  </si>
  <si>
    <t>Go Away My Fat</t>
  </si>
  <si>
    <t>Killing Floor - Mrs Foster Pack</t>
  </si>
  <si>
    <t>DW8XLCE - POWERFUL WEAPON PACK</t>
  </si>
  <si>
    <t>Malignant Survivors</t>
  </si>
  <si>
    <t>bugTDX</t>
  </si>
  <si>
    <t>Highway Cleaners</t>
  </si>
  <si>
    <t>Volt</t>
  </si>
  <si>
    <t>Ghost of a Tale</t>
  </si>
  <si>
    <t>NEKO-NIN exHeart 3</t>
  </si>
  <si>
    <t>Vanguard Princess</t>
  </si>
  <si>
    <t>Running Through Russia 2</t>
  </si>
  <si>
    <t>Red Wings: Aces of the Sky</t>
  </si>
  <si>
    <t>Leatherface</t>
  </si>
  <si>
    <t>Hitler is my crush</t>
  </si>
  <si>
    <t>Get Packed: Fully Loaded</t>
  </si>
  <si>
    <t>Vanguard Princess Lilith</t>
  </si>
  <si>
    <t>Dino D-Day: Last Stand DLC</t>
  </si>
  <si>
    <t>Ð˜ÑÑ‚Ð¾Ñ€Ð¸Ñ Ð±Ð¾Ð¼Ð¶Ð° 2: Ð¿Ð¾Ð»Ð¸Ñ†ÐµÐ¹ÑÐºÐ¸Ð¹ Ð±ÐµÑÐ¿Ñ€ÐµÐ´ÐµÐ»</t>
  </si>
  <si>
    <t>Wreckfest - Racing Heroes Car Pack</t>
  </si>
  <si>
    <t>Size Matters</t>
  </si>
  <si>
    <t>TEKKEN 7 - DLC14: Fahkumram</t>
  </si>
  <si>
    <t>Capcom Arcade 2nd Stadium: Super Gem Fighter Mini Mix</t>
  </si>
  <si>
    <t>Revhead - Turbo Pack</t>
  </si>
  <si>
    <t>A.V.A Global - Starters Pack</t>
  </si>
  <si>
    <t xml:space="preserve">Timberman VR </t>
  </si>
  <si>
    <t>Infestation: The New Z</t>
  </si>
  <si>
    <t>Anima: Gate of Memories - The Nameless Chronicles</t>
  </si>
  <si>
    <t>Escape Goat</t>
  </si>
  <si>
    <t>Poosh XL</t>
  </si>
  <si>
    <t>THE MULLER-POWELL PRINCIPLE</t>
  </si>
  <si>
    <t>Vinterget</t>
  </si>
  <si>
    <t>PIXEL ZUMBI</t>
  </si>
  <si>
    <t>Monster Hunter World: Iceborne - MHW:I Monster Figure: Velkhana</t>
  </si>
  <si>
    <t>Poop Spotter ~ The game to improve the quality of poop~</t>
  </si>
  <si>
    <t>Shatter - Original Soundtrack</t>
  </si>
  <si>
    <t>No More Snow</t>
  </si>
  <si>
    <t>Wizards: Wand of Epicosity</t>
  </si>
  <si>
    <t>Forza Horizon 5 2019 Toyota Tacoma</t>
  </si>
  <si>
    <t>Interstellar Rift</t>
  </si>
  <si>
    <t>Heroes of the Monkey Tavern</t>
  </si>
  <si>
    <t>Goat Simulator: Waste of Space</t>
  </si>
  <si>
    <t>X-Morph: Defense - Soundtrack</t>
  </si>
  <si>
    <t>Adventures of the Old Testament - The Bible Video Game</t>
  </si>
  <si>
    <t>Frog Fractions GotDE - Hop's Iconic Cap</t>
  </si>
  <si>
    <t>I Am Sakuya: Reimu DLC</t>
  </si>
  <si>
    <t>Table Top Racing: World Tour</t>
  </si>
  <si>
    <t>Dead District: Survival</t>
  </si>
  <si>
    <t>Swarm Survivor</t>
  </si>
  <si>
    <t>RER2 Episode Four: Metamorphosis</t>
  </si>
  <si>
    <t>Eldritch</t>
  </si>
  <si>
    <t>Brave Soldier - Invasion of Cyborgs</t>
  </si>
  <si>
    <t>The MISSING: J.J. Macfield and the Island of Memories</t>
  </si>
  <si>
    <t>King Oddball</t>
  </si>
  <si>
    <t>Monster Hunter Rise - "Lost Code: Sara" Hunter layered weapon (Charge Blade)</t>
  </si>
  <si>
    <t>The Swine</t>
  </si>
  <si>
    <t>Naval Action - Painter</t>
  </si>
  <si>
    <t>Bad Way</t>
  </si>
  <si>
    <t>Super Samurai Rampage</t>
  </si>
  <si>
    <t>DreadEye VR</t>
  </si>
  <si>
    <t>Reflex</t>
  </si>
  <si>
    <t>8Bit Fiesta - The Drinking Game</t>
  </si>
  <si>
    <t>Monster Hunter Rise - "Relunea Bottoms" Hunter layered armor piece</t>
  </si>
  <si>
    <t>killer7: 2018 Remastered Original Soundtrack</t>
  </si>
  <si>
    <t>Portal Knights - Gold Throne Pack</t>
  </si>
  <si>
    <t>Chicken Bomb</t>
  </si>
  <si>
    <t>Hyper Box</t>
  </si>
  <si>
    <t>Railbreak</t>
  </si>
  <si>
    <t>Deep Eclipse: New Space Odyssey</t>
  </si>
  <si>
    <t>Figment - Soundtrack</t>
  </si>
  <si>
    <t>RIOT: Civil Unrest</t>
  </si>
  <si>
    <t>Fate/EXTELLA - Rose Vacances</t>
  </si>
  <si>
    <t>Succubus - Onoskelis</t>
  </si>
  <si>
    <t>Magical Swordmaiden</t>
  </si>
  <si>
    <t>Open Hexagon</t>
  </si>
  <si>
    <t>Wargame: European Escalation</t>
  </si>
  <si>
    <t>TTV3</t>
  </si>
  <si>
    <t>BallisticNG - Soundtrack</t>
  </si>
  <si>
    <t>Golf VS Zombies</t>
  </si>
  <si>
    <t>Miscreated - Iron Sons' Cache</t>
  </si>
  <si>
    <t>MODERN NAVAL COMBAT</t>
  </si>
  <si>
    <t>Hellstuck: Rage With Your Friends</t>
  </si>
  <si>
    <t>Moorhuhn Kart</t>
  </si>
  <si>
    <t>Loopmancer</t>
  </si>
  <si>
    <t>Adventure Time: Magic Man's Head Games</t>
  </si>
  <si>
    <t>Party Hard 2 DLC: Alien Butt Form</t>
  </si>
  <si>
    <t>Help</t>
  </si>
  <si>
    <t>BallisticNG - Bling Pack</t>
  </si>
  <si>
    <t>Evil Superhero VR - Superhero Simulator</t>
  </si>
  <si>
    <t>Capcom Arcade 2nd Stadium: A.K.A Vampire Savior: The Lord of Vampire</t>
  </si>
  <si>
    <t>FROM ASHES, BLOOM</t>
  </si>
  <si>
    <t>Space Fuss</t>
  </si>
  <si>
    <t>JUMANJI: The Video Game</t>
  </si>
  <si>
    <t>Cybernetic Fault</t>
  </si>
  <si>
    <t>Neon Sundown</t>
  </si>
  <si>
    <t>In The Backrooms</t>
  </si>
  <si>
    <t>Warhammer: End Times - Vermintide Stromdorf</t>
  </si>
  <si>
    <t>Glass Wings</t>
  </si>
  <si>
    <t>Grandmother</t>
  </si>
  <si>
    <t>Tainted Fate</t>
  </si>
  <si>
    <t>Grey Bones</t>
  </si>
  <si>
    <t>Native Hunter</t>
  </si>
  <si>
    <t>Godsvivors</t>
  </si>
  <si>
    <t>1979 Revolution: Black Friday</t>
  </si>
  <si>
    <t>Crossout - Drive Pack</t>
  </si>
  <si>
    <t>Wanba Warriors DLC - Character Pack 4</t>
  </si>
  <si>
    <t>Abasralsa</t>
  </si>
  <si>
    <t>Ad Infernum</t>
  </si>
  <si>
    <t>Dude Simulator</t>
  </si>
  <si>
    <t>The Molfar: Call of Heart</t>
  </si>
  <si>
    <t>Monster Hunter World: Iceborne - Pendant: Swinging Furious Rajang</t>
  </si>
  <si>
    <t>Gloria Sinica: Han Xiongnu Wars</t>
  </si>
  <si>
    <t>Arcade Moonlander</t>
  </si>
  <si>
    <t>Operation Armstrong</t>
  </si>
  <si>
    <t>Monos: The Endless Tower</t>
  </si>
  <si>
    <t>Sea Legends</t>
  </si>
  <si>
    <t>Motorbike Evolution 2024</t>
  </si>
  <si>
    <t>Evolings</t>
  </si>
  <si>
    <t>Monster Hunter World: Iceborne - MHW:I Music Player: Raccoon City Collaboration - Black Impact</t>
  </si>
  <si>
    <t>Monster Hunter World: Iceborne - Pendant: Phantom Jade Butterflies</t>
  </si>
  <si>
    <t>Thunder Ronin</t>
  </si>
  <si>
    <t>X-Team</t>
  </si>
  <si>
    <t>Roll a Ball With Your Friends</t>
  </si>
  <si>
    <t>Grapples Galore</t>
  </si>
  <si>
    <t>Truxton 2</t>
  </si>
  <si>
    <t>How To Survive 2 - Elite Soldier Skin Pack</t>
  </si>
  <si>
    <t>Danmaku Unlimited 2</t>
  </si>
  <si>
    <t>Chiyo</t>
  </si>
  <si>
    <t>Livestream 2: Escape from Togaezuka Happy Place</t>
  </si>
  <si>
    <t>Chronicles of Vipers</t>
  </si>
  <si>
    <t>DJMAX RESPECT V - BLACK SQUARE Original Soundtrack(REMASTERED)</t>
  </si>
  <si>
    <t>Smithy</t>
  </si>
  <si>
    <t>Airtight City å¯†é—­ä¹‹åŸŽ1.0</t>
  </si>
  <si>
    <t>Ghostwire: Tokyo - Deluxe Upgrade</t>
  </si>
  <si>
    <t>Madhouse Madness: Streamer's Fate</t>
  </si>
  <si>
    <t>GENSOU Skydrift</t>
  </si>
  <si>
    <t>ONE PIECE: PIRATE WARRIORS 4 Whole Cake Island Pack</t>
  </si>
  <si>
    <t>Plane Mechanic Simulator</t>
  </si>
  <si>
    <t>Swords &amp; Bones 3</t>
  </si>
  <si>
    <t>Motorsport Manager</t>
  </si>
  <si>
    <t>Capcom Arcade 2nd Stadium: Three Wonders</t>
  </si>
  <si>
    <t>Sherlock Holmes Chapter One - Victorian Starter Pack</t>
  </si>
  <si>
    <t>Adventure in the Tower of Flight</t>
  </si>
  <si>
    <t>Planes, Bullets and Vodka</t>
  </si>
  <si>
    <t>HeadHorse Legacy</t>
  </si>
  <si>
    <t>The Lost Battalion: All Out Warfare</t>
  </si>
  <si>
    <t>Killing Floor - Steampunk Character Pack 2</t>
  </si>
  <si>
    <t>Battlezone 98 Redux - The Red Odyssey</t>
  </si>
  <si>
    <t>EARTH DEFENSE FORCE 5 - Air Raider Weapon: Singing and Dancing Pure Decoy Launcher Set of 8</t>
  </si>
  <si>
    <t>Rabat Protocol:Metal Rhapsody</t>
  </si>
  <si>
    <t>Survivors Of The Zombie World</t>
  </si>
  <si>
    <t>Wanba Warriors DLC - Character Pack 5</t>
  </si>
  <si>
    <t>Demon Slayer -Kimetsu no Yaiba- The Hinokami Chronicles: Core Add-on Bundle</t>
  </si>
  <si>
    <t>Joy Climb</t>
  </si>
  <si>
    <t>Sniper Elite 3 - Camouflage Weapons Pack</t>
  </si>
  <si>
    <t>Monster Hunter Rise - "Summer Top" Hunter layered armor piece</t>
  </si>
  <si>
    <t>Awesomenauts: Official Soundtrack</t>
  </si>
  <si>
    <t>Magnetic: Cage Closed</t>
  </si>
  <si>
    <t>Maurice: In The Predator's Nest</t>
  </si>
  <si>
    <t>Dread X Collection 5</t>
  </si>
  <si>
    <t>Monster Hunter Rise - "Lost Code: Iru" Hunter layered weapon (Bow)</t>
  </si>
  <si>
    <t>Monster Hunter World: Iceborne - Pendant: Gold Heavenly Dragon</t>
  </si>
  <si>
    <t>Archtower</t>
  </si>
  <si>
    <t>Jump King - Soundtrack</t>
  </si>
  <si>
    <t>Internet Cafe Creator</t>
  </si>
  <si>
    <t>Skool Daze Reskooled</t>
  </si>
  <si>
    <t>Eden Island</t>
  </si>
  <si>
    <t>Lilium</t>
  </si>
  <si>
    <t>Last Hope Bunker: Zombie Survival</t>
  </si>
  <si>
    <t>Monster Hunter World: Iceborne - Pendant: Flying Meduso</t>
  </si>
  <si>
    <t>BallisticNG - Outer Reaches</t>
  </si>
  <si>
    <t>Singled Out</t>
  </si>
  <si>
    <t>Lost Artifacts - Ancient Tribe Survival</t>
  </si>
  <si>
    <t>å¥³ç¥žä¹‹å…‰-ä¸“æœç‰ˆ</t>
  </si>
  <si>
    <t>Wreckfest - Modified Monsters Car Pack</t>
  </si>
  <si>
    <t>Void Prison</t>
  </si>
  <si>
    <t>PlayForm: Human Dynamics</t>
  </si>
  <si>
    <t>Monster Hunter World: Iceborne - Pendant: Coral Pukei Strap</t>
  </si>
  <si>
    <t>WATCH / é€è§†</t>
  </si>
  <si>
    <t>Watch_Dogs - Access Granted Pack</t>
  </si>
  <si>
    <t>Monster Hunter World: Iceborne - Hairstyle: Light &amp; Wavy</t>
  </si>
  <si>
    <t>NTBSS: Master Character Training Pack - Minato Namikaze</t>
  </si>
  <si>
    <t>Sniper Elite 3 - Save Churchill Part 1: In Shadows</t>
  </si>
  <si>
    <t>Start an egg</t>
  </si>
  <si>
    <t>Bad Caterpillar</t>
  </si>
  <si>
    <t>Pixel Ripped 1978: An Atari Adventure</t>
  </si>
  <si>
    <t>Void Wizard</t>
  </si>
  <si>
    <t>SNAKE FARM</t>
  </si>
  <si>
    <t>RETSNOM</t>
  </si>
  <si>
    <t>Death Noodle Delivery</t>
  </si>
  <si>
    <t>DOKA 2: Humans, Wizards and Elves DLC#1</t>
  </si>
  <si>
    <t>ÐœÐ°Ñ„Ð¸Ñ ÐžÐ½Ð»Ð°Ð¹Ð½</t>
  </si>
  <si>
    <t>Monsters and Monocles</t>
  </si>
  <si>
    <t>Darkwood - Soundtrack</t>
  </si>
  <si>
    <t>FUTURE GPX CYBER FORMULA SIN VIER</t>
  </si>
  <si>
    <t>A Mass of Dead</t>
  </si>
  <si>
    <t>Skullgirls: Black Dahlia</t>
  </si>
  <si>
    <t>Eve of Destruction - REDUX VIETNAM</t>
  </si>
  <si>
    <t>Monster Hunter World: Iceborne - Pendant: White Felyne Teddy</t>
  </si>
  <si>
    <t>Mindball Play</t>
  </si>
  <si>
    <t>Rushdown Revolt</t>
  </si>
  <si>
    <t>Dude Simulator 2</t>
  </si>
  <si>
    <t>Smelter</t>
  </si>
  <si>
    <t>Slappy Board</t>
  </si>
  <si>
    <t>nail'd</t>
  </si>
  <si>
    <t>Resident Evil 2 - Deluxe Weapon: Samurai Edge - Chris Model</t>
  </si>
  <si>
    <t>Sniper Elite 3 - Target Hitler: Hunt the Grey Wolf</t>
  </si>
  <si>
    <t>Supaplex GO!</t>
  </si>
  <si>
    <t>Lorena and the Land of Ruins</t>
  </si>
  <si>
    <t>Hyper Light Drifter Original Soundtrack</t>
  </si>
  <si>
    <t>Seven Nights Ghost</t>
  </si>
  <si>
    <t>Suits: A Business RPG</t>
  </si>
  <si>
    <t>Killing Floor - Golden Weapons Pack</t>
  </si>
  <si>
    <t>Vulkan: Lost Planet</t>
  </si>
  <si>
    <t>Succubus - Evil Support</t>
  </si>
  <si>
    <t>SUPER UFO FIGHTER</t>
  </si>
  <si>
    <t>Monster Hunter World: Iceborne - Pendant: Silver Heavenly Dragon</t>
  </si>
  <si>
    <t>Diabolic</t>
  </si>
  <si>
    <t>Monster Hunter World: Iceborne - Pendant: Orange Felyne Teddy</t>
  </si>
  <si>
    <t>Resident Evil 0 Costume Pack 3</t>
  </si>
  <si>
    <t>Capcom Arcade Stadiumï¼šCAPTAIN COMMANDO</t>
  </si>
  <si>
    <t>Monster Hunter World: Iceborne - Pendant: Pink Felyne Teddy</t>
  </si>
  <si>
    <t>Golfing Over It with Alva Majo</t>
  </si>
  <si>
    <t>Blood and Gold: Caribbean!</t>
  </si>
  <si>
    <t>Anime Girls: Sun of a Beach</t>
  </si>
  <si>
    <t>DW8E: Edit Parts - Face, Hair &amp; Accessary Pack</t>
  </si>
  <si>
    <t>UBERMOSH:OMEGA</t>
  </si>
  <si>
    <t>Minigame Madness</t>
  </si>
  <si>
    <t>Monster Hunter World: Iceborne - Pendant: Beelzeboar</t>
  </si>
  <si>
    <t>Apartament 1406: Horror</t>
  </si>
  <si>
    <t>NTBSS: Master Character Training Pack - Might Guy</t>
  </si>
  <si>
    <t>Men of War II - Frontline Hero Pack</t>
  </si>
  <si>
    <t>Bodhi 'n' Friends</t>
  </si>
  <si>
    <t>Killing Floor - Camo Weapon Pack</t>
  </si>
  <si>
    <t>1000$</t>
  </si>
  <si>
    <t>Flotilla</t>
  </si>
  <si>
    <t>NTBSS: Master Character Training Pack - Obito Uchiha</t>
  </si>
  <si>
    <t>Ravenbound</t>
  </si>
  <si>
    <t>Super Ledgehop: Double Laser</t>
  </si>
  <si>
    <t>Finding Mosey</t>
  </si>
  <si>
    <t>Monster Hunter World: Iceborne - Pendant: Moly Pendant - Peace</t>
  </si>
  <si>
    <t>Outerverse</t>
  </si>
  <si>
    <t>Dark Side of Fate</t>
  </si>
  <si>
    <t>Contagion VR: Outbreak</t>
  </si>
  <si>
    <t>DESTROY Simulator</t>
  </si>
  <si>
    <t>Dungeon Siege II</t>
  </si>
  <si>
    <t>Escape from Naraka</t>
  </si>
  <si>
    <t>Exertus</t>
  </si>
  <si>
    <t>åƒµå°¸ï¼ˆTHE JIANG SHIï¼‰</t>
  </si>
  <si>
    <t>é€£ç¸æ— ç¾é‡Œ ~ Misremembered Memories</t>
  </si>
  <si>
    <t>Granblue Fantasy: Versus - Additional Character Set (Narmaya)</t>
  </si>
  <si>
    <t>Disassembly VR</t>
  </si>
  <si>
    <t>9th Sentinel Sisters</t>
  </si>
  <si>
    <t>EvilQuest</t>
  </si>
  <si>
    <t>Time Commando</t>
  </si>
  <si>
    <t>Azur Lane Crosswave - Deluxe Pack</t>
  </si>
  <si>
    <t>Killing Floor - Urban Nightmare Character Pack</t>
  </si>
  <si>
    <t>Sniper Elite V2 - The Neudorf Outpost Pack</t>
  </si>
  <si>
    <t>Aragami 2 - Digital Artbook</t>
  </si>
  <si>
    <t>Exosuit</t>
  </si>
  <si>
    <t>Gigantosaurus The Game</t>
  </si>
  <si>
    <t>Tiny Breakers Camp</t>
  </si>
  <si>
    <t>SpaceCraft Brawl</t>
  </si>
  <si>
    <t>Star Conflict: Mercenary Pack - Soldier of Fortune</t>
  </si>
  <si>
    <t>WARPZONE DRIFTER</t>
  </si>
  <si>
    <t>Double Dragon Trilogy</t>
  </si>
  <si>
    <t>Battle Cry of Freedom - Supporter Pack: Brass Bands</t>
  </si>
  <si>
    <t>Lusitania: The Experience</t>
  </si>
  <si>
    <t>Beat Blast</t>
  </si>
  <si>
    <t>Phantom Doctrine</t>
  </si>
  <si>
    <t>Yark Survivors</t>
  </si>
  <si>
    <t>Resident Evil 2 - Deluxe Weapon: Samurai Edge - Jill Model</t>
  </si>
  <si>
    <t>NECROPOLIS: BRUTAL EDITION</t>
  </si>
  <si>
    <t>Shadows Peak</t>
  </si>
  <si>
    <t>Snail Simulator: Transparent Skin - Be See-through! - Impress friend(s)</t>
  </si>
  <si>
    <t>Citadale: The Legends Trilogy</t>
  </si>
  <si>
    <t>Steredenn: Binary Stars</t>
  </si>
  <si>
    <t>Abo Khashem</t>
  </si>
  <si>
    <t>BRINK: Agents of Change</t>
  </si>
  <si>
    <t>Burger</t>
  </si>
  <si>
    <t>Dreadful River</t>
  </si>
  <si>
    <t>Green Army Men</t>
  </si>
  <si>
    <t>Stickman Destruction 2</t>
  </si>
  <si>
    <t>Nucleares - New Generator Set</t>
  </si>
  <si>
    <t>Feral Blue</t>
  </si>
  <si>
    <t>20XX - Hawk Character DLC</t>
  </si>
  <si>
    <t>Toy Soldiers: HD</t>
  </si>
  <si>
    <t>Like a Dragon: Infinite Wealth - Special Job Set</t>
  </si>
  <si>
    <t>Come on Baby!</t>
  </si>
  <si>
    <t>Lara Croft and the Temple of Osiris - Icy Death Pack</t>
  </si>
  <si>
    <t>Red Faction: Armageddon Path to War DLC</t>
  </si>
  <si>
    <t>Taimumari: Definitive Edition</t>
  </si>
  <si>
    <t>Saints Row: The Third - Unlockable Pack</t>
  </si>
  <si>
    <t>GGST Additional Battle Stage 4 - TÃ­r na nÃ“g</t>
  </si>
  <si>
    <t>WyrmBound</t>
  </si>
  <si>
    <t>Extraneum</t>
  </si>
  <si>
    <t>DEAD OR ALIVE 5 Last Round: Core Fighters Character: Marie Rose</t>
  </si>
  <si>
    <t>Leap Up no jutsu</t>
  </si>
  <si>
    <t>Ghost Files 2: Memory of a Crime</t>
  </si>
  <si>
    <t>Liberty Belle</t>
  </si>
  <si>
    <t>Monster Hunter World: Iceborne - Pendant: Swinging Rajang</t>
  </si>
  <si>
    <t>Lara Croft and the Temple of Osiris - Twisted Gears Pack</t>
  </si>
  <si>
    <t>NTBSS: Master Character Training Pack - Tobirama Senju</t>
  </si>
  <si>
    <t>Yatagarasu Enter the Eastward</t>
  </si>
  <si>
    <t>Cart Racer</t>
  </si>
  <si>
    <t>Dustforce DX</t>
  </si>
  <si>
    <t>Dead Island 2 - Golden Weapons Pack</t>
  </si>
  <si>
    <t>War Gun: Shooting Games Online</t>
  </si>
  <si>
    <t>WWII Tanks: Forgotten Battles</t>
  </si>
  <si>
    <t>Powerlust</t>
  </si>
  <si>
    <t>Monster Hunter World: Iceborne - MHW:I Monster Figure: Nergigante</t>
  </si>
  <si>
    <t>Gene Shift Auto: Deluxe Edition</t>
  </si>
  <si>
    <t>Run Ralph Run</t>
  </si>
  <si>
    <t>Quadroids</t>
  </si>
  <si>
    <t>Divekick</t>
  </si>
  <si>
    <t>Price-numeric</t>
  </si>
  <si>
    <t>Price Brackets</t>
  </si>
  <si>
    <t>Call of Duty®: Modern Warfare® III</t>
  </si>
  <si>
    <t>Call of Duty®: Modern Warfare® III - BlackCell (Season 5)</t>
  </si>
  <si>
    <t>Grand Theft Auto: San Andreas €“ The Definitive Edition</t>
  </si>
  <si>
    <t>Call of Duty®: Black Ops Cold War</t>
  </si>
  <si>
    <t>Call of Duty®: Black Ops II</t>
  </si>
  <si>
    <t>Marvel€™s Spider-Man Remastered</t>
  </si>
  <si>
    <t>REMNANT II®</t>
  </si>
  <si>
    <t>SMITE®</t>
  </si>
  <si>
    <t>Assassin's Creed® Unity</t>
  </si>
  <si>
    <t>Call of Duty®: Black Ops</t>
  </si>
  <si>
    <t>Tom Clancy's Ghost Recon® Breakpoint</t>
  </si>
  <si>
    <t>Marvel€™s Spider-Man: Miles Morales</t>
  </si>
  <si>
    <t>Titanfall® 2</t>
  </si>
  <si>
    <t>Call of Duty®: Modern Warfare® Remastered (2017)</t>
  </si>
  <si>
    <t>Call of Duty®: Modern Warfare®</t>
  </si>
  <si>
    <t>Assassin's Creed® Syndicate</t>
  </si>
  <si>
    <t>Call of Duty®: Modern Warfare® III - Tracer Pack: Underboss Pro Pack</t>
  </si>
  <si>
    <t>Call of Duty®: Modern Warfare® II</t>
  </si>
  <si>
    <t>Far Cry® 6</t>
  </si>
  <si>
    <t>Tom Clancy's Ghost Recon® Wildlands</t>
  </si>
  <si>
    <t>Tom Clancy€™s The Division® 2</t>
  </si>
  <si>
    <t>Far Cry® 5</t>
  </si>
  <si>
    <t>Call of Duty®: Vanguard</t>
  </si>
  <si>
    <t>Umamusume: Pretty Derby €“ Party Dash</t>
  </si>
  <si>
    <t>Castle Crashers®</t>
  </si>
  <si>
    <t>Call of Duty®: Modern Warfare® 2 (2009)</t>
  </si>
  <si>
    <t>Total War: WARHAMMER III - Malakai €“ Thrones of Decay</t>
  </si>
  <si>
    <t>Total War: WARHAMMER III - Elspeth €“ Thrones of Decay</t>
  </si>
  <si>
    <t>Paladins®</t>
  </si>
  <si>
    <t>Senua€™s Saga: Hellblade II</t>
  </si>
  <si>
    <t>Watch_Dogs® 2</t>
  </si>
  <si>
    <t>Watch Dogs®: Legion</t>
  </si>
  <si>
    <t>Far Cry® 4</t>
  </si>
  <si>
    <t>Call of Duty®: Infinite Warfare</t>
  </si>
  <si>
    <t>Mortal Kombat 11</t>
  </si>
  <si>
    <t>Total War: WARHAMMER III - Tamurkhan €“ Thrones of Decay</t>
  </si>
  <si>
    <t>Assassin's Creed® III Remastered</t>
  </si>
  <si>
    <t>Nioh 2 €“ The Complete Edition</t>
  </si>
  <si>
    <t>Dead by Daylight - The Halloween® Chapter</t>
  </si>
  <si>
    <t>Call of Duty®: Modern Warfare® III - Tracer Pack: Custom Molded Ultra Skin Pro Pack</t>
  </si>
  <si>
    <t>The Elder Scrolls IV: Oblivion® Game of the Year Edition</t>
  </si>
  <si>
    <t>Call of Duty®: Black Ops III - Der Eisendrache Zombies Map</t>
  </si>
  <si>
    <t>Far Cry® Primal</t>
  </si>
  <si>
    <t>BattleBlock Theater®</t>
  </si>
  <si>
    <t>ä¸‹ä¸€ç«™æ±Ÿæ¹–…¡</t>
  </si>
  <si>
    <t>Dead Rising® 2</t>
  </si>
  <si>
    <t>Call of Duty®: Black Ops Cold War - Ultimate Pack</t>
  </si>
  <si>
    <t>LEGO® Harry Potter: Years 1-4</t>
  </si>
  <si>
    <t>Arizona Sunshine® 2</t>
  </si>
  <si>
    <t>Call of Duty®: Ghosts</t>
  </si>
  <si>
    <t>Persona® 5 Strikers</t>
  </si>
  <si>
    <t>Warhammer® 40,000: Dawn of War® - Game of the Year Edition</t>
  </si>
  <si>
    <t>Call of Duty® 4: Modern Warfare® (2007)</t>
  </si>
  <si>
    <t>Assassin€™s Creed® Brotherhood</t>
  </si>
  <si>
    <t>Call of Duty®: Black Ops III - Zombies Chronicles</t>
  </si>
  <si>
    <t>Hunt: Showdown 1896 €“ Fear The Reaper</t>
  </si>
  <si>
    <t>Assassin€™s Creed® Rogue</t>
  </si>
  <si>
    <t>Call of Duty®: Modern Warfare® III - Tracer Pack: Trash Talk 2.0 Ultra Skin Pro Pack</t>
  </si>
  <si>
    <t>LEGO® Harry Potter: Years 5-7</t>
  </si>
  <si>
    <t>Assassin's Creed® Revelations</t>
  </si>
  <si>
    <t>Call of Duty®: Modern Warfare® II - Pumpkin Patch: Pro Pack</t>
  </si>
  <si>
    <t>Call of Duty®: Black Ops Cold War - Chemical Reaction: Pro Pack</t>
  </si>
  <si>
    <t>Dead by Daylight - The Saw® Chapter</t>
  </si>
  <si>
    <t>Call of Duty®: Black Ops III - The Giant Zombies Map</t>
  </si>
  <si>
    <t>Dungeons &amp; Dragons Online®</t>
  </si>
  <si>
    <t>Call of Duty®: Modern Warfare® II - Gunslinger Ghost</t>
  </si>
  <si>
    <t>Tom Clancy€™s Splinter Cell Blacklist</t>
  </si>
  <si>
    <t>Dead by Daylight - Ghost Face®</t>
  </si>
  <si>
    <t>Frontier Hunter: Erza€™s Wheel of Fortune</t>
  </si>
  <si>
    <t>Call of Duty®: Black Ops - Rezurrection Content Pack</t>
  </si>
  <si>
    <t>DEAD RISING®</t>
  </si>
  <si>
    <t>Resident Evil Village - Winters€™ Expansion</t>
  </si>
  <si>
    <t>Kingdom Come: Deliverance €“ Band of Bastards</t>
  </si>
  <si>
    <t>Call of Duty®: Black Ops III - Gorod Krovi Zombies Map</t>
  </si>
  <si>
    <t>Call of Duty®: Advanced Warfare - Gold Edition</t>
  </si>
  <si>
    <t>Far Cry® New Dawn</t>
  </si>
  <si>
    <t>Kingdom Come: Deliverance €“ A Woman's Lot</t>
  </si>
  <si>
    <t>Call of Duty®: Black Ops III - Revelations Zombies Map</t>
  </si>
  <si>
    <t>Liftoff®: Micro Drones</t>
  </si>
  <si>
    <t>Call of Duty®: Modern Warfare® III - Tracer Pack: Ghost Punk Pro Pack</t>
  </si>
  <si>
    <t>Kingdom Come: Deliverance €“ OST Atmospheres &amp; Additionals</t>
  </si>
  <si>
    <t>LEGO® Marvel Super Heroes 2</t>
  </si>
  <si>
    <t>Call of Duty®: Modern Warfare® II - Cosmic Traveler: Pro Pack</t>
  </si>
  <si>
    <t>Kingdom Come: Deliverance €“ From the Ashes</t>
  </si>
  <si>
    <t>Kingdom Come: Deliverance €“ Artbook</t>
  </si>
  <si>
    <t>Remnant II® - The Forgotten Kingdom</t>
  </si>
  <si>
    <t>Call of Duty®: Modern Warfare® III - Tech Luxe Pro Pack</t>
  </si>
  <si>
    <t>Tom Clancy€™s Rainbow Six® Extraction</t>
  </si>
  <si>
    <t>Kingdom Come: Deliverance €“ OST Essentials</t>
  </si>
  <si>
    <t>CRISIS CORE €“FINAL FANTASY VII€“ REUNION</t>
  </si>
  <si>
    <t>Hunt: Showdown 1896 €“ Reap What You Sow</t>
  </si>
  <si>
    <t>Kingdom Come: Deliverance €“ Treasures of The Past</t>
  </si>
  <si>
    <t>Call of Duty® 2</t>
  </si>
  <si>
    <t>Call of Duty®: Modern Warfare® II - Manticore: Pro Pack</t>
  </si>
  <si>
    <t>LEGO® MARVEL's Avengers</t>
  </si>
  <si>
    <t>Hunt: Showdown 1896 €“ The Penitent</t>
  </si>
  <si>
    <t>Total War: NAPOLEON €“ Definitive Edition</t>
  </si>
  <si>
    <t>Arizona Sunshine®</t>
  </si>
  <si>
    <t>Kingdom Come: Deliverance €“ The Amorous Adventures of Bold Sir Hans Capon</t>
  </si>
  <si>
    <t>Call of Duty®: Black Ops III - Zetsubou No Shima Zombies Map</t>
  </si>
  <si>
    <t>Remnant II® - The Awakened King</t>
  </si>
  <si>
    <t>Call of Duty®: Black Ops First Strike Content Pack</t>
  </si>
  <si>
    <t>Titanfall® 2: Monarch's Reign Bundle</t>
  </si>
  <si>
    <t>Rayman® Legends</t>
  </si>
  <si>
    <t>The LEGO® NINJAGO® Movie Video Game</t>
  </si>
  <si>
    <t>Call of Duty®: Modern Warfare® II - Graffiti Tactical: Pro Pack</t>
  </si>
  <si>
    <t>Call of Duty®: Modern Warfare® II - Urban Veteran: Pro Pack</t>
  </si>
  <si>
    <t>Call of Duty®: Modern Warfare® III - Nova 6 Pro Pack</t>
  </si>
  <si>
    <t>Far Cry® 2</t>
  </si>
  <si>
    <t>Call of Duty®: Modern Warfare® II - Demon Deer: Pro Pack</t>
  </si>
  <si>
    <t>Call of Duty®: Modern Warfare® III - Moto Freak Pro Pack</t>
  </si>
  <si>
    <t>Far Cry®</t>
  </si>
  <si>
    <t>Titanfall® 2: Prime Titan Bundle</t>
  </si>
  <si>
    <t>Hunt: Showdown 1896 €“ Frau Perchta</t>
  </si>
  <si>
    <t>Call of Duty®: Modern Warfare® II - Griffin: Pro Pack</t>
  </si>
  <si>
    <t>Call of Duty® (2003)</t>
  </si>
  <si>
    <t>Assassin€™s Creed® Liberation HD</t>
  </si>
  <si>
    <t>LEGO® City Undercover</t>
  </si>
  <si>
    <t>LEGO® Pirates of the Caribbean: The Video Game</t>
  </si>
  <si>
    <t>Prince of Persia®</t>
  </si>
  <si>
    <t>Tom Clancy€™s Ghost Recon® Breakpoint Year 1 Pass</t>
  </si>
  <si>
    <t>Call of Duty®: Black Ops Escalation Content Pack</t>
  </si>
  <si>
    <t>Castlevania: Lords of Shadow €“ Ultimate Edition</t>
  </si>
  <si>
    <t>Prince of Persia®: The Sands of Time</t>
  </si>
  <si>
    <t>Call of Duty®: Black Ops Cold War - Starter Pack</t>
  </si>
  <si>
    <t>Call of Duty®: Modern Warfare® III - Emerald Pro Pack</t>
  </si>
  <si>
    <t>Call of Duty®: Modern Warfare® III - Cyberjunkie: Pro Pack</t>
  </si>
  <si>
    <t>Emergency Call 112 €“ The Fire Fighting Simulation 2</t>
  </si>
  <si>
    <t>Call of Duty®: Modern Warfare® III - Tracer Pack: Zodiac: Cancer Pro Pack</t>
  </si>
  <si>
    <t>LEGO® DC Super-Villains</t>
  </si>
  <si>
    <t>Tom Clancy's Splinter Cell®</t>
  </si>
  <si>
    <t>LEGO® Jurassic World</t>
  </si>
  <si>
    <t>Tom Clancy's Splinter Cell Chaos Theory®</t>
  </si>
  <si>
    <t>World of Tanks €” Heavy Cavalry Pack</t>
  </si>
  <si>
    <t>BioShock® 2</t>
  </si>
  <si>
    <t>SMITE® - Ultimate God Pack</t>
  </si>
  <si>
    <t>Hunt: Showdown 1896 - Llorona€™s Heir</t>
  </si>
  <si>
    <t>After the Fall®</t>
  </si>
  <si>
    <t>LOST PLANET® 3</t>
  </si>
  <si>
    <t>Rayman® Origins</t>
  </si>
  <si>
    <t>Tom Clancy's Rainbow Six® Vegas</t>
  </si>
  <si>
    <t>World of Tanks €” Steel Tiger Pack</t>
  </si>
  <si>
    <t>Tom Clancy's Rainbow Six® Vegas 2</t>
  </si>
  <si>
    <t>ä¸‹ä¸€ç«™æ±Ÿæ¹–…¡-çº¯å¤–è§‚DLCã€Šæ±Ÿæ¹–å¦‚æ¢¦ã€‹</t>
  </si>
  <si>
    <t>Ultra Street Fighter® IV</t>
  </si>
  <si>
    <t>Titanfall® 2: Colony Reborn Bundle</t>
  </si>
  <si>
    <t>World of Tanks €” Premium Month Pack</t>
  </si>
  <si>
    <t>Assassin's Creed® Origins - The Curse Of The Pharaohs</t>
  </si>
  <si>
    <t>World of Tanks €” Blistering Firebrand Pack</t>
  </si>
  <si>
    <t>Assassin€™s Creed“‡ Odyssey - The Fate of Atlantis</t>
  </si>
  <si>
    <t>World of Tanks €” Elusive Menace Pack</t>
  </si>
  <si>
    <t>Touhou Hero of Ice Fairy</t>
  </si>
  <si>
    <t>FINAL FANTASY® XIII</t>
  </si>
  <si>
    <t>Call of Duty®: Infinite Warfare - Season Pass</t>
  </si>
  <si>
    <t>Titanfall® 2: Angel City's Most Wanted Bundle</t>
  </si>
  <si>
    <t>STALCRAFT:X ZIVCAS Corporation 2024 Season Pack „–2</t>
  </si>
  <si>
    <t>World of Tanks €” Lightweight Fighter Pack</t>
  </si>
  <si>
    <t>Assassin€™s Creed® Chronicles: Russia</t>
  </si>
  <si>
    <t>Touhou Hero of Ice Fairy Prologue - Supporter pack</t>
  </si>
  <si>
    <t>Homefront®: The Revolution</t>
  </si>
  <si>
    <t>World of Tanks €” Heroic Sherman Pack</t>
  </si>
  <si>
    <t>World of Warships €” Doubloons &amp; Camo Pack</t>
  </si>
  <si>
    <t>Call of Duty®: Vanguard - Hell Hounds Mastercraft Ultimate Pack</t>
  </si>
  <si>
    <t>Castlevania: Lords of Shadow €“ Mirror of Fate HD</t>
  </si>
  <si>
    <t>Generation Zero® - Heavy Weapons Pack</t>
  </si>
  <si>
    <t>Tom Clancy's Rainbow Six® Siege - The Safari Bundle</t>
  </si>
  <si>
    <t>LEGO® The Incredibles</t>
  </si>
  <si>
    <t>LEGO® Marvel Super Heroes DLC: Super Pack</t>
  </si>
  <si>
    <t>World of Warships €” Prinz Eitel Friedrich</t>
  </si>
  <si>
    <t>World of Warships €” Oktyabrskaya Revolutsiya</t>
  </si>
  <si>
    <t>The LEGO® Movie - Videogame</t>
  </si>
  <si>
    <t>Call of Duty®: Modern Warfare® II - Itadakimasu: Starter Pack</t>
  </si>
  <si>
    <t>Umamusume: Pretty Derby €“ Party Dash Team Bundle</t>
  </si>
  <si>
    <t>Assassin's Creed® Valhalla - Dawn of RagnarÃ¶k</t>
  </si>
  <si>
    <t>Warhammer® 40,000: Dawn of War® - Soulstorm</t>
  </si>
  <si>
    <t>Hunt: Showdown 1896 €“ The Concubine</t>
  </si>
  <si>
    <t>World of Tanks €” Stealthy Threat Pack</t>
  </si>
  <si>
    <t>World of Warships €” Starter Pack: Ishizuchi</t>
  </si>
  <si>
    <t>Tom Clancy's Rainbow Six® 3 Gold</t>
  </si>
  <si>
    <t>Disney€¢Pixar Cars 2: The Video Game</t>
  </si>
  <si>
    <t>Driver® Parallel Lines</t>
  </si>
  <si>
    <t>Tom Clancy's Rainbow Six® Siege - Cobalt Weapon Skin</t>
  </si>
  <si>
    <t>Disney€¢Pixar Toy Story 3: The Video Game</t>
  </si>
  <si>
    <t>Tom Clancy's Rainbow Six® Siege - Ruby Weapon Skin</t>
  </si>
  <si>
    <t>Zombie Army 4: RagnarÃ¶k €“ Parts I &amp; II</t>
  </si>
  <si>
    <t>ä¸‹ä¸€ç«™æ±Ÿæ¹–…¡-çº¯å¤–è§‚DLCã€Šèˆžå¼„å¤ªæžã€‹</t>
  </si>
  <si>
    <t>Crysis Warhead®</t>
  </si>
  <si>
    <t>Call of Duty®: Black Ops Cold War - Special Ops Pro Pack</t>
  </si>
  <si>
    <t>Assassin€™s Creed“‡ Odyssey €“ Legacy of the First Blade</t>
  </si>
  <si>
    <t>Tom Clancy's Ghost Recon®</t>
  </si>
  <si>
    <t>Generation Zero® - Companion Accessories Pack</t>
  </si>
  <si>
    <t>Kingpin €” Life of Crime</t>
  </si>
  <si>
    <t>Call of Duty®: Black Ops Cold War - Containment Breach: Pro Pack</t>
  </si>
  <si>
    <t>Miss Kobayashi's Dragon Maid Burst Forth!! Choro-gon˜†Breath DIRECTOR'S CUT</t>
  </si>
  <si>
    <t>Necromunda: Hired Gun - Hunter€™s Bounty Pack</t>
  </si>
  <si>
    <t>ä¸œæ–¹æ –éœžå›­ ~ Blue devil in the Belvedere.</t>
  </si>
  <si>
    <t>Ezio Auditore €“ Peacekeeper Hero Skin €“ FOR HONOR</t>
  </si>
  <si>
    <t>Delta Force €” Black Hawk Down: Team Sabre</t>
  </si>
  <si>
    <t>Titanfall® 2 Nitro Scorch Pack</t>
  </si>
  <si>
    <t>Generation Zero® - Alpine Unrest</t>
  </si>
  <si>
    <t>Ray€™z Arcade Chronology</t>
  </si>
  <si>
    <t>Gothic® 3</t>
  </si>
  <si>
    <t>Assassin's Creed® Origins - The Hidden Ones</t>
  </si>
  <si>
    <t>Generation Zero® - Motorbikes Pack</t>
  </si>
  <si>
    <t>Generation Zero® - Tactical Equipment Pack 2</t>
  </si>
  <si>
    <t>Koihime Enbu æ‹å§«€ æ¼”æ­¦</t>
  </si>
  <si>
    <t>Generation Zero® - Eastern European Weapons Pack</t>
  </si>
  <si>
    <t>Warhammer® 40,000: Dawn of War® - Dark Crusade</t>
  </si>
  <si>
    <t>Generation Zero® - Reinforced Flakmoped Pack</t>
  </si>
  <si>
    <t>Hell Let Loose €“ Silver Vanguard</t>
  </si>
  <si>
    <t>Disney€¢Pixar Cars</t>
  </si>
  <si>
    <t>LEGO® Marvel Super Heroes 2 - Marvel's Avengers: Infinity War Movie Level Pack</t>
  </si>
  <si>
    <t>Tsugunohi -Pocky dog€™s adventure-</t>
  </si>
  <si>
    <t>World of Warships €” Smith Pack</t>
  </si>
  <si>
    <t>FINAL FANTASY® XIII-2</t>
  </si>
  <si>
    <t>World of Tanks €” French Express Pack</t>
  </si>
  <si>
    <t>Armed and Dangerous®</t>
  </si>
  <si>
    <t>Tom Clancy's Rainbow Six® Siege - Amethyst Weapon Skin</t>
  </si>
  <si>
    <t>Assassin's Creed® Valhalla - Wrath of the Druids</t>
  </si>
  <si>
    <t>Hell Let Loose €“ Upper Echelon</t>
  </si>
  <si>
    <t>Vampire: The Masquerade €“ Swansong</t>
  </si>
  <si>
    <t>Call of Duty®: Vanguard - Tracer Pack: Violet Stealth Pro Pack</t>
  </si>
  <si>
    <t>Call of Duty®: Vanguard - Tracer Pack: PsyOps Assassin Pro Pack</t>
  </si>
  <si>
    <t>I€™m going to die if I don€™t eat sushi!</t>
  </si>
  <si>
    <t>Call of Duty®: Vanguard - Island Expedition: Pro Pack</t>
  </si>
  <si>
    <t>Call of Duty®: Vanguard - Elegant Threat Pro Pack</t>
  </si>
  <si>
    <t>Call of Duty®: Vanguard - Death Bite: Pro Pack</t>
  </si>
  <si>
    <t>Call of Duty®: Vanguard - Skull Collector: Pro Pack</t>
  </si>
  <si>
    <t>Generation Zero® - FNIX Rising</t>
  </si>
  <si>
    <t>Assassin's Creed® Valhalla - The Siege of Paris</t>
  </si>
  <si>
    <t>Disney€¢Pixar WALL-E</t>
  </si>
  <si>
    <t>Hell Let Loose €“ Lethal Tide</t>
  </si>
  <si>
    <t>LEGO® MARVEL's Avengers - The Thunderbolts Character Pack</t>
  </si>
  <si>
    <t>Tom Clancy's Rainbow Six® Siege - Emerald Weapon Skin</t>
  </si>
  <si>
    <t>Tom Clancy's Rainbow Six® Siege - Cyan Weapon Skin</t>
  </si>
  <si>
    <t>Assassin€™s Creed Unity Revolutionary Armaments Pack</t>
  </si>
  <si>
    <t>Tom Clancy's Rainbow Six® Siege - Platinum Weapon Skin</t>
  </si>
  <si>
    <t>ARENA GODS®</t>
  </si>
  <si>
    <t>LEGO® Brawls</t>
  </si>
  <si>
    <t>Assassin's Creed® Syndicate - The Dreadful Crimes</t>
  </si>
  <si>
    <t>LEGO® MARVEL's Avengers DLC - Marvel€™s Ant-Man Pack</t>
  </si>
  <si>
    <t>Assassin€™s Creed® Chronicles: India</t>
  </si>
  <si>
    <t>ˆ€kashicverse -Malicious Wake-</t>
  </si>
  <si>
    <t>Arizona Sunshine® - The Damned DLC</t>
  </si>
  <si>
    <t>Watch_Dogs® 2 - Human Conditions</t>
  </si>
  <si>
    <t>Inquisitor€™s Heart and Soul</t>
  </si>
  <si>
    <t>Tom Clancy's Ghost Recon® Wildlands - Fallen Ghosts</t>
  </si>
  <si>
    <t>Generation Zero® - US Weapons Pack 2</t>
  </si>
  <si>
    <t>LEGO® MARVEL's Avengers DLC - Classic Captain Marvel Pack</t>
  </si>
  <si>
    <t>Persona® 5 Strikers - Legacy BGM Pack</t>
  </si>
  <si>
    <t>Bassmaster® Fishing</t>
  </si>
  <si>
    <t>LEGO® Worlds</t>
  </si>
  <si>
    <t>Assassin€™s Creed® Chronicles: China</t>
  </si>
  <si>
    <t>Tom Clancy's Rainbow Six® Siege - Topaz Weapon Skin</t>
  </si>
  <si>
    <t>Police Stories €“ Supporter Pack</t>
  </si>
  <si>
    <t>LEGO® MARVEL's Avengers DLC - The Masters of Evil Pack</t>
  </si>
  <si>
    <t>Star Control®: Origins</t>
  </si>
  <si>
    <t>Generation Zero® - Tactical Equipment Pack</t>
  </si>
  <si>
    <t>World of Warships €” Anshan Pack</t>
  </si>
  <si>
    <t>LEGO® MARVEL's Avengers DLC - Marvel€™s Captain America: Civil War Character Pack</t>
  </si>
  <si>
    <t>LEGO® MARVEL's Avengers - The Avengers Adventurer Character Pack</t>
  </si>
  <si>
    <t>Generation Zero® - Base Support Pack</t>
  </si>
  <si>
    <t>Discovery Tour by Assassin€™s Creed®: Ancient Egypt</t>
  </si>
  <si>
    <t>Generation Zero® - Resistance Weapons Pack</t>
  </si>
  <si>
    <t>Disney€¢Pixar Brave: The Video Game</t>
  </si>
  <si>
    <t>Far Cry® 6 DLC 1 Vaas: Insanity</t>
  </si>
  <si>
    <t>DYSCHRONIA: Chronos Alternate - Dual Edition</t>
  </si>
  <si>
    <t>Assassin's Creed® Origins - Deluxe Pack</t>
  </si>
  <si>
    <t>LEGO® Marvel Super Heroes 2 - Runaways</t>
  </si>
  <si>
    <t>Far Cry® 5 - Hours of Darkness</t>
  </si>
  <si>
    <t>ZIC €“ Zombies in City</t>
  </si>
  <si>
    <t>Generation Zero® - Soviet Weapons Pack</t>
  </si>
  <si>
    <t>Warhammer® 40,000: Dawn of War® €“ Winter Assault</t>
  </si>
  <si>
    <t>LEGO® The Incredibles - Parr Family Vacation Character Pack</t>
  </si>
  <si>
    <t>LEGO® MARVEL's Avengers DLC - All-New, All-Different Doctor Strange Pack</t>
  </si>
  <si>
    <t>LEGO® MARVEL's Avengers DLC - Classic Black Panther Pack</t>
  </si>
  <si>
    <t>LEGO® Marvel Super Heroes 2 - Cloak and Dagger</t>
  </si>
  <si>
    <t>OUTRIDERS Hell€™s Rangers Content Pack</t>
  </si>
  <si>
    <t>Silent Hunter® III</t>
  </si>
  <si>
    <t>Generation Zero® - Base Defense Pack</t>
  </si>
  <si>
    <t>Brazilian Root®</t>
  </si>
  <si>
    <t>Far Cry® Primal - Wenja Pack</t>
  </si>
  <si>
    <t>Call of Duty®: Black Ops Cold War - Elite Pack</t>
  </si>
  <si>
    <t>Independence War® 2: Edge of Chaos</t>
  </si>
  <si>
    <t>Darkchaser: Battletide</t>
  </si>
  <si>
    <t>Another World €“ 20th Anniversary Edition</t>
  </si>
  <si>
    <t>SOULCALIBUR VI - DLC6: Cassandra</t>
  </si>
  <si>
    <t>Generation Zero® - US Weapons Pack</t>
  </si>
  <si>
    <t>LEGO® Marvel Super Heroes 2 - Out of Time Character Pack</t>
  </si>
  <si>
    <t>SOULCALIBUR VI - DLC7: Hilde</t>
  </si>
  <si>
    <t>ANIME WAR €” Modern Campaign</t>
  </si>
  <si>
    <t>SOULCALIBUR VI - DLC13: Hwang</t>
  </si>
  <si>
    <t>Lila€™s Sky Ark</t>
  </si>
  <si>
    <t>Sundered®: Eldritch Edition</t>
  </si>
  <si>
    <t>Descent: FreeSpace €“ The Great War</t>
  </si>
  <si>
    <t>SOULCALIBUR VI - DLC11: Setsuka</t>
  </si>
  <si>
    <t>Generation Zero® - Advanced Intelligence Cosmetics Pack</t>
  </si>
  <si>
    <t>LEGO® MARVEL's Avengers DLC - Marvel€™s Agents of S.H.I.E.L.D. Pack</t>
  </si>
  <si>
    <t>SOULCALIBUR VI - DLC9: Haohmaru</t>
  </si>
  <si>
    <t>PARA™°BELLUM ~ é­”å¼¹å¸•èˆ</t>
  </si>
  <si>
    <t>Arizona Sunshine® - Dead Man DLC</t>
  </si>
  <si>
    <t>Far Cry® 5 - Lost On Mars</t>
  </si>
  <si>
    <t>Oddworld: Abe's Exoddus®</t>
  </si>
  <si>
    <t>Saints Row: Gat out of Hell - Devil€™s Workshop pack</t>
  </si>
  <si>
    <t>Assassin's Creed® Origins - Roman Centurion Pack</t>
  </si>
  <si>
    <t>LEGO® Marvel Super Heroes 2 - Champions Character Pack</t>
  </si>
  <si>
    <t>å¤ä»£é£Žæµä¼ €”ä»™ç•Œæ˜¥èŠ‚ç¯‡</t>
  </si>
  <si>
    <t>LEGO® Marvel Super Heroes 2 - Guardians of the Galaxy Vol. 2</t>
  </si>
  <si>
    <t>LEGO® Marvel Super Heroes 2 - Classic Guardians of the Galaxy</t>
  </si>
  <si>
    <t>AirMech® Prime</t>
  </si>
  <si>
    <t>LEGO® Marvel Super Heroes 2 - Marvel's Black Panther Movie Character and Level Pack</t>
  </si>
  <si>
    <t>Far Cry® 4 €“ Hurk Deluxe Pack</t>
  </si>
  <si>
    <t>LEGO® Marvel Super Heroes 2 - Marvel's Ant-Man and the Wasp Character and Level Pack</t>
  </si>
  <si>
    <t>Far Cry® 5 - Deluxe Pack</t>
  </si>
  <si>
    <t>Tools Up! Garden Party €“ Season Pass</t>
  </si>
  <si>
    <t>Tom Clancy's Rainbow Six® Siege</t>
  </si>
  <si>
    <t>Diablo® IV</t>
  </si>
  <si>
    <t>Call of Duty®: Black Ops 6</t>
  </si>
  <si>
    <t>The Elder Scrolls® Online</t>
  </si>
  <si>
    <t>Call of Duty®: Black Ops III</t>
  </si>
  <si>
    <t>Assassin's Creed® Odyssey</t>
  </si>
  <si>
    <t>Call of Duty®</t>
  </si>
  <si>
    <t>Overwatch® 2</t>
  </si>
  <si>
    <t>Assassin's Creed® Origins</t>
  </si>
  <si>
    <t>Call of Duty®: Warzone</t>
  </si>
  <si>
    <t>FOR HONOR</t>
  </si>
  <si>
    <t>Sekiro: Shadows Die Twice - GOTY Edition</t>
  </si>
  <si>
    <t>STAR WARS: The Old Republic</t>
  </si>
  <si>
    <t>Assassin€™s Creed® IV Black Flag</t>
  </si>
  <si>
    <t>Battlefield 2042</t>
  </si>
  <si>
    <t>Dragon Age: The Veilguard</t>
  </si>
  <si>
    <t>Horizon Forbidden West Complete Edition</t>
  </si>
  <si>
    <t>The Last of Us Part I</t>
  </si>
  <si>
    <t>DARK SOULS III</t>
  </si>
  <si>
    <t>Battlefield V</t>
  </si>
  <si>
    <t>ARMORED CORE VI FIRES OF RUBICON</t>
  </si>
  <si>
    <t>DARK SOULS: REMASTERED</t>
  </si>
  <si>
    <t>Avatar: Frontiers of Pandora</t>
  </si>
  <si>
    <t>Plants vs. Zombies Garden Warfare 2: Deluxe Edition</t>
  </si>
  <si>
    <t>The Lord of the Rings Online</t>
  </si>
  <si>
    <t>Street Fighter 6 - Year 2 Character Pass</t>
  </si>
  <si>
    <t>Need for Speed Unbound</t>
  </si>
  <si>
    <t>Battlefield 1</t>
  </si>
  <si>
    <t>NieR:Automata</t>
  </si>
  <si>
    <t>STAR WARS Jedi: Survivor</t>
  </si>
  <si>
    <t>Street Fighter 6 - Year 2 Ultimate Pass</t>
  </si>
  <si>
    <t>Batman: Arkham Knight</t>
  </si>
  <si>
    <t>Rise of the Tomb Raider</t>
  </si>
  <si>
    <t>Need for Speed Heat</t>
  </si>
  <si>
    <t>Mass Effect Legendary Edition</t>
  </si>
  <si>
    <t>STAR WARS: Bounty Hunter</t>
  </si>
  <si>
    <t>Middle-earth: Shadow of War</t>
  </si>
  <si>
    <t>ACE COMBAT 7: SKIES UNKNOWN</t>
  </si>
  <si>
    <t>Tom Clancy€™s The Division</t>
  </si>
  <si>
    <t>DARK SOULS II: Scholar of the First Sin</t>
  </si>
  <si>
    <t>UNCHARTED: Legacy of Thieves Collection</t>
  </si>
  <si>
    <t>DC Universe Online</t>
  </si>
  <si>
    <t>Horizon Zero Dawn Complete Edition</t>
  </si>
  <si>
    <t>Plants vs. Zombies: Battle for Neighborville</t>
  </si>
  <si>
    <t>DRAGON QUEST® XI S: Echoes of an Elusive Age - Definitive Edition</t>
  </si>
  <si>
    <t>Dragon Age Inquisition</t>
  </si>
  <si>
    <t>STAR WARS Battlefront II</t>
  </si>
  <si>
    <t>Aliens vs. Predator</t>
  </si>
  <si>
    <t>Need for Speed Most Wanted</t>
  </si>
  <si>
    <t>STAR WARS Jedi: Fallen Order</t>
  </si>
  <si>
    <t>Battlefield 4</t>
  </si>
  <si>
    <t>Batman: Arkham Origins</t>
  </si>
  <si>
    <t>Just Cause 3</t>
  </si>
  <si>
    <t>NieR Replicant ver.1.22474487139...</t>
  </si>
  <si>
    <t>Hitman: Absolution</t>
  </si>
  <si>
    <t>LEGO® Star Wars: The Skywalker Saga</t>
  </si>
  <si>
    <t>Steep</t>
  </si>
  <si>
    <t>The Crew 2</t>
  </si>
  <si>
    <t>Street Fighter 6 - Year 1 Character Pass</t>
  </si>
  <si>
    <t>Crash Bandicoot 4: It€™s About Time</t>
  </si>
  <si>
    <t>Tales of Berseria</t>
  </si>
  <si>
    <t>Crash Bandicoot N. Sane Trilogy</t>
  </si>
  <si>
    <t>LEGO® Marvel Super Heroes</t>
  </si>
  <si>
    <t>Command &amp; Conquer Red Alert 2 and Yuri€™s Revenge</t>
  </si>
  <si>
    <t>Command &amp; Conquer Tiberian Sun and Firestorm</t>
  </si>
  <si>
    <t>Command &amp; Conquer Generals</t>
  </si>
  <si>
    <t>Command &amp; Conquer Renegade</t>
  </si>
  <si>
    <t>Command &amp; Conquer and The Covert Operations</t>
  </si>
  <si>
    <t>Injustice 2</t>
  </si>
  <si>
    <t>Modern Warfare® III or Call of Duty®: Warzone Points</t>
  </si>
  <si>
    <t>Command &amp; Conquer Generals Zero Hour</t>
  </si>
  <si>
    <t>STAR WARS Empire at War - Gold Pack</t>
  </si>
  <si>
    <t>Command &amp; Conquer Red Alert, Counterstrike and The Aftermath</t>
  </si>
  <si>
    <t>Need for Speed</t>
  </si>
  <si>
    <t>STAR WARS - The Force Unleashed Ultimate Sith Edition</t>
  </si>
  <si>
    <t>Dead by Daylight - A Nightmare on Elm Street</t>
  </si>
  <si>
    <t>DARK SOULS II</t>
  </si>
  <si>
    <t>Need for Speed Hot Pursuit Remastered</t>
  </si>
  <si>
    <t>Assassin's Creed: Director's Cut Edition</t>
  </si>
  <si>
    <t>Command &amp; Conquer 3 Tiberium Wars</t>
  </si>
  <si>
    <t>Middle-earth: Shadow of Mordor</t>
  </si>
  <si>
    <t>Dead by Daylight - Leatherface</t>
  </si>
  <si>
    <t>Mass Effect: Andromeda Deluxe Edition</t>
  </si>
  <si>
    <t>Dead Space 3</t>
  </si>
  <si>
    <t>The Sims 4 Werewolves Game Pack</t>
  </si>
  <si>
    <t>LEGO® Star Wars - The Complete Saga</t>
  </si>
  <si>
    <t>Darksiders</t>
  </si>
  <si>
    <t>LEGO® The Lord of the Rings</t>
  </si>
  <si>
    <t>Command &amp; Conquer Red Alert 3</t>
  </si>
  <si>
    <t>Battlefield 3</t>
  </si>
  <si>
    <t>DRAGON QUEST BUILDERS 2</t>
  </si>
  <si>
    <t>HELLDIVERS Dive Harder Edition</t>
  </si>
  <si>
    <t>SPORE Galactic Adventures</t>
  </si>
  <si>
    <t>LEGO® Star Wars III - The Clone Wars</t>
  </si>
  <si>
    <t>The Saboteur</t>
  </si>
  <si>
    <t>The Callisto Protocol</t>
  </si>
  <si>
    <t>STAR WARS: The Force Unleashed II</t>
  </si>
  <si>
    <t>Dishonored®: Death of the Outsider</t>
  </si>
  <si>
    <t>Need for Speed Unbound - Vol.8 Premium Speed Pass</t>
  </si>
  <si>
    <t>Tom Clancy's Splinter Cell Conviction</t>
  </si>
  <si>
    <t>BioShock</t>
  </si>
  <si>
    <t>MechWarrior Online Legends</t>
  </si>
  <si>
    <t>Prototype</t>
  </si>
  <si>
    <t>STAR WARS Battlefront II (Classic, 2005)</t>
  </si>
  <si>
    <t>Puyo Puyo Tetris® 2</t>
  </si>
  <si>
    <t>Dead Space 2</t>
  </si>
  <si>
    <t>Command &amp; Conquer 3: Kane€™s Wrath</t>
  </si>
  <si>
    <t>WILD HEARTS</t>
  </si>
  <si>
    <t>STAR WARS: Squadrons</t>
  </si>
  <si>
    <t>Scott Pilgrim vs. The World: The Game €“ Complete Edition</t>
  </si>
  <si>
    <t>Returnal</t>
  </si>
  <si>
    <t>STAR WARS: Dark Forces Remaster</t>
  </si>
  <si>
    <t>Need for Speed Rivals</t>
  </si>
  <si>
    <t>Lost Planet: Extreme Condition</t>
  </si>
  <si>
    <t>STAR WARS Jedi Knight - Jedi Academy</t>
  </si>
  <si>
    <t>Breachers</t>
  </si>
  <si>
    <t>Battlefield 1  Shortcut Kit: Ultimate Bundle</t>
  </si>
  <si>
    <t>Brothers in Arms: Earned in Blood</t>
  </si>
  <si>
    <t>DARK SOULS III - The Ringed City</t>
  </si>
  <si>
    <t>Burnout Paradise Remastered</t>
  </si>
  <si>
    <t>LEGO® Batman 3: Beyond Gotham</t>
  </si>
  <si>
    <t>Prince of Persia: The Two Thrones</t>
  </si>
  <si>
    <t>STAR WARS Knights of the Old Republic</t>
  </si>
  <si>
    <t>Medal of Honor</t>
  </si>
  <si>
    <t>STAR WARS Battlefront (Classic, 2004)</t>
  </si>
  <si>
    <t>The Sims 4 Laundry Day Stuff</t>
  </si>
  <si>
    <t>Prince of Persia: Warrior Within</t>
  </si>
  <si>
    <t>Just Cause 4: Digital Deluxe Content</t>
  </si>
  <si>
    <t>STAR WARS Republic Commando</t>
  </si>
  <si>
    <t>Ni no Kuni Wrath of the White Witch Remastered</t>
  </si>
  <si>
    <t>Saints Row®: The Third Remastered</t>
  </si>
  <si>
    <t>LEGO® Indiana Jones: The Original Adventures</t>
  </si>
  <si>
    <t>STAR WARS Jedi Knight II - Jedi Outcast</t>
  </si>
  <si>
    <t>Sackboy: A Big Adventure</t>
  </si>
  <si>
    <t>FOR HONOR - Warmonger Hero</t>
  </si>
  <si>
    <t>The Last of Us Part I - Upgrade to Digital Deluxe Edition</t>
  </si>
  <si>
    <t>Avatar: Frontiers of Pandora €“ The Sky Breaker</t>
  </si>
  <si>
    <t>The Sims 4 Tiny Living Stuff</t>
  </si>
  <si>
    <t>GUN</t>
  </si>
  <si>
    <t>Tom Clancy's Ghost Recon: Future Soldier</t>
  </si>
  <si>
    <t>EVERSPACE</t>
  </si>
  <si>
    <t>FOR HONOR - Pirate Hero</t>
  </si>
  <si>
    <t>Dead Space 3 Awakened</t>
  </si>
  <si>
    <t>LEGO® Batman 2: DC Super Heroes</t>
  </si>
  <si>
    <t>FOR HONOR - Afeera Hero</t>
  </si>
  <si>
    <t>SHOGUN: Total War - Collection</t>
  </si>
  <si>
    <t>DARK SOULS III - Ashes of Ariandel</t>
  </si>
  <si>
    <t>EVERSPACE 2 - Supporter Pack</t>
  </si>
  <si>
    <t>HOT WHEELS UNLEASHED 2 - Turbocharged</t>
  </si>
  <si>
    <t>SPORE Creepy &amp; Cute Parts Pack</t>
  </si>
  <si>
    <t>LEGO® Batman: The Videogame</t>
  </si>
  <si>
    <t>Red Faction®: Armageddon</t>
  </si>
  <si>
    <t>Gauntlet Slayer Edition</t>
  </si>
  <si>
    <t>Just Cause 3 DLC: Sky Fortress Pack</t>
  </si>
  <si>
    <t>DRAGON QUEST HEROES II</t>
  </si>
  <si>
    <t>Battlefield Hardline</t>
  </si>
  <si>
    <t>Rage: The Scorchers</t>
  </si>
  <si>
    <t>DRAGON QUEST HEROES Slime Edition</t>
  </si>
  <si>
    <t>Mirror's Edge Catalyst</t>
  </si>
  <si>
    <t>FOR HONOR - Monkey King Hero Skin</t>
  </si>
  <si>
    <t>STAR WARS Jedi Knight - Mysteries of the Sith</t>
  </si>
  <si>
    <t>Alpha Protocol</t>
  </si>
  <si>
    <t>Sir Whoopass: Immortal Death</t>
  </si>
  <si>
    <t>STAR WARS: The Clone Wars - Republic Heroes</t>
  </si>
  <si>
    <t>Medal of Honor: Above and Beyond</t>
  </si>
  <si>
    <t>Prince of Persia: The Forgotten Sands</t>
  </si>
  <si>
    <t>ENDLESS Dungeon</t>
  </si>
  <si>
    <t>STAR WARS Jedi Knight: Dark Forces II</t>
  </si>
  <si>
    <t>Geometry Wars 3: Dimensions Evolved</t>
  </si>
  <si>
    <t>STAR WARS Galactic Battlegrounds Saga</t>
  </si>
  <si>
    <t>Battlefield 2042 Elite Upgrade</t>
  </si>
  <si>
    <t>STAR WARS Episode I Racer</t>
  </si>
  <si>
    <t>Lost in Random</t>
  </si>
  <si>
    <t>Dungeon Keeper 2</t>
  </si>
  <si>
    <t>Singularity</t>
  </si>
  <si>
    <t>ENSLAVED: Odyssey to the West Premium Edition</t>
  </si>
  <si>
    <t>LEGO® The Hobbit</t>
  </si>
  <si>
    <t>Mirror's Edge</t>
  </si>
  <si>
    <t>STAR WARS - X-Wing Alliance</t>
  </si>
  <si>
    <t>Rayman Raving Rabbids</t>
  </si>
  <si>
    <t>Plants vs. Zombies: Battle for Neighborville Season€™s Eatingz Upgrade</t>
  </si>
  <si>
    <t>Brothers in Arms: Road to Hill 30</t>
  </si>
  <si>
    <t>STAR WARS Battlefront</t>
  </si>
  <si>
    <t>FOR HONOR - Kyoshin Hero</t>
  </si>
  <si>
    <t>FOR HONOR - Kensei Hero Skin- Year 6 Season 3</t>
  </si>
  <si>
    <t>TimeShift</t>
  </si>
  <si>
    <t>theHunter: Call of the Wild - Labrador Retriever</t>
  </si>
  <si>
    <t>Fallout New Vegas®: Lonesome Road</t>
  </si>
  <si>
    <t>Tom Clancy's Ghost Recon® Island Thunder</t>
  </si>
  <si>
    <t>NieR:Automata - 3C3C1D119440927</t>
  </si>
  <si>
    <t>Medieval: Total War - Collection</t>
  </si>
  <si>
    <t>Brothers in Arms: Hell's Highway</t>
  </si>
  <si>
    <t>Blood Fresh Supply</t>
  </si>
  <si>
    <t>PAYDAY The Heist</t>
  </si>
  <si>
    <t>FOR HONOR - Medjay Hero</t>
  </si>
  <si>
    <t>Tom Clancy's Rainbow Six Lockdown</t>
  </si>
  <si>
    <t>ACE COMBAT7: SKIES UNKNOWN - F-15 S/MTD Set</t>
  </si>
  <si>
    <t>ACE COMBAT7: SKIES UNKNOWN - F-16XL Set</t>
  </si>
  <si>
    <t>ENDLESS Space 2</t>
  </si>
  <si>
    <t>STAR WARS Dark Forces (Classic, 1995)</t>
  </si>
  <si>
    <t>Dead Space 3 Tau Volantis Survival Kit</t>
  </si>
  <si>
    <t>Tom Clancy's Ghost Recon® Desert Siege</t>
  </si>
  <si>
    <t>Cold Fear</t>
  </si>
  <si>
    <t>EVERSPACE - Encounters</t>
  </si>
  <si>
    <t>Mass Effect 3 N7 Digital Deluxe Edition (2012)</t>
  </si>
  <si>
    <t>STAR WARS: TIE Fighter Special Edition</t>
  </si>
  <si>
    <t>Star Trek: Bridge Crew</t>
  </si>
  <si>
    <t>Dead Space 3 Witness the Truth Pack</t>
  </si>
  <si>
    <t>Retro City Rampage DX</t>
  </si>
  <si>
    <t>Rock of Ages 2: Bigger &amp; Boulder</t>
  </si>
  <si>
    <t>Batman: Arkham Origins Blackgate - Deluxe Edition</t>
  </si>
  <si>
    <t>Indiana Jones® and the Infernal Machine</t>
  </si>
  <si>
    <t>STAR WARS SHADOWS OF THE EMPIRE</t>
  </si>
  <si>
    <t>FOR HONOR - Black Prior Hero Skin</t>
  </si>
  <si>
    <t>LARA CROFT AND THE TEMPLE OF OSIRIS</t>
  </si>
  <si>
    <t>LEGO® STAR WARS: The Force Awakens</t>
  </si>
  <si>
    <t>STAR OCEAN - THE LAST HOPE - 4K &amp; Full HD Remaster</t>
  </si>
  <si>
    <t>Conflict Desert Storm</t>
  </si>
  <si>
    <t>Turbo Dismount</t>
  </si>
  <si>
    <t>ACE COMBAT7: SKIES UNKNOWN - MiG-35D Super Fulcrum Se</t>
  </si>
  <si>
    <t>STAR WARS - X-Wing Special Edition</t>
  </si>
  <si>
    <t>Indiana Jones® and the Emperor's Tomb</t>
  </si>
  <si>
    <t>Call of Duty League - Toronto Ultra Team Pack 2024</t>
  </si>
  <si>
    <t>PixelJunk Shooter Ultimate</t>
  </si>
  <si>
    <t>Overlord: Raising Hell</t>
  </si>
  <si>
    <t>Hunted: The Demon€™s Forge</t>
  </si>
  <si>
    <t>Batman: Arkham Origins - Cold, Cold Heart</t>
  </si>
  <si>
    <t>PixelJunk Shooter</t>
  </si>
  <si>
    <t>ACE COMBAT7: SKIES UNKNOWN - TOP GUN: Maverick Aircraft Set -</t>
  </si>
  <si>
    <t>Battlefield 4 Ultimate Shortcut Bundle</t>
  </si>
  <si>
    <t>STAR WARS X-Wing vs TIE Fighter - Balance of Power Campaigns</t>
  </si>
  <si>
    <t>FOR HONOR - Hero Skin - Warden</t>
  </si>
  <si>
    <t>Ni no Kuni II: Revenant Kingdom</t>
  </si>
  <si>
    <t>Frontlines: Fuel of War</t>
  </si>
  <si>
    <t>Thrillville®: Off the Rails</t>
  </si>
  <si>
    <t>LEGO® Indiana Jones 2: The Adventure Continues</t>
  </si>
  <si>
    <t>LIGHTNING RETURNS: FINAL FANTASY® XIII</t>
  </si>
  <si>
    <t>Tales of Kenzera: ZAU</t>
  </si>
  <si>
    <t>FINAL FANTASY TYPE-0 HD</t>
  </si>
  <si>
    <t>Ruined King: A League of Legends Story</t>
  </si>
  <si>
    <t>Need for Speed Unbound - Vol.4 Customs Pack</t>
  </si>
  <si>
    <t>Just Cause 4: Deathstalker Scorpion Pack</t>
  </si>
  <si>
    <t>Need for Speed Unbound - Keys to the Map</t>
  </si>
  <si>
    <t>Just Cause 4: Neon Racer Pack</t>
  </si>
  <si>
    <t>Just Cause 3 DLC: Mech Land Assault</t>
  </si>
  <si>
    <t>The Sims 4 Moschino Stuff</t>
  </si>
  <si>
    <t>Puyo PuyoTetris®</t>
  </si>
  <si>
    <t>Just Cause 3 DLC: Bavarium Sea Heist Pack</t>
  </si>
  <si>
    <t>Just Cause 3 DLC: Reaper Missile Mech</t>
  </si>
  <si>
    <t>The Callisto Protocol - Final Transmission</t>
  </si>
  <si>
    <t>STAR WARS: Rogue Squadron 3D</t>
  </si>
  <si>
    <t>DC Universe Online - Power Bundle (2016)</t>
  </si>
  <si>
    <t>Tales of Berseria - Adventure Items Super Pack</t>
  </si>
  <si>
    <t>The spy who shot me</t>
  </si>
  <si>
    <t>Just Cause 4: Renegade Pack</t>
  </si>
  <si>
    <t>Puzzle Bobble2X/BUST-A-MOVE2 Arcade Edition &amp; Puzzle Bobble3/BUST-A-MOVE3 S-Tribute</t>
  </si>
  <si>
    <t>Tom Clancy€™s The Division - Survival</t>
  </si>
  <si>
    <t>PAC-MAN Championship Edition DX+</t>
  </si>
  <si>
    <t>Just Cause 4: Brawler Mech</t>
  </si>
  <si>
    <t>RESONANCE OF FATE/END OF ETERNITY 4K/HD EDITION</t>
  </si>
  <si>
    <t>STAR WARS Starfighter</t>
  </si>
  <si>
    <t>Overlord</t>
  </si>
  <si>
    <t>STAR WARS: Rebel Assault I + II</t>
  </si>
  <si>
    <t>Cleopatra Fortune S-Tribute</t>
  </si>
  <si>
    <t>Hextech Mayhem: A League of Legends Story</t>
  </si>
  <si>
    <t>Block Story</t>
  </si>
  <si>
    <t>Just Cause 4 : Shark &amp; Bark Vehicle Pack</t>
  </si>
  <si>
    <t>Team Sonic Racing</t>
  </si>
  <si>
    <t>Trials Fusion</t>
  </si>
  <si>
    <t>Tales of Berseria - Japanese, Fairy, and Menagerie Costumes Set</t>
  </si>
  <si>
    <t>The Mageseeker: A League of Legends Story</t>
  </si>
  <si>
    <t>Dead Space 3 Bot Personality Pack</t>
  </si>
  <si>
    <t>Batman: Arkham Knight - Season of Infamy: Most Wanted Expansion</t>
  </si>
  <si>
    <t>PixelJunk Nom Nom Galaxy</t>
  </si>
  <si>
    <t>Fallout New Vegas®: Gun Runners€™ Arsenal</t>
  </si>
  <si>
    <t>Just Cause 4: Adversary Vehicle Pack</t>
  </si>
  <si>
    <t>Tales of Berseria - Summer Holiday Costume Pack</t>
  </si>
  <si>
    <t>Just Cause 4: Toy Vehicle Pack</t>
  </si>
  <si>
    <t>Just Cause 4: Soaring Speed Vehicle Pack</t>
  </si>
  <si>
    <t>Just Cause 4: Sea Dogs Vehicle Pack</t>
  </si>
  <si>
    <t>The Lost Legends of Redwall: The Scout Anthology</t>
  </si>
  <si>
    <t>South Park: The Stick of Truth - Super Samurai Spaceman Pack</t>
  </si>
  <si>
    <t>PONG Quest</t>
  </si>
  <si>
    <t>LEGO® The Hobbit - The Battle Pack</t>
  </si>
  <si>
    <t>LEGO® The Hobbit - The Big Little Character Pack</t>
  </si>
  <si>
    <t>Galaxy on Fire 2 Full HD</t>
  </si>
  <si>
    <t>Thief II: The Metal Age</t>
  </si>
  <si>
    <t>South Park: The Stick of Truth - Ultimate Fellowship Pack</t>
  </si>
  <si>
    <t>ACE COMBAT7: SKIES UNKNOWN - Ten Million Relief Plan</t>
  </si>
  <si>
    <t>Thief Gold</t>
  </si>
  <si>
    <t>Tales of Berseria - Tales of Legacy Bundle</t>
  </si>
  <si>
    <t>EVERSPACE - Upgrade to Deluxe Edition</t>
  </si>
  <si>
    <t>Batman: Arkham Knight - A Matter of Family</t>
  </si>
  <si>
    <t>Jade Empire: Special Edition</t>
  </si>
  <si>
    <t>LEGO® The Hobbit - Side Quest Character Pack</t>
  </si>
  <si>
    <t>Star Trek: Starfleet Academy</t>
  </si>
  <si>
    <t>Tales of Berseria - Idolm@ster Costumes Set</t>
  </si>
  <si>
    <t>SkÃ¡bma - Snowfall</t>
  </si>
  <si>
    <t>STAR WARS Jedi: Survivor Deluxe Upgrade</t>
  </si>
  <si>
    <t>Tales of Berseria - High School Costumes Set</t>
  </si>
  <si>
    <t>FOR HONOR - Warmonger Hero Skin</t>
  </si>
  <si>
    <t>ACE COMBAT7: SKIES UNKNOWN - Anchorhead Raid</t>
  </si>
  <si>
    <t>ACE COMBAT7: SKIES UNKNOWN - Unexpected Visitor</t>
  </si>
  <si>
    <t>ACE COMBAT7: SKIES UNKNOWN - F-4E Phantom II + 3 Skins</t>
  </si>
  <si>
    <t>CONVERGENCE: A League of Legends Story</t>
  </si>
  <si>
    <t>Tales of Berseria - Pirate Costumes Set</t>
  </si>
  <si>
    <t>ACE COMBAT7: SKIES UNKNOWN €“ CFA-44 Nosferatu Set</t>
  </si>
  <si>
    <t>Just Cause 4: Golden Gear Pack</t>
  </si>
  <si>
    <t>Tales of Berseria - Maid/Butler Costumes Set</t>
  </si>
  <si>
    <t>Just Cause 3 - Final Argument Sniper Rifle</t>
  </si>
  <si>
    <t>ACE COMBAT7: SKIES UNKNOWN - ADF-01 FALKEN Set</t>
  </si>
  <si>
    <t>Synth Riders: Lindsey Stirling - "Underground" +  Experience</t>
  </si>
  <si>
    <t>Star Trek : 25th Anniversary</t>
  </si>
  <si>
    <t>Star Trek: Judgment Rites</t>
  </si>
  <si>
    <t>Just Cause 4: The Dragon</t>
  </si>
  <si>
    <t>Hunting Unlimited 2008</t>
  </si>
  <si>
    <t>Injustice 2 - Infinite Transforms</t>
  </si>
  <si>
    <t>Just Cause 3 - Rocket Launcher Sports Car</t>
  </si>
  <si>
    <t>Just Cause 4: Danger Rising</t>
  </si>
  <si>
    <t>Just Cause 3 - Capstone Bloodhound RPG</t>
  </si>
  <si>
    <t>Just Cause 3 - Combat Buggy</t>
  </si>
  <si>
    <t>Indiana Jones® and the Fate of Atlantis</t>
  </si>
  <si>
    <t>ACE COMBAT7: SKIES UNKNOWN - ADF-11F Raven Set</t>
  </si>
  <si>
    <t>Tom Clancy's The Division - Underground</t>
  </si>
  <si>
    <t>ACE COMBAT7: SKIES UNKNOWN - FB-22 Strike Raptor Set</t>
  </si>
  <si>
    <t>LEGO® Star Wars: The Mandalorian Season 1 Pack</t>
  </si>
  <si>
    <t>Just Cause 3 DLC: KousavÃ¡ Rifle</t>
  </si>
  <si>
    <t>Avatar: Frontiers of Pandora €“ Sky Rider Starter Pack</t>
  </si>
  <si>
    <t>LEGO® Star Wars: The Skywalker Saga The Clone Wars Pack</t>
  </si>
  <si>
    <t>Tales of Berseria - Attachment Set</t>
  </si>
  <si>
    <t>Just Cause 3 - Mini-Gun Racing Boat</t>
  </si>
  <si>
    <t>Batman: Arkham Knight - 1989 Movie Batmobile Pack</t>
  </si>
  <si>
    <t>Batman: Arkham Knight - Bat-Family Skin Pack</t>
  </si>
  <si>
    <t>Lords Of The Fallen 2014</t>
  </si>
  <si>
    <t>LEGO® Star Wars: The Mandalorian Season 2 Character Pack</t>
  </si>
  <si>
    <t>ACE COMBAT7: SKIES UNKNOWN €“ ASF-X Shinden II Set</t>
  </si>
  <si>
    <t>Batman: Arkham Knight - Red Hood Story Pack</t>
  </si>
  <si>
    <t>HELLDIVERS - Vehicles Pack</t>
  </si>
  <si>
    <t>ACE COMBAT7: SKIES UNKNOWN €“ XFA-27 Set</t>
  </si>
  <si>
    <t>LEGO® Star Wars: The Skywalker Saga Book of Boba Fett Pack</t>
  </si>
  <si>
    <t>FOR HONOR - Varangian Guard Hero</t>
  </si>
  <si>
    <t>Batman: Arkham Knight - Harley Quinn Story Pack</t>
  </si>
  <si>
    <t>Injustice 2 - Red Hood</t>
  </si>
  <si>
    <t>ACE COMBAT7: SKIES UNKNOWN - ADFX-01 Morgan Set</t>
  </si>
  <si>
    <t>HELLDIVERS - Ranger Pack</t>
  </si>
  <si>
    <t>HELLDIVERS - Entrenched Pack</t>
  </si>
  <si>
    <t>The Callisto Protocol - The Outer Way Skin Collection</t>
  </si>
  <si>
    <t>Apex Legends</t>
  </si>
  <si>
    <t>Street Fighter 6</t>
  </si>
  <si>
    <t>Row Labels</t>
  </si>
  <si>
    <t>Grand Total</t>
  </si>
  <si>
    <t>Column Labels</t>
  </si>
  <si>
    <t>$51-70</t>
  </si>
  <si>
    <t>$71+</t>
  </si>
  <si>
    <t>Year Buckets</t>
  </si>
  <si>
    <t>Release Year - Numeric</t>
  </si>
  <si>
    <t>1997-99</t>
  </si>
  <si>
    <t>2000-10</t>
  </si>
  <si>
    <t>2011-20</t>
  </si>
  <si>
    <t>2020-2025</t>
  </si>
  <si>
    <t>Count of Name</t>
  </si>
  <si>
    <t>Average of Price-numeric</t>
  </si>
  <si>
    <t>$0-$10</t>
  </si>
  <si>
    <t>$11-30</t>
  </si>
  <si>
    <t>$31-50</t>
  </si>
  <si>
    <t>Steam Game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</si>
</sst>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48"/>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8" fontId="0" fillId="0" borderId="0" xfId="0" applyNumberFormat="1"/>
    <xf numFmtId="2" fontId="0" fillId="0" borderId="0" xfId="0" applyNumberFormat="1"/>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[steam_cleaned.xlsx]Pivot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Decade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Tables'!$A$4:$A$8</c:f>
              <c:strCache>
                <c:ptCount val="4"/>
                <c:pt idx="0">
                  <c:v>1997-99</c:v>
                </c:pt>
                <c:pt idx="1">
                  <c:v>2000-10</c:v>
                </c:pt>
                <c:pt idx="2">
                  <c:v>2011-20</c:v>
                </c:pt>
                <c:pt idx="3">
                  <c:v>2020-2025</c:v>
                </c:pt>
              </c:strCache>
            </c:strRef>
          </c:cat>
          <c:val>
            <c:numRef>
              <c:f>'Pivot Tables'!$B$4:$B$8</c:f>
              <c:numCache>
                <c:formatCode>0.00</c:formatCode>
                <c:ptCount val="4"/>
                <c:pt idx="0">
                  <c:v>4.24</c:v>
                </c:pt>
                <c:pt idx="1">
                  <c:v>7.7337164750957941</c:v>
                </c:pt>
                <c:pt idx="2">
                  <c:v>7.6537190742224483</c:v>
                </c:pt>
                <c:pt idx="3">
                  <c:v>8.3584850948515328</c:v>
                </c:pt>
              </c:numCache>
            </c:numRef>
          </c:val>
          <c:smooth val="0"/>
          <c:extLst>
            <c:ext xmlns:c16="http://schemas.microsoft.com/office/drawing/2014/chart" uri="{C3380CC4-5D6E-409C-BE32-E72D297353CC}">
              <c16:uniqueId val="{00000000-ED30-4CD1-8481-23B366E6D61D}"/>
            </c:ext>
          </c:extLst>
        </c:ser>
        <c:dLbls>
          <c:showLegendKey val="0"/>
          <c:showVal val="0"/>
          <c:showCatName val="0"/>
          <c:showSerName val="0"/>
          <c:showPercent val="0"/>
          <c:showBubbleSize val="0"/>
        </c:dLbls>
        <c:marker val="1"/>
        <c:smooth val="0"/>
        <c:axId val="1437763712"/>
        <c:axId val="1437764192"/>
      </c:lineChart>
      <c:catAx>
        <c:axId val="143776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64192"/>
        <c:crosses val="autoZero"/>
        <c:auto val="1"/>
        <c:lblAlgn val="ctr"/>
        <c:lblOffset val="100"/>
        <c:noMultiLvlLbl val="0"/>
      </c:catAx>
      <c:valAx>
        <c:axId val="143776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6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[steam_cleaned.xlsx]Pivot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a:t>
            </a:r>
            <a:r>
              <a:rPr lang="en-US" baseline="0"/>
              <a:t> Reception by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Tables'!$B$41:$B$42</c:f>
              <c:strCache>
                <c:ptCount val="1"/>
                <c:pt idx="0">
                  <c:v>$0-$10</c:v>
                </c:pt>
              </c:strCache>
            </c:strRef>
          </c:tx>
          <c:spPr>
            <a:solidFill>
              <a:schemeClr val="accent1"/>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Tables'!$B$43:$B$51</c:f>
              <c:numCache>
                <c:formatCode>General</c:formatCode>
                <c:ptCount val="8"/>
                <c:pt idx="0">
                  <c:v>291</c:v>
                </c:pt>
                <c:pt idx="1">
                  <c:v>2927</c:v>
                </c:pt>
                <c:pt idx="2">
                  <c:v>1149</c:v>
                </c:pt>
                <c:pt idx="3">
                  <c:v>1112</c:v>
                </c:pt>
                <c:pt idx="4">
                  <c:v>1032</c:v>
                </c:pt>
                <c:pt idx="5">
                  <c:v>18</c:v>
                </c:pt>
                <c:pt idx="6">
                  <c:v>5</c:v>
                </c:pt>
              </c:numCache>
            </c:numRef>
          </c:val>
          <c:extLst>
            <c:ext xmlns:c16="http://schemas.microsoft.com/office/drawing/2014/chart" uri="{C3380CC4-5D6E-409C-BE32-E72D297353CC}">
              <c16:uniqueId val="{00000000-EEC4-4F29-8F46-5FE4B2E25B8C}"/>
            </c:ext>
          </c:extLst>
        </c:ser>
        <c:ser>
          <c:idx val="1"/>
          <c:order val="1"/>
          <c:tx>
            <c:strRef>
              <c:f>'Pivot Tables'!$C$41:$C$42</c:f>
              <c:strCache>
                <c:ptCount val="1"/>
                <c:pt idx="0">
                  <c:v>$11-30</c:v>
                </c:pt>
              </c:strCache>
            </c:strRef>
          </c:tx>
          <c:spPr>
            <a:solidFill>
              <a:schemeClr val="accent2"/>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Tables'!$C$43:$C$51</c:f>
              <c:numCache>
                <c:formatCode>General</c:formatCode>
                <c:ptCount val="8"/>
                <c:pt idx="0">
                  <c:v>54</c:v>
                </c:pt>
                <c:pt idx="1">
                  <c:v>476</c:v>
                </c:pt>
                <c:pt idx="2">
                  <c:v>184</c:v>
                </c:pt>
                <c:pt idx="3">
                  <c:v>51</c:v>
                </c:pt>
                <c:pt idx="4">
                  <c:v>185</c:v>
                </c:pt>
                <c:pt idx="5">
                  <c:v>5</c:v>
                </c:pt>
              </c:numCache>
            </c:numRef>
          </c:val>
          <c:extLst>
            <c:ext xmlns:c16="http://schemas.microsoft.com/office/drawing/2014/chart" uri="{C3380CC4-5D6E-409C-BE32-E72D297353CC}">
              <c16:uniqueId val="{00000007-EEC4-4F29-8F46-5FE4B2E25B8C}"/>
            </c:ext>
          </c:extLst>
        </c:ser>
        <c:ser>
          <c:idx val="2"/>
          <c:order val="2"/>
          <c:tx>
            <c:strRef>
              <c:f>'Pivot Tables'!$D$41:$D$42</c:f>
              <c:strCache>
                <c:ptCount val="1"/>
                <c:pt idx="0">
                  <c:v>$31-50</c:v>
                </c:pt>
              </c:strCache>
            </c:strRef>
          </c:tx>
          <c:spPr>
            <a:solidFill>
              <a:schemeClr val="accent3"/>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Tables'!$D$43:$D$51</c:f>
              <c:numCache>
                <c:formatCode>General</c:formatCode>
                <c:ptCount val="8"/>
                <c:pt idx="0">
                  <c:v>7</c:v>
                </c:pt>
                <c:pt idx="1">
                  <c:v>108</c:v>
                </c:pt>
                <c:pt idx="2">
                  <c:v>30</c:v>
                </c:pt>
                <c:pt idx="3">
                  <c:v>8</c:v>
                </c:pt>
                <c:pt idx="4">
                  <c:v>40</c:v>
                </c:pt>
                <c:pt idx="5">
                  <c:v>2</c:v>
                </c:pt>
              </c:numCache>
            </c:numRef>
          </c:val>
          <c:extLst>
            <c:ext xmlns:c16="http://schemas.microsoft.com/office/drawing/2014/chart" uri="{C3380CC4-5D6E-409C-BE32-E72D297353CC}">
              <c16:uniqueId val="{00000008-EEC4-4F29-8F46-5FE4B2E25B8C}"/>
            </c:ext>
          </c:extLst>
        </c:ser>
        <c:ser>
          <c:idx val="3"/>
          <c:order val="3"/>
          <c:tx>
            <c:strRef>
              <c:f>'Pivot Tables'!$E$41:$E$42</c:f>
              <c:strCache>
                <c:ptCount val="1"/>
                <c:pt idx="0">
                  <c:v>$51-70</c:v>
                </c:pt>
              </c:strCache>
            </c:strRef>
          </c:tx>
          <c:spPr>
            <a:solidFill>
              <a:schemeClr val="accent4"/>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Tables'!$E$43:$E$51</c:f>
              <c:numCache>
                <c:formatCode>General</c:formatCode>
                <c:ptCount val="8"/>
                <c:pt idx="0">
                  <c:v>2</c:v>
                </c:pt>
                <c:pt idx="1">
                  <c:v>26</c:v>
                </c:pt>
                <c:pt idx="2">
                  <c:v>11</c:v>
                </c:pt>
                <c:pt idx="3">
                  <c:v>1</c:v>
                </c:pt>
                <c:pt idx="4">
                  <c:v>33</c:v>
                </c:pt>
                <c:pt idx="5">
                  <c:v>1</c:v>
                </c:pt>
                <c:pt idx="7">
                  <c:v>1</c:v>
                </c:pt>
              </c:numCache>
            </c:numRef>
          </c:val>
          <c:extLst>
            <c:ext xmlns:c16="http://schemas.microsoft.com/office/drawing/2014/chart" uri="{C3380CC4-5D6E-409C-BE32-E72D297353CC}">
              <c16:uniqueId val="{00000009-EEC4-4F29-8F46-5FE4B2E25B8C}"/>
            </c:ext>
          </c:extLst>
        </c:ser>
        <c:ser>
          <c:idx val="4"/>
          <c:order val="4"/>
          <c:tx>
            <c:strRef>
              <c:f>'Pivot Tables'!$F$41:$F$42</c:f>
              <c:strCache>
                <c:ptCount val="1"/>
                <c:pt idx="0">
                  <c:v>$71+</c:v>
                </c:pt>
              </c:strCache>
            </c:strRef>
          </c:tx>
          <c:spPr>
            <a:solidFill>
              <a:schemeClr val="accent5"/>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Tables'!$F$43:$F$51</c:f>
              <c:numCache>
                <c:formatCode>General</c:formatCode>
                <c:ptCount val="8"/>
                <c:pt idx="2">
                  <c:v>2</c:v>
                </c:pt>
                <c:pt idx="3">
                  <c:v>2</c:v>
                </c:pt>
                <c:pt idx="4">
                  <c:v>1</c:v>
                </c:pt>
              </c:numCache>
            </c:numRef>
          </c:val>
          <c:extLst>
            <c:ext xmlns:c16="http://schemas.microsoft.com/office/drawing/2014/chart" uri="{C3380CC4-5D6E-409C-BE32-E72D297353CC}">
              <c16:uniqueId val="{0000000A-EEC4-4F29-8F46-5FE4B2E25B8C}"/>
            </c:ext>
          </c:extLst>
        </c:ser>
        <c:dLbls>
          <c:showLegendKey val="0"/>
          <c:showVal val="0"/>
          <c:showCatName val="0"/>
          <c:showSerName val="0"/>
          <c:showPercent val="0"/>
          <c:showBubbleSize val="0"/>
        </c:dLbls>
        <c:gapWidth val="150"/>
        <c:overlap val="100"/>
        <c:axId val="1641382160"/>
        <c:axId val="1641383600"/>
      </c:barChart>
      <c:catAx>
        <c:axId val="164138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 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83600"/>
        <c:crosses val="autoZero"/>
        <c:auto val="1"/>
        <c:lblAlgn val="ctr"/>
        <c:lblOffset val="100"/>
        <c:noMultiLvlLbl val="0"/>
      </c:catAx>
      <c:valAx>
        <c:axId val="164138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Titles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8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[steam_cleaned.xlsx]Pivot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Game</a:t>
            </a:r>
            <a:r>
              <a:rPr lang="en-US" baseline="0"/>
              <a:t> Reception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Tables'!$B$20:$B$21</c:f>
              <c:strCache>
                <c:ptCount val="1"/>
                <c:pt idx="0">
                  <c:v>1997-99</c:v>
                </c:pt>
              </c:strCache>
            </c:strRef>
          </c:tx>
          <c:spPr>
            <a:solidFill>
              <a:schemeClr val="accent1"/>
            </a:solidFill>
            <a:ln>
              <a:noFill/>
            </a:ln>
            <a:effectLst/>
          </c:spPr>
          <c:invertIfNegative val="0"/>
          <c:cat>
            <c:strRef>
              <c:f>'Pivot Tables'!$A$22:$A$30</c:f>
              <c:strCache>
                <c:ptCount val="8"/>
                <c:pt idx="0">
                  <c:v>Overwhelmingly Positive</c:v>
                </c:pt>
                <c:pt idx="1">
                  <c:v>Very Positive</c:v>
                </c:pt>
                <c:pt idx="2">
                  <c:v>Positive</c:v>
                </c:pt>
                <c:pt idx="3">
                  <c:v>Mostly Positive</c:v>
                </c:pt>
                <c:pt idx="4">
                  <c:v>Mixed</c:v>
                </c:pt>
                <c:pt idx="5">
                  <c:v>Mostly Negative</c:v>
                </c:pt>
                <c:pt idx="6">
                  <c:v>Very Negative</c:v>
                </c:pt>
                <c:pt idx="7">
                  <c:v>Overwhelmingly Negative</c:v>
                </c:pt>
              </c:strCache>
            </c:strRef>
          </c:cat>
          <c:val>
            <c:numRef>
              <c:f>'Pivot Tables'!$B$22:$B$30</c:f>
              <c:numCache>
                <c:formatCode>General</c:formatCode>
                <c:ptCount val="8"/>
                <c:pt idx="0">
                  <c:v>2</c:v>
                </c:pt>
                <c:pt idx="1">
                  <c:v>2</c:v>
                </c:pt>
              </c:numCache>
            </c:numRef>
          </c:val>
          <c:extLst>
            <c:ext xmlns:c16="http://schemas.microsoft.com/office/drawing/2014/chart" uri="{C3380CC4-5D6E-409C-BE32-E72D297353CC}">
              <c16:uniqueId val="{00000000-52A1-4DB0-BBCB-6CA5B785AFF7}"/>
            </c:ext>
          </c:extLst>
        </c:ser>
        <c:ser>
          <c:idx val="1"/>
          <c:order val="1"/>
          <c:tx>
            <c:strRef>
              <c:f>'Pivot Tables'!$C$20:$C$21</c:f>
              <c:strCache>
                <c:ptCount val="1"/>
                <c:pt idx="0">
                  <c:v>2000-10</c:v>
                </c:pt>
              </c:strCache>
            </c:strRef>
          </c:tx>
          <c:spPr>
            <a:solidFill>
              <a:schemeClr val="accent2"/>
            </a:solidFill>
            <a:ln>
              <a:noFill/>
            </a:ln>
            <a:effectLst/>
          </c:spPr>
          <c:invertIfNegative val="0"/>
          <c:cat>
            <c:strRef>
              <c:f>'Pivot Tables'!$A$22:$A$30</c:f>
              <c:strCache>
                <c:ptCount val="8"/>
                <c:pt idx="0">
                  <c:v>Overwhelmingly Positive</c:v>
                </c:pt>
                <c:pt idx="1">
                  <c:v>Very Positive</c:v>
                </c:pt>
                <c:pt idx="2">
                  <c:v>Positive</c:v>
                </c:pt>
                <c:pt idx="3">
                  <c:v>Mostly Positive</c:v>
                </c:pt>
                <c:pt idx="4">
                  <c:v>Mixed</c:v>
                </c:pt>
                <c:pt idx="5">
                  <c:v>Mostly Negative</c:v>
                </c:pt>
                <c:pt idx="6">
                  <c:v>Very Negative</c:v>
                </c:pt>
                <c:pt idx="7">
                  <c:v>Overwhelmingly Negative</c:v>
                </c:pt>
              </c:strCache>
            </c:strRef>
          </c:cat>
          <c:val>
            <c:numRef>
              <c:f>'Pivot Tables'!$C$22:$C$30</c:f>
              <c:numCache>
                <c:formatCode>General</c:formatCode>
                <c:ptCount val="8"/>
                <c:pt idx="0">
                  <c:v>33</c:v>
                </c:pt>
                <c:pt idx="1">
                  <c:v>169</c:v>
                </c:pt>
                <c:pt idx="2">
                  <c:v>1</c:v>
                </c:pt>
                <c:pt idx="3">
                  <c:v>38</c:v>
                </c:pt>
                <c:pt idx="4">
                  <c:v>27</c:v>
                </c:pt>
              </c:numCache>
            </c:numRef>
          </c:val>
          <c:extLst>
            <c:ext xmlns:c16="http://schemas.microsoft.com/office/drawing/2014/chart" uri="{C3380CC4-5D6E-409C-BE32-E72D297353CC}">
              <c16:uniqueId val="{00000007-52A1-4DB0-BBCB-6CA5B785AFF7}"/>
            </c:ext>
          </c:extLst>
        </c:ser>
        <c:ser>
          <c:idx val="2"/>
          <c:order val="2"/>
          <c:tx>
            <c:strRef>
              <c:f>'Pivot Tables'!$D$20:$D$21</c:f>
              <c:strCache>
                <c:ptCount val="1"/>
                <c:pt idx="0">
                  <c:v>2011-20</c:v>
                </c:pt>
              </c:strCache>
            </c:strRef>
          </c:tx>
          <c:spPr>
            <a:solidFill>
              <a:schemeClr val="accent3"/>
            </a:solidFill>
            <a:ln>
              <a:noFill/>
            </a:ln>
            <a:effectLst/>
          </c:spPr>
          <c:invertIfNegative val="0"/>
          <c:cat>
            <c:strRef>
              <c:f>'Pivot Tables'!$A$22:$A$30</c:f>
              <c:strCache>
                <c:ptCount val="8"/>
                <c:pt idx="0">
                  <c:v>Overwhelmingly Positive</c:v>
                </c:pt>
                <c:pt idx="1">
                  <c:v>Very Positive</c:v>
                </c:pt>
                <c:pt idx="2">
                  <c:v>Positive</c:v>
                </c:pt>
                <c:pt idx="3">
                  <c:v>Mostly Positive</c:v>
                </c:pt>
                <c:pt idx="4">
                  <c:v>Mixed</c:v>
                </c:pt>
                <c:pt idx="5">
                  <c:v>Mostly Negative</c:v>
                </c:pt>
                <c:pt idx="6">
                  <c:v>Very Negative</c:v>
                </c:pt>
                <c:pt idx="7">
                  <c:v>Overwhelmingly Negative</c:v>
                </c:pt>
              </c:strCache>
            </c:strRef>
          </c:cat>
          <c:val>
            <c:numRef>
              <c:f>'Pivot Tables'!$D$22:$D$30</c:f>
              <c:numCache>
                <c:formatCode>General</c:formatCode>
                <c:ptCount val="8"/>
                <c:pt idx="0">
                  <c:v>167</c:v>
                </c:pt>
                <c:pt idx="1">
                  <c:v>1860</c:v>
                </c:pt>
                <c:pt idx="2">
                  <c:v>414</c:v>
                </c:pt>
                <c:pt idx="3">
                  <c:v>713</c:v>
                </c:pt>
                <c:pt idx="4">
                  <c:v>622</c:v>
                </c:pt>
                <c:pt idx="5">
                  <c:v>3</c:v>
                </c:pt>
              </c:numCache>
            </c:numRef>
          </c:val>
          <c:extLst>
            <c:ext xmlns:c16="http://schemas.microsoft.com/office/drawing/2014/chart" uri="{C3380CC4-5D6E-409C-BE32-E72D297353CC}">
              <c16:uniqueId val="{00000008-52A1-4DB0-BBCB-6CA5B785AFF7}"/>
            </c:ext>
          </c:extLst>
        </c:ser>
        <c:ser>
          <c:idx val="3"/>
          <c:order val="3"/>
          <c:tx>
            <c:strRef>
              <c:f>'Pivot Tables'!$E$20:$E$21</c:f>
              <c:strCache>
                <c:ptCount val="1"/>
                <c:pt idx="0">
                  <c:v>2020-2025</c:v>
                </c:pt>
              </c:strCache>
            </c:strRef>
          </c:tx>
          <c:spPr>
            <a:solidFill>
              <a:schemeClr val="accent4"/>
            </a:solidFill>
            <a:ln>
              <a:noFill/>
            </a:ln>
            <a:effectLst/>
          </c:spPr>
          <c:invertIfNegative val="0"/>
          <c:cat>
            <c:strRef>
              <c:f>'Pivot Tables'!$A$22:$A$30</c:f>
              <c:strCache>
                <c:ptCount val="8"/>
                <c:pt idx="0">
                  <c:v>Overwhelmingly Positive</c:v>
                </c:pt>
                <c:pt idx="1">
                  <c:v>Very Positive</c:v>
                </c:pt>
                <c:pt idx="2">
                  <c:v>Positive</c:v>
                </c:pt>
                <c:pt idx="3">
                  <c:v>Mostly Positive</c:v>
                </c:pt>
                <c:pt idx="4">
                  <c:v>Mixed</c:v>
                </c:pt>
                <c:pt idx="5">
                  <c:v>Mostly Negative</c:v>
                </c:pt>
                <c:pt idx="6">
                  <c:v>Very Negative</c:v>
                </c:pt>
                <c:pt idx="7">
                  <c:v>Overwhelmingly Negative</c:v>
                </c:pt>
              </c:strCache>
            </c:strRef>
          </c:cat>
          <c:val>
            <c:numRef>
              <c:f>'Pivot Tables'!$E$22:$E$30</c:f>
              <c:numCache>
                <c:formatCode>General</c:formatCode>
                <c:ptCount val="8"/>
                <c:pt idx="0">
                  <c:v>151</c:v>
                </c:pt>
                <c:pt idx="1">
                  <c:v>1493</c:v>
                </c:pt>
                <c:pt idx="2">
                  <c:v>758</c:v>
                </c:pt>
                <c:pt idx="3">
                  <c:v>623</c:v>
                </c:pt>
                <c:pt idx="4">
                  <c:v>640</c:v>
                </c:pt>
                <c:pt idx="5">
                  <c:v>23</c:v>
                </c:pt>
                <c:pt idx="6">
                  <c:v>5</c:v>
                </c:pt>
                <c:pt idx="7">
                  <c:v>1</c:v>
                </c:pt>
              </c:numCache>
            </c:numRef>
          </c:val>
          <c:extLst>
            <c:ext xmlns:c16="http://schemas.microsoft.com/office/drawing/2014/chart" uri="{C3380CC4-5D6E-409C-BE32-E72D297353CC}">
              <c16:uniqueId val="{00000009-52A1-4DB0-BBCB-6CA5B785AFF7}"/>
            </c:ext>
          </c:extLst>
        </c:ser>
        <c:dLbls>
          <c:showLegendKey val="0"/>
          <c:showVal val="0"/>
          <c:showCatName val="0"/>
          <c:showSerName val="0"/>
          <c:showPercent val="0"/>
          <c:showBubbleSize val="0"/>
        </c:dLbls>
        <c:gapWidth val="150"/>
        <c:overlap val="100"/>
        <c:axId val="615853679"/>
        <c:axId val="400937663"/>
      </c:barChart>
      <c:catAx>
        <c:axId val="61585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Ratings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7663"/>
        <c:crosses val="autoZero"/>
        <c:auto val="1"/>
        <c:lblAlgn val="ctr"/>
        <c:lblOffset val="100"/>
        <c:noMultiLvlLbl val="0"/>
      </c:catAx>
      <c:valAx>
        <c:axId val="40093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Titles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[steam_cleaned.xlsx]Pivot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Decade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Tables'!$A$4:$A$8</c:f>
              <c:strCache>
                <c:ptCount val="4"/>
                <c:pt idx="0">
                  <c:v>1997-99</c:v>
                </c:pt>
                <c:pt idx="1">
                  <c:v>2000-10</c:v>
                </c:pt>
                <c:pt idx="2">
                  <c:v>2011-20</c:v>
                </c:pt>
                <c:pt idx="3">
                  <c:v>2020-2025</c:v>
                </c:pt>
              </c:strCache>
            </c:strRef>
          </c:cat>
          <c:val>
            <c:numRef>
              <c:f>'Pivot Tables'!$B$4:$B$8</c:f>
              <c:numCache>
                <c:formatCode>0.00</c:formatCode>
                <c:ptCount val="4"/>
                <c:pt idx="0">
                  <c:v>4.24</c:v>
                </c:pt>
                <c:pt idx="1">
                  <c:v>7.7337164750957941</c:v>
                </c:pt>
                <c:pt idx="2">
                  <c:v>7.6537190742224483</c:v>
                </c:pt>
                <c:pt idx="3">
                  <c:v>8.3584850948515328</c:v>
                </c:pt>
              </c:numCache>
            </c:numRef>
          </c:val>
          <c:smooth val="0"/>
          <c:extLst>
            <c:ext xmlns:c16="http://schemas.microsoft.com/office/drawing/2014/chart" uri="{C3380CC4-5D6E-409C-BE32-E72D297353CC}">
              <c16:uniqueId val="{00000000-48D1-48F9-B980-B4879EC3F026}"/>
            </c:ext>
          </c:extLst>
        </c:ser>
        <c:dLbls>
          <c:showLegendKey val="0"/>
          <c:showVal val="0"/>
          <c:showCatName val="0"/>
          <c:showSerName val="0"/>
          <c:showPercent val="0"/>
          <c:showBubbleSize val="0"/>
        </c:dLbls>
        <c:marker val="1"/>
        <c:smooth val="0"/>
        <c:axId val="1437763712"/>
        <c:axId val="1437764192"/>
      </c:lineChart>
      <c:catAx>
        <c:axId val="143776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64192"/>
        <c:crosses val="autoZero"/>
        <c:auto val="1"/>
        <c:lblAlgn val="ctr"/>
        <c:lblOffset val="100"/>
        <c:noMultiLvlLbl val="0"/>
      </c:catAx>
      <c:valAx>
        <c:axId val="143776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6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[steam_cleaned.xlsx]Pivot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Game</a:t>
            </a:r>
            <a:r>
              <a:rPr lang="en-US" baseline="0"/>
              <a:t> Reception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Tables'!$B$20:$B$21</c:f>
              <c:strCache>
                <c:ptCount val="1"/>
                <c:pt idx="0">
                  <c:v>1997-99</c:v>
                </c:pt>
              </c:strCache>
            </c:strRef>
          </c:tx>
          <c:spPr>
            <a:solidFill>
              <a:schemeClr val="accent1"/>
            </a:solidFill>
            <a:ln>
              <a:noFill/>
            </a:ln>
            <a:effectLst/>
          </c:spPr>
          <c:invertIfNegative val="0"/>
          <c:cat>
            <c:strRef>
              <c:f>'Pivot Tables'!$A$22:$A$30</c:f>
              <c:strCache>
                <c:ptCount val="8"/>
                <c:pt idx="0">
                  <c:v>Overwhelmingly Positive</c:v>
                </c:pt>
                <c:pt idx="1">
                  <c:v>Very Positive</c:v>
                </c:pt>
                <c:pt idx="2">
                  <c:v>Positive</c:v>
                </c:pt>
                <c:pt idx="3">
                  <c:v>Mostly Positive</c:v>
                </c:pt>
                <c:pt idx="4">
                  <c:v>Mixed</c:v>
                </c:pt>
                <c:pt idx="5">
                  <c:v>Mostly Negative</c:v>
                </c:pt>
                <c:pt idx="6">
                  <c:v>Very Negative</c:v>
                </c:pt>
                <c:pt idx="7">
                  <c:v>Overwhelmingly Negative</c:v>
                </c:pt>
              </c:strCache>
            </c:strRef>
          </c:cat>
          <c:val>
            <c:numRef>
              <c:f>'Pivot Tables'!$B$22:$B$30</c:f>
              <c:numCache>
                <c:formatCode>General</c:formatCode>
                <c:ptCount val="8"/>
                <c:pt idx="0">
                  <c:v>2</c:v>
                </c:pt>
                <c:pt idx="1">
                  <c:v>2</c:v>
                </c:pt>
              </c:numCache>
            </c:numRef>
          </c:val>
          <c:extLst>
            <c:ext xmlns:c16="http://schemas.microsoft.com/office/drawing/2014/chart" uri="{C3380CC4-5D6E-409C-BE32-E72D297353CC}">
              <c16:uniqueId val="{00000000-A204-4EEB-B985-122E39DAAF63}"/>
            </c:ext>
          </c:extLst>
        </c:ser>
        <c:ser>
          <c:idx val="1"/>
          <c:order val="1"/>
          <c:tx>
            <c:strRef>
              <c:f>'Pivot Tables'!$C$20:$C$21</c:f>
              <c:strCache>
                <c:ptCount val="1"/>
                <c:pt idx="0">
                  <c:v>2000-10</c:v>
                </c:pt>
              </c:strCache>
            </c:strRef>
          </c:tx>
          <c:spPr>
            <a:solidFill>
              <a:schemeClr val="accent2"/>
            </a:solidFill>
            <a:ln>
              <a:noFill/>
            </a:ln>
            <a:effectLst/>
          </c:spPr>
          <c:invertIfNegative val="0"/>
          <c:cat>
            <c:strRef>
              <c:f>'Pivot Tables'!$A$22:$A$30</c:f>
              <c:strCache>
                <c:ptCount val="8"/>
                <c:pt idx="0">
                  <c:v>Overwhelmingly Positive</c:v>
                </c:pt>
                <c:pt idx="1">
                  <c:v>Very Positive</c:v>
                </c:pt>
                <c:pt idx="2">
                  <c:v>Positive</c:v>
                </c:pt>
                <c:pt idx="3">
                  <c:v>Mostly Positive</c:v>
                </c:pt>
                <c:pt idx="4">
                  <c:v>Mixed</c:v>
                </c:pt>
                <c:pt idx="5">
                  <c:v>Mostly Negative</c:v>
                </c:pt>
                <c:pt idx="6">
                  <c:v>Very Negative</c:v>
                </c:pt>
                <c:pt idx="7">
                  <c:v>Overwhelmingly Negative</c:v>
                </c:pt>
              </c:strCache>
            </c:strRef>
          </c:cat>
          <c:val>
            <c:numRef>
              <c:f>'Pivot Tables'!$C$22:$C$30</c:f>
              <c:numCache>
                <c:formatCode>General</c:formatCode>
                <c:ptCount val="8"/>
                <c:pt idx="0">
                  <c:v>33</c:v>
                </c:pt>
                <c:pt idx="1">
                  <c:v>169</c:v>
                </c:pt>
                <c:pt idx="2">
                  <c:v>1</c:v>
                </c:pt>
                <c:pt idx="3">
                  <c:v>38</c:v>
                </c:pt>
                <c:pt idx="4">
                  <c:v>27</c:v>
                </c:pt>
              </c:numCache>
            </c:numRef>
          </c:val>
          <c:extLst>
            <c:ext xmlns:c16="http://schemas.microsoft.com/office/drawing/2014/chart" uri="{C3380CC4-5D6E-409C-BE32-E72D297353CC}">
              <c16:uniqueId val="{00000007-A204-4EEB-B985-122E39DAAF63}"/>
            </c:ext>
          </c:extLst>
        </c:ser>
        <c:ser>
          <c:idx val="2"/>
          <c:order val="2"/>
          <c:tx>
            <c:strRef>
              <c:f>'Pivot Tables'!$D$20:$D$21</c:f>
              <c:strCache>
                <c:ptCount val="1"/>
                <c:pt idx="0">
                  <c:v>2011-20</c:v>
                </c:pt>
              </c:strCache>
            </c:strRef>
          </c:tx>
          <c:spPr>
            <a:solidFill>
              <a:schemeClr val="accent3"/>
            </a:solidFill>
            <a:ln>
              <a:noFill/>
            </a:ln>
            <a:effectLst/>
          </c:spPr>
          <c:invertIfNegative val="0"/>
          <c:cat>
            <c:strRef>
              <c:f>'Pivot Tables'!$A$22:$A$30</c:f>
              <c:strCache>
                <c:ptCount val="8"/>
                <c:pt idx="0">
                  <c:v>Overwhelmingly Positive</c:v>
                </c:pt>
                <c:pt idx="1">
                  <c:v>Very Positive</c:v>
                </c:pt>
                <c:pt idx="2">
                  <c:v>Positive</c:v>
                </c:pt>
                <c:pt idx="3">
                  <c:v>Mostly Positive</c:v>
                </c:pt>
                <c:pt idx="4">
                  <c:v>Mixed</c:v>
                </c:pt>
                <c:pt idx="5">
                  <c:v>Mostly Negative</c:v>
                </c:pt>
                <c:pt idx="6">
                  <c:v>Very Negative</c:v>
                </c:pt>
                <c:pt idx="7">
                  <c:v>Overwhelmingly Negative</c:v>
                </c:pt>
              </c:strCache>
            </c:strRef>
          </c:cat>
          <c:val>
            <c:numRef>
              <c:f>'Pivot Tables'!$D$22:$D$30</c:f>
              <c:numCache>
                <c:formatCode>General</c:formatCode>
                <c:ptCount val="8"/>
                <c:pt idx="0">
                  <c:v>167</c:v>
                </c:pt>
                <c:pt idx="1">
                  <c:v>1860</c:v>
                </c:pt>
                <c:pt idx="2">
                  <c:v>414</c:v>
                </c:pt>
                <c:pt idx="3">
                  <c:v>713</c:v>
                </c:pt>
                <c:pt idx="4">
                  <c:v>622</c:v>
                </c:pt>
                <c:pt idx="5">
                  <c:v>3</c:v>
                </c:pt>
              </c:numCache>
            </c:numRef>
          </c:val>
          <c:extLst>
            <c:ext xmlns:c16="http://schemas.microsoft.com/office/drawing/2014/chart" uri="{C3380CC4-5D6E-409C-BE32-E72D297353CC}">
              <c16:uniqueId val="{00000008-A204-4EEB-B985-122E39DAAF63}"/>
            </c:ext>
          </c:extLst>
        </c:ser>
        <c:ser>
          <c:idx val="3"/>
          <c:order val="3"/>
          <c:tx>
            <c:strRef>
              <c:f>'Pivot Tables'!$E$20:$E$21</c:f>
              <c:strCache>
                <c:ptCount val="1"/>
                <c:pt idx="0">
                  <c:v>2020-2025</c:v>
                </c:pt>
              </c:strCache>
            </c:strRef>
          </c:tx>
          <c:spPr>
            <a:solidFill>
              <a:schemeClr val="accent4"/>
            </a:solidFill>
            <a:ln>
              <a:noFill/>
            </a:ln>
            <a:effectLst/>
          </c:spPr>
          <c:invertIfNegative val="0"/>
          <c:cat>
            <c:strRef>
              <c:f>'Pivot Tables'!$A$22:$A$30</c:f>
              <c:strCache>
                <c:ptCount val="8"/>
                <c:pt idx="0">
                  <c:v>Overwhelmingly Positive</c:v>
                </c:pt>
                <c:pt idx="1">
                  <c:v>Very Positive</c:v>
                </c:pt>
                <c:pt idx="2">
                  <c:v>Positive</c:v>
                </c:pt>
                <c:pt idx="3">
                  <c:v>Mostly Positive</c:v>
                </c:pt>
                <c:pt idx="4">
                  <c:v>Mixed</c:v>
                </c:pt>
                <c:pt idx="5">
                  <c:v>Mostly Negative</c:v>
                </c:pt>
                <c:pt idx="6">
                  <c:v>Very Negative</c:v>
                </c:pt>
                <c:pt idx="7">
                  <c:v>Overwhelmingly Negative</c:v>
                </c:pt>
              </c:strCache>
            </c:strRef>
          </c:cat>
          <c:val>
            <c:numRef>
              <c:f>'Pivot Tables'!$E$22:$E$30</c:f>
              <c:numCache>
                <c:formatCode>General</c:formatCode>
                <c:ptCount val="8"/>
                <c:pt idx="0">
                  <c:v>151</c:v>
                </c:pt>
                <c:pt idx="1">
                  <c:v>1493</c:v>
                </c:pt>
                <c:pt idx="2">
                  <c:v>758</c:v>
                </c:pt>
                <c:pt idx="3">
                  <c:v>623</c:v>
                </c:pt>
                <c:pt idx="4">
                  <c:v>640</c:v>
                </c:pt>
                <c:pt idx="5">
                  <c:v>23</c:v>
                </c:pt>
                <c:pt idx="6">
                  <c:v>5</c:v>
                </c:pt>
                <c:pt idx="7">
                  <c:v>1</c:v>
                </c:pt>
              </c:numCache>
            </c:numRef>
          </c:val>
          <c:extLst>
            <c:ext xmlns:c16="http://schemas.microsoft.com/office/drawing/2014/chart" uri="{C3380CC4-5D6E-409C-BE32-E72D297353CC}">
              <c16:uniqueId val="{00000009-A204-4EEB-B985-122E39DAAF63}"/>
            </c:ext>
          </c:extLst>
        </c:ser>
        <c:dLbls>
          <c:showLegendKey val="0"/>
          <c:showVal val="0"/>
          <c:showCatName val="0"/>
          <c:showSerName val="0"/>
          <c:showPercent val="0"/>
          <c:showBubbleSize val="0"/>
        </c:dLbls>
        <c:gapWidth val="150"/>
        <c:overlap val="100"/>
        <c:axId val="615853679"/>
        <c:axId val="400937663"/>
      </c:barChart>
      <c:catAx>
        <c:axId val="61585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Ratings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7663"/>
        <c:crosses val="autoZero"/>
        <c:auto val="1"/>
        <c:lblAlgn val="ctr"/>
        <c:lblOffset val="100"/>
        <c:noMultiLvlLbl val="0"/>
      </c:catAx>
      <c:valAx>
        <c:axId val="40093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Titles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[steam_cleaned.xlsx]Pivot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a:t>
            </a:r>
            <a:r>
              <a:rPr lang="en-US" baseline="0"/>
              <a:t> Reception by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Tables'!$B$41:$B$42</c:f>
              <c:strCache>
                <c:ptCount val="1"/>
                <c:pt idx="0">
                  <c:v>$0-$10</c:v>
                </c:pt>
              </c:strCache>
            </c:strRef>
          </c:tx>
          <c:spPr>
            <a:solidFill>
              <a:schemeClr val="accent1"/>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Tables'!$B$43:$B$51</c:f>
              <c:numCache>
                <c:formatCode>General</c:formatCode>
                <c:ptCount val="8"/>
                <c:pt idx="0">
                  <c:v>291</c:v>
                </c:pt>
                <c:pt idx="1">
                  <c:v>2927</c:v>
                </c:pt>
                <c:pt idx="2">
                  <c:v>1149</c:v>
                </c:pt>
                <c:pt idx="3">
                  <c:v>1112</c:v>
                </c:pt>
                <c:pt idx="4">
                  <c:v>1032</c:v>
                </c:pt>
                <c:pt idx="5">
                  <c:v>18</c:v>
                </c:pt>
                <c:pt idx="6">
                  <c:v>5</c:v>
                </c:pt>
              </c:numCache>
            </c:numRef>
          </c:val>
          <c:extLst>
            <c:ext xmlns:c16="http://schemas.microsoft.com/office/drawing/2014/chart" uri="{C3380CC4-5D6E-409C-BE32-E72D297353CC}">
              <c16:uniqueId val="{00000000-A9CC-4257-9685-9831CBA9A861}"/>
            </c:ext>
          </c:extLst>
        </c:ser>
        <c:ser>
          <c:idx val="1"/>
          <c:order val="1"/>
          <c:tx>
            <c:strRef>
              <c:f>'Pivot Tables'!$C$41:$C$42</c:f>
              <c:strCache>
                <c:ptCount val="1"/>
                <c:pt idx="0">
                  <c:v>$11-30</c:v>
                </c:pt>
              </c:strCache>
            </c:strRef>
          </c:tx>
          <c:spPr>
            <a:solidFill>
              <a:schemeClr val="accent2"/>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Tables'!$C$43:$C$51</c:f>
              <c:numCache>
                <c:formatCode>General</c:formatCode>
                <c:ptCount val="8"/>
                <c:pt idx="0">
                  <c:v>54</c:v>
                </c:pt>
                <c:pt idx="1">
                  <c:v>476</c:v>
                </c:pt>
                <c:pt idx="2">
                  <c:v>184</c:v>
                </c:pt>
                <c:pt idx="3">
                  <c:v>51</c:v>
                </c:pt>
                <c:pt idx="4">
                  <c:v>185</c:v>
                </c:pt>
                <c:pt idx="5">
                  <c:v>5</c:v>
                </c:pt>
              </c:numCache>
            </c:numRef>
          </c:val>
          <c:extLst>
            <c:ext xmlns:c16="http://schemas.microsoft.com/office/drawing/2014/chart" uri="{C3380CC4-5D6E-409C-BE32-E72D297353CC}">
              <c16:uniqueId val="{0000000C-A9CC-4257-9685-9831CBA9A861}"/>
            </c:ext>
          </c:extLst>
        </c:ser>
        <c:ser>
          <c:idx val="2"/>
          <c:order val="2"/>
          <c:tx>
            <c:strRef>
              <c:f>'Pivot Tables'!$D$41:$D$42</c:f>
              <c:strCache>
                <c:ptCount val="1"/>
                <c:pt idx="0">
                  <c:v>$31-50</c:v>
                </c:pt>
              </c:strCache>
            </c:strRef>
          </c:tx>
          <c:spPr>
            <a:solidFill>
              <a:schemeClr val="accent3"/>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Tables'!$D$43:$D$51</c:f>
              <c:numCache>
                <c:formatCode>General</c:formatCode>
                <c:ptCount val="8"/>
                <c:pt idx="0">
                  <c:v>7</c:v>
                </c:pt>
                <c:pt idx="1">
                  <c:v>108</c:v>
                </c:pt>
                <c:pt idx="2">
                  <c:v>30</c:v>
                </c:pt>
                <c:pt idx="3">
                  <c:v>8</c:v>
                </c:pt>
                <c:pt idx="4">
                  <c:v>40</c:v>
                </c:pt>
                <c:pt idx="5">
                  <c:v>2</c:v>
                </c:pt>
              </c:numCache>
            </c:numRef>
          </c:val>
          <c:extLst>
            <c:ext xmlns:c16="http://schemas.microsoft.com/office/drawing/2014/chart" uri="{C3380CC4-5D6E-409C-BE32-E72D297353CC}">
              <c16:uniqueId val="{0000000D-A9CC-4257-9685-9831CBA9A861}"/>
            </c:ext>
          </c:extLst>
        </c:ser>
        <c:ser>
          <c:idx val="3"/>
          <c:order val="3"/>
          <c:tx>
            <c:strRef>
              <c:f>'Pivot Tables'!$E$41:$E$42</c:f>
              <c:strCache>
                <c:ptCount val="1"/>
                <c:pt idx="0">
                  <c:v>$51-70</c:v>
                </c:pt>
              </c:strCache>
            </c:strRef>
          </c:tx>
          <c:spPr>
            <a:solidFill>
              <a:schemeClr val="accent4"/>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Tables'!$E$43:$E$51</c:f>
              <c:numCache>
                <c:formatCode>General</c:formatCode>
                <c:ptCount val="8"/>
                <c:pt idx="0">
                  <c:v>2</c:v>
                </c:pt>
                <c:pt idx="1">
                  <c:v>26</c:v>
                </c:pt>
                <c:pt idx="2">
                  <c:v>11</c:v>
                </c:pt>
                <c:pt idx="3">
                  <c:v>1</c:v>
                </c:pt>
                <c:pt idx="4">
                  <c:v>33</c:v>
                </c:pt>
                <c:pt idx="5">
                  <c:v>1</c:v>
                </c:pt>
                <c:pt idx="7">
                  <c:v>1</c:v>
                </c:pt>
              </c:numCache>
            </c:numRef>
          </c:val>
          <c:extLst>
            <c:ext xmlns:c16="http://schemas.microsoft.com/office/drawing/2014/chart" uri="{C3380CC4-5D6E-409C-BE32-E72D297353CC}">
              <c16:uniqueId val="{0000000E-A9CC-4257-9685-9831CBA9A861}"/>
            </c:ext>
          </c:extLst>
        </c:ser>
        <c:ser>
          <c:idx val="4"/>
          <c:order val="4"/>
          <c:tx>
            <c:strRef>
              <c:f>'Pivot Tables'!$F$41:$F$42</c:f>
              <c:strCache>
                <c:ptCount val="1"/>
                <c:pt idx="0">
                  <c:v>$71+</c:v>
                </c:pt>
              </c:strCache>
            </c:strRef>
          </c:tx>
          <c:spPr>
            <a:solidFill>
              <a:schemeClr val="accent5"/>
            </a:solidFill>
            <a:ln>
              <a:noFill/>
            </a:ln>
            <a:effectLst/>
          </c:spPr>
          <c:invertIfNegative val="0"/>
          <c:cat>
            <c:strRef>
              <c:f>'Pivot Tables'!$A$43:$A$51</c:f>
              <c:strCache>
                <c:ptCount val="8"/>
                <c:pt idx="0">
                  <c:v>Overwhelmingly Positive</c:v>
                </c:pt>
                <c:pt idx="1">
                  <c:v>Very Positive</c:v>
                </c:pt>
                <c:pt idx="2">
                  <c:v>Mostly Positive</c:v>
                </c:pt>
                <c:pt idx="3">
                  <c:v>Positive</c:v>
                </c:pt>
                <c:pt idx="4">
                  <c:v>Mixed</c:v>
                </c:pt>
                <c:pt idx="5">
                  <c:v>Mostly Negative</c:v>
                </c:pt>
                <c:pt idx="6">
                  <c:v>Very Negative</c:v>
                </c:pt>
                <c:pt idx="7">
                  <c:v>Overwhelmingly Negative</c:v>
                </c:pt>
              </c:strCache>
            </c:strRef>
          </c:cat>
          <c:val>
            <c:numRef>
              <c:f>'Pivot Tables'!$F$43:$F$51</c:f>
              <c:numCache>
                <c:formatCode>General</c:formatCode>
                <c:ptCount val="8"/>
                <c:pt idx="2">
                  <c:v>2</c:v>
                </c:pt>
                <c:pt idx="3">
                  <c:v>2</c:v>
                </c:pt>
                <c:pt idx="4">
                  <c:v>1</c:v>
                </c:pt>
              </c:numCache>
            </c:numRef>
          </c:val>
          <c:extLst>
            <c:ext xmlns:c16="http://schemas.microsoft.com/office/drawing/2014/chart" uri="{C3380CC4-5D6E-409C-BE32-E72D297353CC}">
              <c16:uniqueId val="{0000000F-A9CC-4257-9685-9831CBA9A861}"/>
            </c:ext>
          </c:extLst>
        </c:ser>
        <c:dLbls>
          <c:showLegendKey val="0"/>
          <c:showVal val="0"/>
          <c:showCatName val="0"/>
          <c:showSerName val="0"/>
          <c:showPercent val="0"/>
          <c:showBubbleSize val="0"/>
        </c:dLbls>
        <c:gapWidth val="150"/>
        <c:overlap val="100"/>
        <c:axId val="1641382160"/>
        <c:axId val="1641383600"/>
      </c:barChart>
      <c:catAx>
        <c:axId val="164138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 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83600"/>
        <c:crosses val="autoZero"/>
        <c:auto val="1"/>
        <c:lblAlgn val="ctr"/>
        <c:lblOffset val="100"/>
        <c:noMultiLvlLbl val="0"/>
      </c:catAx>
      <c:valAx>
        <c:axId val="164138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Titles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8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595313</xdr:colOff>
      <xdr:row>22</xdr:row>
      <xdr:rowOff>99786</xdr:rowOff>
    </xdr:from>
    <xdr:to>
      <xdr:col>17</xdr:col>
      <xdr:colOff>9072</xdr:colOff>
      <xdr:row>36</xdr:row>
      <xdr:rowOff>154215</xdr:rowOff>
    </xdr:to>
    <xdr:graphicFrame macro="">
      <xdr:nvGraphicFramePr>
        <xdr:cNvPr id="8" name="Chart 7">
          <a:extLst>
            <a:ext uri="{FF2B5EF4-FFF2-40B4-BE49-F238E27FC236}">
              <a16:creationId xmlns:a16="http://schemas.microsoft.com/office/drawing/2014/main" id="{B2E534BC-C529-4912-A842-53311C654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579437</xdr:colOff>
      <xdr:row>6</xdr:row>
      <xdr:rowOff>0</xdr:rowOff>
    </xdr:from>
    <xdr:to>
      <xdr:col>17</xdr:col>
      <xdr:colOff>7936</xdr:colOff>
      <xdr:row>22</xdr:row>
      <xdr:rowOff>103187</xdr:rowOff>
    </xdr:to>
    <xdr:graphicFrame macro="">
      <xdr:nvGraphicFramePr>
        <xdr:cNvPr id="9" name="Chart 8">
          <a:extLst>
            <a:ext uri="{FF2B5EF4-FFF2-40B4-BE49-F238E27FC236}">
              <a16:creationId xmlns:a16="http://schemas.microsoft.com/office/drawing/2014/main" id="{6D6C0E7D-5523-46E0-99A3-4B6954E40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6</xdr:row>
      <xdr:rowOff>1</xdr:rowOff>
    </xdr:from>
    <xdr:to>
      <xdr:col>8</xdr:col>
      <xdr:colOff>587375</xdr:colOff>
      <xdr:row>22</xdr:row>
      <xdr:rowOff>95251</xdr:rowOff>
    </xdr:to>
    <xdr:graphicFrame macro="">
      <xdr:nvGraphicFramePr>
        <xdr:cNvPr id="10" name="Chart 9">
          <a:extLst>
            <a:ext uri="{FF2B5EF4-FFF2-40B4-BE49-F238E27FC236}">
              <a16:creationId xmlns:a16="http://schemas.microsoft.com/office/drawing/2014/main" id="{9AC66E82-2DF5-4823-83D7-40272AC27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12699</xdr:rowOff>
    </xdr:from>
    <xdr:to>
      <xdr:col>2</xdr:col>
      <xdr:colOff>606425</xdr:colOff>
      <xdr:row>22</xdr:row>
      <xdr:rowOff>127000</xdr:rowOff>
    </xdr:to>
    <mc:AlternateContent xmlns:mc="http://schemas.openxmlformats.org/markup-compatibility/2006">
      <mc:Choice xmlns:a14="http://schemas.microsoft.com/office/drawing/2010/main" Requires="a14">
        <xdr:graphicFrame macro="">
          <xdr:nvGraphicFramePr>
            <xdr:cNvPr id="11" name="Review_type">
              <a:extLst>
                <a:ext uri="{FF2B5EF4-FFF2-40B4-BE49-F238E27FC236}">
                  <a16:creationId xmlns:a16="http://schemas.microsoft.com/office/drawing/2014/main" id="{A1DDCF9D-D7F8-5F64-9DCE-237E4D18F0B8}"/>
                </a:ext>
              </a:extLst>
            </xdr:cNvPr>
            <xdr:cNvGraphicFramePr/>
          </xdr:nvGraphicFramePr>
          <xdr:xfrm>
            <a:off x="0" y="0"/>
            <a:ext cx="0" cy="0"/>
          </xdr:xfrm>
          <a:graphic>
            <a:graphicData uri="http://schemas.microsoft.com/office/drawing/2010/slicer">
              <sle:slicer xmlns:sle="http://schemas.microsoft.com/office/drawing/2010/slicer" name="Review_type"/>
            </a:graphicData>
          </a:graphic>
        </xdr:graphicFrame>
      </mc:Choice>
      <mc:Fallback>
        <xdr:sp macro="" textlink="">
          <xdr:nvSpPr>
            <xdr:cNvPr id="0" name=""/>
            <xdr:cNvSpPr>
              <a:spLocks noTextEdit="1"/>
            </xdr:cNvSpPr>
          </xdr:nvSpPr>
          <xdr:spPr>
            <a:xfrm>
              <a:off x="0" y="1092199"/>
              <a:ext cx="1834092" cy="2992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121556</xdr:rowOff>
    </xdr:from>
    <xdr:to>
      <xdr:col>3</xdr:col>
      <xdr:colOff>5443</xdr:colOff>
      <xdr:row>37</xdr:row>
      <xdr:rowOff>19500</xdr:rowOff>
    </xdr:to>
    <mc:AlternateContent xmlns:mc="http://schemas.openxmlformats.org/markup-compatibility/2006">
      <mc:Choice xmlns:a14="http://schemas.microsoft.com/office/drawing/2010/main" Requires="a14">
        <xdr:graphicFrame macro="">
          <xdr:nvGraphicFramePr>
            <xdr:cNvPr id="12" name="Price Brackets">
              <a:extLst>
                <a:ext uri="{FF2B5EF4-FFF2-40B4-BE49-F238E27FC236}">
                  <a16:creationId xmlns:a16="http://schemas.microsoft.com/office/drawing/2014/main" id="{32F78E2F-9515-BF70-9AF2-3F3CEA13C528}"/>
                </a:ext>
              </a:extLst>
            </xdr:cNvPr>
            <xdr:cNvGraphicFramePr/>
          </xdr:nvGraphicFramePr>
          <xdr:xfrm>
            <a:off x="0" y="0"/>
            <a:ext cx="0" cy="0"/>
          </xdr:xfrm>
          <a:graphic>
            <a:graphicData uri="http://schemas.microsoft.com/office/drawing/2010/slicer">
              <sle:slicer xmlns:sle="http://schemas.microsoft.com/office/drawing/2010/slicer" name="Price Brackets"/>
            </a:graphicData>
          </a:graphic>
        </xdr:graphicFrame>
      </mc:Choice>
      <mc:Fallback>
        <xdr:sp macro="" textlink="">
          <xdr:nvSpPr>
            <xdr:cNvPr id="0" name=""/>
            <xdr:cNvSpPr>
              <a:spLocks noTextEdit="1"/>
            </xdr:cNvSpPr>
          </xdr:nvSpPr>
          <xdr:spPr>
            <a:xfrm>
              <a:off x="0" y="4079723"/>
              <a:ext cx="1846943" cy="2596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74083</xdr:colOff>
      <xdr:row>2</xdr:row>
      <xdr:rowOff>10583</xdr:rowOff>
    </xdr:from>
    <xdr:to>
      <xdr:col>10</xdr:col>
      <xdr:colOff>49388</xdr:colOff>
      <xdr:row>18</xdr:row>
      <xdr:rowOff>0</xdr:rowOff>
    </xdr:to>
    <xdr:graphicFrame macro="">
      <xdr:nvGraphicFramePr>
        <xdr:cNvPr id="2" name="Chart 1">
          <a:extLst>
            <a:ext uri="{FF2B5EF4-FFF2-40B4-BE49-F238E27FC236}">
              <a16:creationId xmlns:a16="http://schemas.microsoft.com/office/drawing/2014/main" id="{2450E872-E363-6C3D-4E98-3CDFE425C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38805</xdr:colOff>
      <xdr:row>18</xdr:row>
      <xdr:rowOff>43038</xdr:rowOff>
    </xdr:from>
    <xdr:to>
      <xdr:col>18</xdr:col>
      <xdr:colOff>67027</xdr:colOff>
      <xdr:row>37</xdr:row>
      <xdr:rowOff>28222</xdr:rowOff>
    </xdr:to>
    <xdr:graphicFrame macro="">
      <xdr:nvGraphicFramePr>
        <xdr:cNvPr id="3" name="Chart 2">
          <a:extLst>
            <a:ext uri="{FF2B5EF4-FFF2-40B4-BE49-F238E27FC236}">
              <a16:creationId xmlns:a16="http://schemas.microsoft.com/office/drawing/2014/main" id="{CFAF4FFD-3F91-58AC-610C-D5187923F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141109</xdr:colOff>
      <xdr:row>39</xdr:row>
      <xdr:rowOff>159455</xdr:rowOff>
    </xdr:from>
    <xdr:to>
      <xdr:col>19</xdr:col>
      <xdr:colOff>169333</xdr:colOff>
      <xdr:row>62</xdr:row>
      <xdr:rowOff>84666</xdr:rowOff>
    </xdr:to>
    <xdr:graphicFrame macro="">
      <xdr:nvGraphicFramePr>
        <xdr:cNvPr id="4" name="Chart 3">
          <a:extLst>
            <a:ext uri="{FF2B5EF4-FFF2-40B4-BE49-F238E27FC236}">
              <a16:creationId xmlns:a16="http://schemas.microsoft.com/office/drawing/2014/main" id="{80BD43F2-6C8D-6EE9-5F2D-98BD9A4A6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gundy" refreshedDate="45562.522126388889" createdVersion="8" refreshedVersion="8" minRefreshableVersion="3" recordCount="7812" xr:uid="{86F6D517-8A6B-449F-A945-0AB6EF86AF03}">
  <cacheSource type="worksheet">
    <worksheetSource ref="A1:H7813" sheet="data"/>
  </cacheSource>
  <cacheFields count="8">
    <cacheField name="Name" numFmtId="0">
      <sharedItems containsMixedTypes="1" containsNumber="1" containsInteger="1" minValue="64" maxValue="171"/>
    </cacheField>
    <cacheField name="Price" numFmtId="0">
      <sharedItems containsBlank="1" containsMixedTypes="1" containsNumber="1" minValue="0.44" maxValue="139.99"/>
    </cacheField>
    <cacheField name="Price-numeric" numFmtId="0">
      <sharedItems containsBlank="1" containsMixedTypes="1" containsNumber="1" minValue="0" maxValue="139.99"/>
    </cacheField>
    <cacheField name="Price Brackets" numFmtId="8">
      <sharedItems count="12">
        <s v="$51-70"/>
        <s v="NA"/>
        <s v="$0-$10"/>
        <s v="$11-30"/>
        <s v="$31-50"/>
        <s v="$71+"/>
        <s v="$0-$4" u="1"/>
        <s v="$11-25" u="1"/>
        <s v="$36-50" u="1"/>
        <s v="$5-$10" u="1"/>
        <s v="$26-35" u="1"/>
        <s v="$71+,&quot;error" u="1"/>
      </sharedItems>
    </cacheField>
    <cacheField name="Release Year - Numeric" numFmtId="1">
      <sharedItems containsSemiMixedTypes="0" containsString="0" containsNumber="1" containsInteger="1" minValue="1900" maxValue="2025"/>
    </cacheField>
    <cacheField name="Year Buckets" numFmtId="14">
      <sharedItems containsNonDate="0" count="5">
        <s v="2020-2025"/>
        <s v="2011-20"/>
        <s v="NA"/>
        <s v="2000-10"/>
        <s v="1997-99"/>
      </sharedItems>
    </cacheField>
    <cacheField name="Review_no" numFmtId="0">
      <sharedItems containsString="0" containsBlank="1" containsNumber="1" containsInteger="1" minValue="10" maxValue="8286153"/>
    </cacheField>
    <cacheField name="Review_type" numFmtId="0">
      <sharedItems containsBlank="1" count="9">
        <s v="Overwhelmingly Positive"/>
        <s v="Very Positive"/>
        <s v="Mixed"/>
        <s v="Mostly Positive"/>
        <m/>
        <s v="Mostly Negative"/>
        <s v="Positive"/>
        <s v="Overwhelmingly Negative"/>
        <s v="Very Negative"/>
      </sharedItems>
    </cacheField>
  </cacheFields>
  <extLst>
    <ext xmlns:x14="http://schemas.microsoft.com/office/spreadsheetml/2009/9/main" uri="{725AE2AE-9491-48be-B2B4-4EB974FC3084}">
      <x14:pivotCacheDefinition pivotCacheId="1358130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12">
  <r>
    <s v="Black Myth: Wukong"/>
    <n v="59.99"/>
    <n v="59.99"/>
    <x v="0"/>
    <n v="2024"/>
    <x v="0"/>
    <n v="574097"/>
    <x v="0"/>
  </r>
  <r>
    <s v="Warhammer 40,000: Space Marine 2"/>
    <s v="Prepurchase"/>
    <s v="Prepurchase"/>
    <x v="1"/>
    <n v="2024"/>
    <x v="0"/>
    <n v="23591"/>
    <x v="1"/>
  </r>
  <r>
    <s v="Counter-Strike 2"/>
    <s v="Free To Play"/>
    <n v="0"/>
    <x v="2"/>
    <n v="2012"/>
    <x v="1"/>
    <n v="8286153"/>
    <x v="1"/>
  </r>
  <r>
    <s v="Warframe"/>
    <s v="Free To Play"/>
    <n v="0"/>
    <x v="2"/>
    <n v="1900"/>
    <x v="2"/>
    <n v="589527"/>
    <x v="1"/>
  </r>
  <r>
    <s v="Grand Theft Auto V"/>
    <n v="10.48"/>
    <n v="10.48"/>
    <x v="2"/>
    <n v="2015"/>
    <x v="1"/>
    <n v="1703156"/>
    <x v="1"/>
  </r>
  <r>
    <s v="Red Dead Redemption 2"/>
    <n v="17.989999999999998"/>
    <n v="17.989999999999998"/>
    <x v="3"/>
    <n v="2019"/>
    <x v="1"/>
    <n v="565716"/>
    <x v="1"/>
  </r>
  <r>
    <s v="PUBG: BATTLEGROUNDS"/>
    <s v="Free To Play"/>
    <n v="0"/>
    <x v="2"/>
    <n v="2017"/>
    <x v="1"/>
    <n v="2423411"/>
    <x v="2"/>
  </r>
  <r>
    <s v="Dota 2"/>
    <s v="Free To Play"/>
    <n v="0"/>
    <x v="2"/>
    <n v="2013"/>
    <x v="1"/>
    <n v="2313928"/>
    <x v="1"/>
  </r>
  <r>
    <s v="Once Human"/>
    <s v="Free To Play"/>
    <n v="0"/>
    <x v="2"/>
    <n v="2024"/>
    <x v="0"/>
    <n v="84045"/>
    <x v="3"/>
  </r>
  <r>
    <s v="Risk of Rain 2"/>
    <n v="2.8"/>
    <n v="2.8"/>
    <x v="2"/>
    <n v="2020"/>
    <x v="1"/>
    <n v="197390"/>
    <x v="1"/>
  </r>
  <r>
    <s v="Apex Legends"/>
    <s v="Free To Play"/>
    <n v="0"/>
    <x v="2"/>
    <n v="2020"/>
    <x v="1"/>
    <n v="943377"/>
    <x v="2"/>
  </r>
  <r>
    <s v="The First Descendant"/>
    <s v="Free To Play"/>
    <n v="0"/>
    <x v="2"/>
    <n v="2024"/>
    <x v="0"/>
    <n v="84281"/>
    <x v="2"/>
  </r>
  <r>
    <s v="ELDEN RING Shadow of the Erdtree"/>
    <n v="39.99"/>
    <n v="39.99"/>
    <x v="4"/>
    <n v="2024"/>
    <x v="0"/>
    <n v="78096"/>
    <x v="3"/>
  </r>
  <r>
    <s v="It Takes Two Friend's Pass"/>
    <m/>
    <m/>
    <x v="2"/>
    <n v="2024"/>
    <x v="0"/>
    <m/>
    <x v="4"/>
  </r>
  <r>
    <s v="Dead by Daylight"/>
    <n v="9.99"/>
    <n v="9.99"/>
    <x v="2"/>
    <n v="2016"/>
    <x v="1"/>
    <n v="538696"/>
    <x v="1"/>
  </r>
  <r>
    <s v="ELDEN RING"/>
    <n v="59.99"/>
    <n v="59.99"/>
    <x v="0"/>
    <n v="2022"/>
    <x v="0"/>
    <n v="700814"/>
    <x v="1"/>
  </r>
  <r>
    <s v="NARAKA: BLADEPOINT"/>
    <s v="Free To Play"/>
    <n v="0"/>
    <x v="2"/>
    <n v="2021"/>
    <x v="0"/>
    <n v="249551"/>
    <x v="3"/>
  </r>
  <r>
    <s v="Tom Clancy's Rainbow Six® Siege"/>
    <n v="14.99"/>
    <n v="14.99"/>
    <x v="3"/>
    <n v="2015"/>
    <x v="1"/>
    <n v="1118041"/>
    <x v="1"/>
  </r>
  <r>
    <s v="GUNDAM BREAKER 4"/>
    <n v="59.99"/>
    <n v="59.99"/>
    <x v="0"/>
    <n v="2024"/>
    <x v="0"/>
    <n v="1846"/>
    <x v="1"/>
  </r>
  <r>
    <s v="ARK: Survival Ascended"/>
    <n v="10.039999999999999"/>
    <n v="10.039999999999999"/>
    <x v="2"/>
    <n v="2023"/>
    <x v="0"/>
    <n v="53980"/>
    <x v="2"/>
  </r>
  <r>
    <s v="Rust"/>
    <n v="19.989999999999998"/>
    <n v="19.989999999999998"/>
    <x v="3"/>
    <n v="2018"/>
    <x v="1"/>
    <n v="910371"/>
    <x v="1"/>
  </r>
  <r>
    <s v="FINAL FANTASY XIV Online"/>
    <n v="8.19"/>
    <n v="8.19"/>
    <x v="2"/>
    <n v="2014"/>
    <x v="1"/>
    <n v="70173"/>
    <x v="1"/>
  </r>
  <r>
    <s v="LOCKDOWN Protocol"/>
    <n v="5.49"/>
    <n v="5.49"/>
    <x v="2"/>
    <n v="2024"/>
    <x v="0"/>
    <n v="2192"/>
    <x v="1"/>
  </r>
  <r>
    <s v="KINGDOM HEARTS -HD 1.5+2.5 ReMIX-"/>
    <n v="31.04"/>
    <n v="31.04"/>
    <x v="4"/>
    <n v="2024"/>
    <x v="0"/>
    <n v="4252"/>
    <x v="3"/>
  </r>
  <r>
    <s v="Team Fortress 2"/>
    <s v="Free To Play"/>
    <n v="0"/>
    <x v="2"/>
    <n v="2007"/>
    <x v="3"/>
    <n v="1116616"/>
    <x v="1"/>
  </r>
  <r>
    <s v="Diablo® IV"/>
    <n v="49.99"/>
    <n v="49.99"/>
    <x v="4"/>
    <n v="2023"/>
    <x v="0"/>
    <n v="23146"/>
    <x v="3"/>
  </r>
  <r>
    <s v="Wallpaper Engine"/>
    <n v="2.79"/>
    <n v="2.79"/>
    <x v="2"/>
    <n v="2018"/>
    <x v="1"/>
    <n v="754781"/>
    <x v="0"/>
  </r>
  <r>
    <s v="Call of Duty®: Black Ops 6"/>
    <s v="Prepurchase"/>
    <s v="Prepurchase"/>
    <x v="1"/>
    <n v="2024"/>
    <x v="0"/>
    <m/>
    <x v="4"/>
  </r>
  <r>
    <s v="Cyberpunk 2077"/>
    <n v="29.99"/>
    <n v="29.99"/>
    <x v="3"/>
    <n v="2020"/>
    <x v="1"/>
    <n v="676505"/>
    <x v="1"/>
  </r>
  <r>
    <s v="Nine Sols"/>
    <n v="8.39"/>
    <n v="8.39"/>
    <x v="2"/>
    <n v="2024"/>
    <x v="0"/>
    <n v="10105"/>
    <x v="0"/>
  </r>
  <r>
    <s v="Sea of Thieves: 2024 Edition"/>
    <n v="19.489999999999998"/>
    <n v="19.489999999999998"/>
    <x v="3"/>
    <n v="2020"/>
    <x v="1"/>
    <n v="292181"/>
    <x v="1"/>
  </r>
  <r>
    <s v="Destiny 2"/>
    <s v="Free To Play"/>
    <n v="0"/>
    <x v="2"/>
    <n v="2019"/>
    <x v="1"/>
    <n v="611186"/>
    <x v="1"/>
  </r>
  <r>
    <s v="Risk of Rain 2: Seekers of the Storm"/>
    <n v="6.99"/>
    <n v="6.99"/>
    <x v="2"/>
    <n v="2024"/>
    <x v="0"/>
    <n v="8299"/>
    <x v="5"/>
  </r>
  <r>
    <s v="The Elder Scrolls® Online"/>
    <n v="19.989999999999998"/>
    <n v="19.989999999999998"/>
    <x v="3"/>
    <n v="2017"/>
    <x v="1"/>
    <n v="122583"/>
    <x v="1"/>
  </r>
  <r>
    <s v="CarX Street"/>
    <n v="19.989999999999998"/>
    <n v="19.989999999999998"/>
    <x v="3"/>
    <n v="2024"/>
    <x v="0"/>
    <n v="4166"/>
    <x v="2"/>
  </r>
  <r>
    <s v="Limbus Company"/>
    <s v="Free To Play"/>
    <n v="0"/>
    <x v="2"/>
    <n v="2023"/>
    <x v="0"/>
    <n v="36506"/>
    <x v="1"/>
  </r>
  <r>
    <s v="Eternal Return"/>
    <s v="Free To Play"/>
    <n v="0"/>
    <x v="2"/>
    <n v="2023"/>
    <x v="0"/>
    <n v="58866"/>
    <x v="3"/>
  </r>
  <r>
    <s v="Ready or Not"/>
    <n v="29.99"/>
    <n v="29.99"/>
    <x v="3"/>
    <n v="2023"/>
    <x v="0"/>
    <n v="150187"/>
    <x v="1"/>
  </r>
  <r>
    <s v="Ale &amp; Tale Tavern"/>
    <n v="6.29"/>
    <n v="6.29"/>
    <x v="2"/>
    <n v="2024"/>
    <x v="0"/>
    <n v="719"/>
    <x v="1"/>
  </r>
  <r>
    <s v="Path of Exile"/>
    <s v="Free To Play"/>
    <n v="0"/>
    <x v="2"/>
    <n v="2013"/>
    <x v="1"/>
    <n v="225727"/>
    <x v="1"/>
  </r>
  <r>
    <s v="World of Warships"/>
    <s v="Free To Play"/>
    <n v="0"/>
    <x v="2"/>
    <n v="2017"/>
    <x v="1"/>
    <n v="142239"/>
    <x v="3"/>
  </r>
  <r>
    <s v="Visions of Mana"/>
    <n v="49.99"/>
    <n v="49.99"/>
    <x v="4"/>
    <n v="2024"/>
    <x v="0"/>
    <n v="845"/>
    <x v="1"/>
  </r>
  <r>
    <s v="Street Fighter 6"/>
    <n v="59.99"/>
    <n v="59.99"/>
    <x v="0"/>
    <n v="2023"/>
    <x v="0"/>
    <n v="28843"/>
    <x v="1"/>
  </r>
  <r>
    <s v="Cult of the Lamb"/>
    <n v="12.99"/>
    <n v="12.99"/>
    <x v="3"/>
    <n v="2022"/>
    <x v="0"/>
    <n v="74824"/>
    <x v="0"/>
  </r>
  <r>
    <s v="Green Hell"/>
    <n v="2.8"/>
    <n v="2.8"/>
    <x v="2"/>
    <n v="2019"/>
    <x v="1"/>
    <n v="52960"/>
    <x v="1"/>
  </r>
  <r>
    <s v="Harry Potter: Quidditch Champions"/>
    <n v="25.99"/>
    <n v="25.99"/>
    <x v="3"/>
    <n v="2024"/>
    <x v="0"/>
    <n v="1216"/>
    <x v="3"/>
  </r>
  <r>
    <s v="Call of Duty®: Black Ops III"/>
    <n v="31.99"/>
    <n v="31.99"/>
    <x v="4"/>
    <n v="2015"/>
    <x v="1"/>
    <n v="131332"/>
    <x v="1"/>
  </r>
  <r>
    <s v="ARK: Bob's Tall Tales"/>
    <n v="23.99"/>
    <n v="23.99"/>
    <x v="3"/>
    <n v="2024"/>
    <x v="0"/>
    <n v="624"/>
    <x v="2"/>
  </r>
  <r>
    <s v="Palworld"/>
    <n v="10.49"/>
    <n v="10.49"/>
    <x v="2"/>
    <n v="2024"/>
    <x v="0"/>
    <n v="273914"/>
    <x v="1"/>
  </r>
  <r>
    <s v="Monster Hunter: World"/>
    <n v="29.99"/>
    <n v="29.99"/>
    <x v="3"/>
    <n v="2018"/>
    <x v="1"/>
    <n v="274321"/>
    <x v="1"/>
  </r>
  <r>
    <s v="Assassin's Creed® Odyssey"/>
    <n v="8.7899999999999991"/>
    <n v="8.7899999999999991"/>
    <x v="2"/>
    <n v="2018"/>
    <x v="1"/>
    <n v="143235"/>
    <x v="1"/>
  </r>
  <r>
    <s v="Escape the Backrooms"/>
    <n v="4.3899999999999997"/>
    <n v="4.3899999999999997"/>
    <x v="2"/>
    <n v="2022"/>
    <x v="0"/>
    <n v="68159"/>
    <x v="1"/>
  </r>
  <r>
    <s v="Crime Scene Cleaner"/>
    <n v="7.99"/>
    <n v="7.99"/>
    <x v="2"/>
    <n v="2024"/>
    <x v="0"/>
    <n v="6523"/>
    <x v="0"/>
  </r>
  <r>
    <s v="Cyberpunk 2077: Phantom Liberty"/>
    <n v="14.99"/>
    <n v="14.99"/>
    <x v="3"/>
    <n v="2023"/>
    <x v="0"/>
    <n v="15554"/>
    <x v="1"/>
  </r>
  <r>
    <s v="Call of Duty®"/>
    <m/>
    <m/>
    <x v="2"/>
    <n v="2022"/>
    <x v="0"/>
    <n v="331747"/>
    <x v="2"/>
  </r>
  <r>
    <s v="Spectre Divide"/>
    <s v="Free To Play"/>
    <n v="0"/>
    <x v="2"/>
    <n v="2024"/>
    <x v="0"/>
    <n v="8051"/>
    <x v="2"/>
  </r>
  <r>
    <s v="HITMAN World of Assassination"/>
    <n v="10.49"/>
    <n v="10.49"/>
    <x v="2"/>
    <n v="2022"/>
    <x v="0"/>
    <n v="26893"/>
    <x v="1"/>
  </r>
  <r>
    <s v="Sniper Elite 5"/>
    <n v="4.79"/>
    <n v="4.79"/>
    <x v="2"/>
    <n v="2022"/>
    <x v="0"/>
    <n v="15014"/>
    <x v="1"/>
  </r>
  <r>
    <s v="Overwatch® 2"/>
    <s v="Free To Play"/>
    <n v="0"/>
    <x v="2"/>
    <n v="2023"/>
    <x v="0"/>
    <n v="294644"/>
    <x v="5"/>
  </r>
  <r>
    <s v="Total War: WARHAMMER III"/>
    <n v="59.99"/>
    <n v="59.99"/>
    <x v="0"/>
    <n v="2022"/>
    <x v="0"/>
    <n v="75057"/>
    <x v="2"/>
  </r>
  <r>
    <s v="Snowbreak: Containment Zone"/>
    <s v="Free To Play"/>
    <n v="0"/>
    <x v="2"/>
    <n v="2023"/>
    <x v="0"/>
    <n v="5315"/>
    <x v="3"/>
  </r>
  <r>
    <s v="SMITE 2"/>
    <n v="18"/>
    <n v="18"/>
    <x v="3"/>
    <n v="2024"/>
    <x v="0"/>
    <n v="1633"/>
    <x v="2"/>
  </r>
  <r>
    <s v="Assassin's Creed® Origins"/>
    <n v="6.59"/>
    <n v="6.59"/>
    <x v="2"/>
    <n v="2017"/>
    <x v="1"/>
    <n v="94937"/>
    <x v="1"/>
  </r>
  <r>
    <s v="THE FINALS"/>
    <s v="Free To Play"/>
    <n v="0"/>
    <x v="2"/>
    <n v="2023"/>
    <x v="0"/>
    <n v="181453"/>
    <x v="3"/>
  </r>
  <r>
    <s v="Assassin's Creed Valhalla"/>
    <n v="10.99"/>
    <n v="10.99"/>
    <x v="2"/>
    <n v="2022"/>
    <x v="0"/>
    <n v="22586"/>
    <x v="3"/>
  </r>
  <r>
    <s v="Call of Duty®: Warzone"/>
    <s v="Free To Play"/>
    <n v="0"/>
    <x v="2"/>
    <n v="2022"/>
    <x v="0"/>
    <n v="37353"/>
    <x v="5"/>
  </r>
  <r>
    <s v="Bodycam"/>
    <n v="11.99"/>
    <n v="11.99"/>
    <x v="3"/>
    <n v="2024"/>
    <x v="0"/>
    <n v="21169"/>
    <x v="3"/>
  </r>
  <r>
    <s v="FOR HONOR"/>
    <n v="3.29"/>
    <n v="3.29"/>
    <x v="2"/>
    <n v="2024"/>
    <x v="0"/>
    <n v="90891"/>
    <x v="2"/>
  </r>
  <r>
    <s v="Atomic Heart"/>
    <n v="17.989999999999998"/>
    <n v="17.989999999999998"/>
    <x v="3"/>
    <n v="2023"/>
    <x v="0"/>
    <n v="24685"/>
    <x v="1"/>
  </r>
  <r>
    <s v="Monster Hunter World: Iceborne"/>
    <n v="39.99"/>
    <n v="39.99"/>
    <x v="4"/>
    <n v="2020"/>
    <x v="1"/>
    <n v="16721"/>
    <x v="2"/>
  </r>
  <r>
    <s v="Terraria"/>
    <n v="5.49"/>
    <n v="5.49"/>
    <x v="2"/>
    <n v="2011"/>
    <x v="1"/>
    <n v="1057063"/>
    <x v="0"/>
  </r>
  <r>
    <s v="Sekiro: Shadows Die Twice - GOTY Edition"/>
    <n v="31.99"/>
    <n v="31.99"/>
    <x v="4"/>
    <n v="2019"/>
    <x v="1"/>
    <n v="216323"/>
    <x v="0"/>
  </r>
  <r>
    <s v="The Elder Scrolls V: Skyrim Special Edition"/>
    <n v="24.99"/>
    <n v="24.99"/>
    <x v="3"/>
    <n v="2016"/>
    <x v="1"/>
    <n v="167636"/>
    <x v="1"/>
  </r>
  <r>
    <s v="Hades II"/>
    <n v="10.49"/>
    <n v="10.49"/>
    <x v="2"/>
    <n v="2024"/>
    <x v="0"/>
    <n v="43864"/>
    <x v="1"/>
  </r>
  <r>
    <s v="Squirrel with a Gun"/>
    <n v="7.37"/>
    <n v="7.37"/>
    <x v="2"/>
    <n v="2024"/>
    <x v="0"/>
    <n v="1076"/>
    <x v="1"/>
  </r>
  <r>
    <s v="Risk of Rain 2: Survivors of the Void"/>
    <n v="4.54"/>
    <n v="4.54"/>
    <x v="2"/>
    <n v="2022"/>
    <x v="0"/>
    <n v="4837"/>
    <x v="1"/>
  </r>
  <r>
    <s v="STALCRAFT: X"/>
    <s v="Free To Play"/>
    <n v="0"/>
    <x v="2"/>
    <n v="2022"/>
    <x v="0"/>
    <n v="55113"/>
    <x v="3"/>
  </r>
  <r>
    <s v="Borderlands 3"/>
    <n v="44.99"/>
    <n v="44.99"/>
    <x v="4"/>
    <n v="2020"/>
    <x v="1"/>
    <n v="106708"/>
    <x v="1"/>
  </r>
  <r>
    <s v="Black Myth: Wukong Deluxe Edition Upgrade"/>
    <n v="10"/>
    <n v="10"/>
    <x v="2"/>
    <n v="2024"/>
    <x v="0"/>
    <n v="2278"/>
    <x v="1"/>
  </r>
  <r>
    <s v="Dead Island 2"/>
    <n v="22.49"/>
    <n v="22.49"/>
    <x v="3"/>
    <n v="2024"/>
    <x v="0"/>
    <n v="6003"/>
    <x v="3"/>
  </r>
  <r>
    <s v="STAR WARS: The Old Republic"/>
    <s v="Free To Play"/>
    <n v="0"/>
    <x v="2"/>
    <n v="2020"/>
    <x v="1"/>
    <n v="62615"/>
    <x v="1"/>
  </r>
  <r>
    <s v="Hogwarts Legacy"/>
    <n v="59.99"/>
    <n v="59.99"/>
    <x v="0"/>
    <n v="2023"/>
    <x v="0"/>
    <n v="201172"/>
    <x v="1"/>
  </r>
  <r>
    <s v="ARK: Survival Evolved"/>
    <n v="6.99"/>
    <n v="6.99"/>
    <x v="2"/>
    <n v="2017"/>
    <x v="1"/>
    <n v="526705"/>
    <x v="1"/>
  </r>
  <r>
    <s v="Call of Duty®: Modern Warfare® III"/>
    <n v="69.989999999999995"/>
    <n v="69.989999999999995"/>
    <x v="0"/>
    <n v="2023"/>
    <x v="0"/>
    <n v="10791"/>
    <x v="5"/>
  </r>
  <r>
    <s v="EARTH DEFENSE FORCE 6"/>
    <n v="49.99"/>
    <n v="49.99"/>
    <x v="4"/>
    <n v="2024"/>
    <x v="0"/>
    <n v="4534"/>
    <x v="2"/>
  </r>
  <r>
    <s v="World of Tanks Blitz"/>
    <s v="Free To Play"/>
    <n v="0"/>
    <x v="2"/>
    <n v="2016"/>
    <x v="1"/>
    <n v="142256"/>
    <x v="3"/>
  </r>
  <r>
    <s v="Dome Keeper"/>
    <n v="3.89"/>
    <n v="3.89"/>
    <x v="2"/>
    <n v="2022"/>
    <x v="0"/>
    <n v="11542"/>
    <x v="1"/>
  </r>
  <r>
    <s v="TEKKEN 8"/>
    <n v="69.989999999999995"/>
    <n v="69.989999999999995"/>
    <x v="0"/>
    <n v="2024"/>
    <x v="0"/>
    <n v="23523"/>
    <x v="3"/>
  </r>
  <r>
    <s v="Backrooms: Escape Together"/>
    <n v="3.59"/>
    <n v="3.59"/>
    <x v="2"/>
    <n v="2022"/>
    <x v="0"/>
    <n v="2606"/>
    <x v="1"/>
  </r>
  <r>
    <s v="Resident Evil 4"/>
    <n v="39.99"/>
    <n v="39.99"/>
    <x v="4"/>
    <n v="2023"/>
    <x v="0"/>
    <n v="92483"/>
    <x v="0"/>
  </r>
  <r>
    <s v="DayZ"/>
    <n v="49.99"/>
    <n v="49.99"/>
    <x v="4"/>
    <n v="1900"/>
    <x v="2"/>
    <n v="331560"/>
    <x v="3"/>
  </r>
  <r>
    <s v="War Robots"/>
    <s v="Free To Play"/>
    <n v="0"/>
    <x v="2"/>
    <n v="2018"/>
    <x v="1"/>
    <n v="23430"/>
    <x v="2"/>
  </r>
  <r>
    <s v="Aliens: Fireteam Elite"/>
    <n v="5.74"/>
    <n v="5.74"/>
    <x v="2"/>
    <n v="2021"/>
    <x v="0"/>
    <n v="17799"/>
    <x v="1"/>
  </r>
  <r>
    <s v="Castlevania Dominus Collection"/>
    <n v="19.989999999999998"/>
    <n v="19.989999999999998"/>
    <x v="3"/>
    <n v="2024"/>
    <x v="0"/>
    <n v="542"/>
    <x v="0"/>
  </r>
  <r>
    <s v="Tiny Tina's Wonderlands"/>
    <n v="11.24"/>
    <n v="11.24"/>
    <x v="3"/>
    <n v="2022"/>
    <x v="0"/>
    <n v="13552"/>
    <x v="3"/>
  </r>
  <r>
    <s v="MONSTER HUNTER RISE"/>
    <n v="39.99"/>
    <n v="39.99"/>
    <x v="4"/>
    <n v="2022"/>
    <x v="0"/>
    <n v="64362"/>
    <x v="1"/>
  </r>
  <r>
    <s v="Dead by Daylight - Castlevania Chapter"/>
    <n v="5.24"/>
    <n v="5.24"/>
    <x v="2"/>
    <n v="2024"/>
    <x v="0"/>
    <n v="312"/>
    <x v="1"/>
  </r>
  <r>
    <s v="Grand Theft Auto IV: The Complete Edition"/>
    <n v="4.49"/>
    <n v="4.49"/>
    <x v="2"/>
    <n v="2020"/>
    <x v="1"/>
    <n v="139610"/>
    <x v="1"/>
  </r>
  <r>
    <s v="Terminator: Resistance"/>
    <n v="5.49"/>
    <n v="5.49"/>
    <x v="2"/>
    <n v="2019"/>
    <x v="1"/>
    <n v="12680"/>
    <x v="1"/>
  </r>
  <r>
    <s v="Call of Duty®: Modern Warfare® III - BlackCell (Season 5)"/>
    <n v="29.99"/>
    <n v="29.99"/>
    <x v="3"/>
    <n v="2024"/>
    <x v="0"/>
    <n v="95"/>
    <x v="2"/>
  </r>
  <r>
    <s v="Brawlhalla"/>
    <s v="Free To Play"/>
    <n v="0"/>
    <x v="2"/>
    <n v="2017"/>
    <x v="1"/>
    <n v="371383"/>
    <x v="1"/>
  </r>
  <r>
    <s v="Conqueror's Blade"/>
    <s v="Free To Play"/>
    <n v="0"/>
    <x v="2"/>
    <n v="2020"/>
    <x v="1"/>
    <n v="30763"/>
    <x v="2"/>
  </r>
  <r>
    <s v="Fallout 4"/>
    <n v="12.99"/>
    <n v="12.99"/>
    <x v="3"/>
    <n v="2015"/>
    <x v="1"/>
    <n v="249187"/>
    <x v="1"/>
  </r>
  <r>
    <s v="Contraband Police"/>
    <n v="8.11"/>
    <n v="8.11"/>
    <x v="2"/>
    <n v="2023"/>
    <x v="0"/>
    <n v="15884"/>
    <x v="0"/>
  </r>
  <r>
    <s v="Kingdom Come: Deliverance II"/>
    <s v="Prepurchase"/>
    <s v="Prepurchase"/>
    <x v="1"/>
    <n v="2025"/>
    <x v="0"/>
    <m/>
    <x v="4"/>
  </r>
  <r>
    <s v="Hell Let Loose"/>
    <n v="23.99"/>
    <n v="23.99"/>
    <x v="3"/>
    <n v="2021"/>
    <x v="0"/>
    <n v="82181"/>
    <x v="1"/>
  </r>
  <r>
    <s v="THE KING OF FIGHTERS XV"/>
    <n v="5.79"/>
    <n v="5.79"/>
    <x v="2"/>
    <n v="2022"/>
    <x v="0"/>
    <n v="7061"/>
    <x v="1"/>
  </r>
  <r>
    <s v="God of War"/>
    <n v="49.99"/>
    <n v="49.99"/>
    <x v="4"/>
    <n v="2022"/>
    <x v="0"/>
    <n v="97399"/>
    <x v="0"/>
  </r>
  <r>
    <s v="Grand Theft Auto: San Andreas €“ The Definitive Edition"/>
    <n v="22.49"/>
    <n v="22.49"/>
    <x v="3"/>
    <n v="2023"/>
    <x v="0"/>
    <n v="5335"/>
    <x v="3"/>
  </r>
  <r>
    <s v="Aliens: Dark Descent"/>
    <n v="17.489999999999998"/>
    <n v="17.489999999999998"/>
    <x v="3"/>
    <n v="2023"/>
    <x v="0"/>
    <n v="10702"/>
    <x v="1"/>
  </r>
  <r>
    <s v="Starcom: Unknown Space"/>
    <n v="6.79"/>
    <n v="6.79"/>
    <x v="2"/>
    <n v="2024"/>
    <x v="0"/>
    <n v="1038"/>
    <x v="1"/>
  </r>
  <r>
    <s v="Deep Rock Galactic"/>
    <n v="10.49"/>
    <n v="10.49"/>
    <x v="2"/>
    <n v="2020"/>
    <x v="1"/>
    <n v="245819"/>
    <x v="0"/>
  </r>
  <r>
    <s v="World of Tanks"/>
    <s v="Free To Play"/>
    <n v="0"/>
    <x v="2"/>
    <n v="2021"/>
    <x v="0"/>
    <n v="78755"/>
    <x v="1"/>
  </r>
  <r>
    <s v="Borderlands 2"/>
    <n v="14.99"/>
    <n v="14.99"/>
    <x v="3"/>
    <n v="2012"/>
    <x v="1"/>
    <n v="191178"/>
    <x v="0"/>
  </r>
  <r>
    <s v="Valheim"/>
    <n v="8.19"/>
    <n v="8.19"/>
    <x v="2"/>
    <n v="2021"/>
    <x v="0"/>
    <n v="396904"/>
    <x v="1"/>
  </r>
  <r>
    <s v="GUILTY GEAR -STRIVE-"/>
    <n v="39.99"/>
    <n v="39.99"/>
    <x v="4"/>
    <n v="2021"/>
    <x v="0"/>
    <n v="37354"/>
    <x v="1"/>
  </r>
  <r>
    <s v="Kingdom Come: Deliverance"/>
    <n v="22.99"/>
    <n v="22.99"/>
    <x v="3"/>
    <n v="2018"/>
    <x v="1"/>
    <n v="100423"/>
    <x v="1"/>
  </r>
  <r>
    <s v="The Outlast Trials"/>
    <n v="12.99"/>
    <n v="12.99"/>
    <x v="3"/>
    <n v="2024"/>
    <x v="0"/>
    <n v="44251"/>
    <x v="1"/>
  </r>
  <r>
    <s v="V Rising"/>
    <n v="11.99"/>
    <n v="11.99"/>
    <x v="3"/>
    <n v="2024"/>
    <x v="0"/>
    <n v="85251"/>
    <x v="1"/>
  </r>
  <r>
    <s v="Call of Duty®: Black Ops Cold War"/>
    <n v="59.99"/>
    <n v="59.99"/>
    <x v="0"/>
    <n v="2023"/>
    <x v="0"/>
    <n v="15881"/>
    <x v="1"/>
  </r>
  <r>
    <s v="Roboquest"/>
    <n v="7.49"/>
    <n v="7.49"/>
    <x v="2"/>
    <n v="2023"/>
    <x v="0"/>
    <n v="14104"/>
    <x v="0"/>
  </r>
  <r>
    <s v="Assassin€™s Creed® IV Black Flag"/>
    <n v="8.99"/>
    <n v="8.99"/>
    <x v="2"/>
    <n v="1900"/>
    <x v="2"/>
    <n v="59271"/>
    <x v="1"/>
  </r>
  <r>
    <s v="Call of Duty®: Black Ops II"/>
    <n v="29.99"/>
    <n v="29.99"/>
    <x v="3"/>
    <n v="2012"/>
    <x v="1"/>
    <n v="19818"/>
    <x v="1"/>
  </r>
  <r>
    <s v="Party Animals"/>
    <n v="13.49"/>
    <n v="13.49"/>
    <x v="3"/>
    <n v="2023"/>
    <x v="0"/>
    <n v="37768"/>
    <x v="3"/>
  </r>
  <r>
    <s v="Mount &amp; Blade II: Bannerlord"/>
    <n v="44.99"/>
    <n v="44.99"/>
    <x v="4"/>
    <n v="2022"/>
    <x v="0"/>
    <n v="194297"/>
    <x v="1"/>
  </r>
  <r>
    <s v="Five Nights at Freddy's: Into the Pit"/>
    <n v="8.19"/>
    <n v="8.19"/>
    <x v="2"/>
    <n v="2024"/>
    <x v="0"/>
    <n v="6741"/>
    <x v="0"/>
  </r>
  <r>
    <s v="Mortal Kombat 1"/>
    <n v="39.99"/>
    <n v="39.99"/>
    <x v="4"/>
    <n v="2023"/>
    <x v="0"/>
    <n v="19191"/>
    <x v="3"/>
  </r>
  <r>
    <s v="Left 4 Dead 2"/>
    <n v="5.49"/>
    <n v="5.49"/>
    <x v="2"/>
    <n v="2009"/>
    <x v="3"/>
    <n v="667214"/>
    <x v="0"/>
  </r>
  <r>
    <s v="Battlefield 2042"/>
    <n v="59.99"/>
    <n v="59.99"/>
    <x v="0"/>
    <n v="2021"/>
    <x v="0"/>
    <n v="212647"/>
    <x v="2"/>
  </r>
  <r>
    <s v="CarX Street - Deluxe Cars"/>
    <n v="10.99"/>
    <n v="10.99"/>
    <x v="2"/>
    <n v="2024"/>
    <x v="0"/>
    <n v="52"/>
    <x v="2"/>
  </r>
  <r>
    <s v="Sifu"/>
    <n v="7.99"/>
    <n v="7.99"/>
    <x v="2"/>
    <n v="2023"/>
    <x v="0"/>
    <n v="11389"/>
    <x v="1"/>
  </r>
  <r>
    <s v="iRacing"/>
    <n v="5.49"/>
    <n v="5.49"/>
    <x v="2"/>
    <n v="2015"/>
    <x v="1"/>
    <n v="2652"/>
    <x v="1"/>
  </r>
  <r>
    <s v="GrandChase"/>
    <s v="Free To Play"/>
    <n v="0"/>
    <x v="2"/>
    <n v="2021"/>
    <x v="0"/>
    <n v="22887"/>
    <x v="2"/>
  </r>
  <r>
    <s v="Squad"/>
    <n v="29.99"/>
    <n v="29.99"/>
    <x v="3"/>
    <n v="2020"/>
    <x v="1"/>
    <n v="137431"/>
    <x v="1"/>
  </r>
  <r>
    <s v="Insurgency: Sandstorm"/>
    <n v="8.24"/>
    <n v="8.24"/>
    <x v="2"/>
    <n v="2018"/>
    <x v="1"/>
    <n v="94051"/>
    <x v="1"/>
  </r>
  <r>
    <s v="Arma 3"/>
    <n v="29.99"/>
    <n v="29.99"/>
    <x v="3"/>
    <n v="2013"/>
    <x v="1"/>
    <n v="205447"/>
    <x v="1"/>
  </r>
  <r>
    <s v="Grim Dawn"/>
    <n v="1.69"/>
    <n v="1.69"/>
    <x v="2"/>
    <n v="2016"/>
    <x v="1"/>
    <n v="78437"/>
    <x v="1"/>
  </r>
  <r>
    <s v="The Forest"/>
    <n v="8.19"/>
    <n v="8.19"/>
    <x v="2"/>
    <n v="2018"/>
    <x v="1"/>
    <n v="471770"/>
    <x v="0"/>
  </r>
  <r>
    <s v="Warhammer 40,000: Space Marine - Anniversary Edition"/>
    <n v="59.99"/>
    <n v="59.99"/>
    <x v="0"/>
    <n v="1900"/>
    <x v="2"/>
    <n v="13243"/>
    <x v="1"/>
  </r>
  <r>
    <s v="A Plague Tale: Requiem"/>
    <n v="15.99"/>
    <n v="15.99"/>
    <x v="3"/>
    <n v="2022"/>
    <x v="0"/>
    <n v="13475"/>
    <x v="1"/>
  </r>
  <r>
    <s v="Ready or Not: Home Invasion"/>
    <n v="5.49"/>
    <n v="5.49"/>
    <x v="2"/>
    <n v="2024"/>
    <x v="0"/>
    <n v="1617"/>
    <x v="2"/>
  </r>
  <r>
    <s v="The Witcher 3: Wild Hunt"/>
    <n v="39.99"/>
    <n v="39.99"/>
    <x v="4"/>
    <n v="2015"/>
    <x v="1"/>
    <n v="724418"/>
    <x v="0"/>
  </r>
  <r>
    <s v="Arma Reforger"/>
    <n v="29.99"/>
    <n v="29.99"/>
    <x v="3"/>
    <n v="2023"/>
    <x v="0"/>
    <n v="13575"/>
    <x v="3"/>
  </r>
  <r>
    <s v="Dying Light"/>
    <n v="13.39"/>
    <n v="13.39"/>
    <x v="3"/>
    <n v="2021"/>
    <x v="0"/>
    <n v="313249"/>
    <x v="0"/>
  </r>
  <r>
    <s v="Marvel€™s Spider-Man Remastered"/>
    <n v="59.99"/>
    <n v="59.99"/>
    <x v="0"/>
    <n v="2022"/>
    <x v="0"/>
    <n v="70039"/>
    <x v="0"/>
  </r>
  <r>
    <s v="Dragon Age: The Veilguard"/>
    <s v="Prepurchase"/>
    <s v="Prepurchase"/>
    <x v="1"/>
    <n v="2024"/>
    <x v="0"/>
    <m/>
    <x v="4"/>
  </r>
  <r>
    <s v="Among Us"/>
    <n v="2.99"/>
    <n v="2.99"/>
    <x v="2"/>
    <n v="2018"/>
    <x v="1"/>
    <n v="606037"/>
    <x v="1"/>
  </r>
  <r>
    <s v="REMNANT II®"/>
    <n v="34.99"/>
    <n v="34.99"/>
    <x v="4"/>
    <n v="2023"/>
    <x v="0"/>
    <n v="37173"/>
    <x v="1"/>
  </r>
  <r>
    <s v="Horizon Forbidden West Complete Edition"/>
    <n v="59.99"/>
    <n v="59.99"/>
    <x v="0"/>
    <n v="2024"/>
    <x v="0"/>
    <n v="10704"/>
    <x v="1"/>
  </r>
  <r>
    <s v="Destiny 2: The Final Shape"/>
    <n v="34.99"/>
    <n v="34.99"/>
    <x v="4"/>
    <n v="2024"/>
    <x v="0"/>
    <n v="5131"/>
    <x v="1"/>
  </r>
  <r>
    <s v="Total War: PHARAOH"/>
    <n v="24.99"/>
    <n v="24.99"/>
    <x v="3"/>
    <n v="2023"/>
    <x v="0"/>
    <n v="3179"/>
    <x v="2"/>
  </r>
  <r>
    <s v="Warhammer 40,000: Boltgun"/>
    <n v="11.69"/>
    <n v="11.69"/>
    <x v="3"/>
    <n v="2023"/>
    <x v="0"/>
    <n v="11670"/>
    <x v="1"/>
  </r>
  <r>
    <s v="JoJo's Bizarre Adventure: All-Star Battle R"/>
    <n v="14.99"/>
    <n v="14.99"/>
    <x v="3"/>
    <n v="2022"/>
    <x v="0"/>
    <n v="7084"/>
    <x v="1"/>
  </r>
  <r>
    <s v="The Last of Us Part I"/>
    <n v="59.99"/>
    <n v="59.99"/>
    <x v="0"/>
    <n v="2023"/>
    <x v="0"/>
    <n v="32010"/>
    <x v="3"/>
  </r>
  <r>
    <s v="Sniper Elite 4"/>
    <n v="5.99"/>
    <n v="5.99"/>
    <x v="2"/>
    <n v="2017"/>
    <x v="1"/>
    <n v="48648"/>
    <x v="1"/>
  </r>
  <r>
    <s v="PANICORE"/>
    <n v="2.99"/>
    <n v="2.99"/>
    <x v="2"/>
    <n v="2024"/>
    <x v="0"/>
    <n v="3947"/>
    <x v="3"/>
  </r>
  <r>
    <s v="Grounded"/>
    <n v="12.99"/>
    <n v="12.99"/>
    <x v="3"/>
    <n v="2022"/>
    <x v="0"/>
    <n v="58758"/>
    <x v="1"/>
  </r>
  <r>
    <s v="SMITE®"/>
    <s v="Free To Play"/>
    <n v="0"/>
    <x v="2"/>
    <n v="2015"/>
    <x v="1"/>
    <n v="118548"/>
    <x v="3"/>
  </r>
  <r>
    <s v="Star Trek Online"/>
    <s v="Free To Play"/>
    <n v="0"/>
    <x v="2"/>
    <n v="2012"/>
    <x v="1"/>
    <n v="19441"/>
    <x v="3"/>
  </r>
  <r>
    <s v="Cuphead"/>
    <n v="8.19"/>
    <n v="8.19"/>
    <x v="2"/>
    <n v="2017"/>
    <x v="1"/>
    <n v="150271"/>
    <x v="0"/>
  </r>
  <r>
    <s v="Dead Cells"/>
    <n v="8.49"/>
    <n v="8.49"/>
    <x v="2"/>
    <n v="2018"/>
    <x v="1"/>
    <n v="134054"/>
    <x v="0"/>
  </r>
  <r>
    <s v="THE FINALS - Metro Drifter Set"/>
    <n v="19.989999999999998"/>
    <n v="19.989999999999998"/>
    <x v="3"/>
    <n v="2024"/>
    <x v="0"/>
    <n v="73"/>
    <x v="1"/>
  </r>
  <r>
    <s v="Beat Saber"/>
    <n v="10.49"/>
    <n v="10.49"/>
    <x v="2"/>
    <n v="2019"/>
    <x v="1"/>
    <n v="66756"/>
    <x v="0"/>
  </r>
  <r>
    <s v="DARK SOULS III"/>
    <n v="59.99"/>
    <n v="59.99"/>
    <x v="0"/>
    <n v="2016"/>
    <x v="1"/>
    <n v="248659"/>
    <x v="1"/>
  </r>
  <r>
    <s v="Assassin's Creed® Unity"/>
    <n v="5.49"/>
    <n v="5.49"/>
    <x v="2"/>
    <n v="2014"/>
    <x v="1"/>
    <n v="61968"/>
    <x v="3"/>
  </r>
  <r>
    <s v="Pummel Party"/>
    <n v="6.99"/>
    <n v="6.99"/>
    <x v="2"/>
    <n v="2018"/>
    <x v="1"/>
    <n v="40319"/>
    <x v="1"/>
  </r>
  <r>
    <s v="DJMAX RESPECT V"/>
    <n v="49.99"/>
    <n v="49.99"/>
    <x v="4"/>
    <n v="2020"/>
    <x v="1"/>
    <n v="22919"/>
    <x v="1"/>
  </r>
  <r>
    <s v="Blade and Sorcery"/>
    <n v="10.49"/>
    <n v="10.49"/>
    <x v="2"/>
    <n v="2024"/>
    <x v="0"/>
    <n v="50098"/>
    <x v="0"/>
  </r>
  <r>
    <s v="Mafia: Definitive Edition"/>
    <n v="29.99"/>
    <n v="29.99"/>
    <x v="3"/>
    <n v="2020"/>
    <x v="1"/>
    <n v="61372"/>
    <x v="1"/>
  </r>
  <r>
    <s v="DCS World Steam Edition"/>
    <s v="Free To Play"/>
    <n v="0"/>
    <x v="2"/>
    <n v="2013"/>
    <x v="1"/>
    <n v="34129"/>
    <x v="1"/>
  </r>
  <r>
    <s v="Bellwright"/>
    <n v="10.49"/>
    <n v="10.49"/>
    <x v="2"/>
    <n v="2024"/>
    <x v="0"/>
    <n v="7561"/>
    <x v="3"/>
  </r>
  <r>
    <s v="Atlas Fallen: Reign Of Sand"/>
    <n v="18.98"/>
    <n v="18.98"/>
    <x v="3"/>
    <n v="2023"/>
    <x v="0"/>
    <n v="1619"/>
    <x v="3"/>
  </r>
  <r>
    <s v="Overcooked! 2"/>
    <n v="8.49"/>
    <n v="8.49"/>
    <x v="2"/>
    <n v="2018"/>
    <x v="1"/>
    <n v="47053"/>
    <x v="1"/>
  </r>
  <r>
    <s v="Hollow Knight"/>
    <n v="6.99"/>
    <n v="6.99"/>
    <x v="2"/>
    <n v="2017"/>
    <x v="1"/>
    <n v="327660"/>
    <x v="0"/>
  </r>
  <r>
    <s v="MARVEL vs. CAPCOM Fighting Collection: Arcade Classics"/>
    <s v="Prepurchase"/>
    <s v="Prepurchase"/>
    <x v="1"/>
    <n v="2024"/>
    <x v="0"/>
    <m/>
    <x v="4"/>
  </r>
  <r>
    <s v="Chivalry 2"/>
    <n v="12.99"/>
    <n v="12.99"/>
    <x v="3"/>
    <n v="2022"/>
    <x v="0"/>
    <n v="31328"/>
    <x v="1"/>
  </r>
  <r>
    <s v="New World"/>
    <n v="39.99"/>
    <n v="39.99"/>
    <x v="4"/>
    <n v="2021"/>
    <x v="0"/>
    <n v="239686"/>
    <x v="2"/>
  </r>
  <r>
    <s v="Lies of P"/>
    <n v="59.99"/>
    <n v="59.99"/>
    <x v="0"/>
    <n v="2023"/>
    <x v="0"/>
    <n v="30209"/>
    <x v="1"/>
  </r>
  <r>
    <s v="Barotrauma"/>
    <n v="6.99"/>
    <n v="6.99"/>
    <x v="2"/>
    <n v="2023"/>
    <x v="0"/>
    <n v="46406"/>
    <x v="1"/>
  </r>
  <r>
    <s v="Half-Life: Alyx"/>
    <n v="19.989999999999998"/>
    <n v="19.989999999999998"/>
    <x v="3"/>
    <n v="2020"/>
    <x v="1"/>
    <n v="79618"/>
    <x v="0"/>
  </r>
  <r>
    <s v="Kingdom Rush 5: Alliance TD"/>
    <n v="8.19"/>
    <n v="8.19"/>
    <x v="2"/>
    <n v="2024"/>
    <x v="0"/>
    <n v="4785"/>
    <x v="1"/>
  </r>
  <r>
    <s v="Halo Infinite"/>
    <s v="Free To Play"/>
    <n v="0"/>
    <x v="2"/>
    <n v="2021"/>
    <x v="0"/>
    <n v="172989"/>
    <x v="3"/>
  </r>
  <r>
    <s v="Muse Dash"/>
    <n v="2.99"/>
    <n v="2.99"/>
    <x v="2"/>
    <n v="2019"/>
    <x v="1"/>
    <n v="98777"/>
    <x v="1"/>
  </r>
  <r>
    <s v="FINAL FANTASY XIV: Dawntrail"/>
    <n v="39.99"/>
    <n v="39.99"/>
    <x v="4"/>
    <n v="2024"/>
    <x v="0"/>
    <n v="3969"/>
    <x v="2"/>
  </r>
  <r>
    <s v="Lost Castle 2"/>
    <n v="6.99"/>
    <n v="6.99"/>
    <x v="2"/>
    <n v="2024"/>
    <x v="0"/>
    <n v="3849"/>
    <x v="3"/>
  </r>
  <r>
    <s v="Elite Dangerous"/>
    <n v="2.4500000000000002"/>
    <n v="2.4500000000000002"/>
    <x v="2"/>
    <n v="2015"/>
    <x v="1"/>
    <n v="72024"/>
    <x v="3"/>
  </r>
  <r>
    <s v="Enlisted"/>
    <s v="Free To Play"/>
    <n v="0"/>
    <x v="2"/>
    <n v="2024"/>
    <x v="0"/>
    <n v="7904"/>
    <x v="3"/>
  </r>
  <r>
    <s v="Dragon's Dogma 2"/>
    <n v="69.989999999999995"/>
    <n v="69.989999999999995"/>
    <x v="0"/>
    <n v="2024"/>
    <x v="0"/>
    <n v="63774"/>
    <x v="2"/>
  </r>
  <r>
    <s v="Battlefield V"/>
    <n v="49.99"/>
    <n v="49.99"/>
    <x v="4"/>
    <n v="2020"/>
    <x v="1"/>
    <n v="195254"/>
    <x v="3"/>
  </r>
  <r>
    <s v="Halo: The Master Chief Collection"/>
    <n v="12.99"/>
    <n v="12.99"/>
    <x v="3"/>
    <n v="2019"/>
    <x v="1"/>
    <n v="210251"/>
    <x v="1"/>
  </r>
  <r>
    <s v="Call of Duty®: Black Ops"/>
    <n v="19.989999999999998"/>
    <n v="19.989999999999998"/>
    <x v="3"/>
    <n v="2010"/>
    <x v="3"/>
    <n v="18685"/>
    <x v="1"/>
  </r>
  <r>
    <s v="Tom Clancy's Ghost Recon® Breakpoint"/>
    <n v="43.99"/>
    <n v="43.99"/>
    <x v="4"/>
    <n v="2023"/>
    <x v="0"/>
    <n v="21457"/>
    <x v="3"/>
  </r>
  <r>
    <s v="Vampire Survivors"/>
    <n v="2.99"/>
    <n v="2.99"/>
    <x v="2"/>
    <n v="2022"/>
    <x v="0"/>
    <n v="222922"/>
    <x v="0"/>
  </r>
  <r>
    <s v="Yu-Gi-Oh! Duel Links"/>
    <s v="Free To Play"/>
    <n v="0"/>
    <x v="2"/>
    <n v="2017"/>
    <x v="1"/>
    <n v="42548"/>
    <x v="1"/>
  </r>
  <r>
    <s v="ULTRAKILL"/>
    <n v="8.49"/>
    <n v="8.49"/>
    <x v="2"/>
    <n v="2020"/>
    <x v="1"/>
    <n v="111265"/>
    <x v="0"/>
  </r>
  <r>
    <s v="Evil West"/>
    <n v="11.99"/>
    <n v="11.99"/>
    <x v="3"/>
    <n v="2022"/>
    <x v="0"/>
    <n v="6783"/>
    <x v="3"/>
  </r>
  <r>
    <s v="ARMORED CORE VI FIRES OF RUBICON"/>
    <n v="59.99"/>
    <n v="59.99"/>
    <x v="0"/>
    <n v="2023"/>
    <x v="0"/>
    <n v="55132"/>
    <x v="1"/>
  </r>
  <r>
    <s v="DARK SOULS: REMASTERED"/>
    <n v="39.99"/>
    <n v="39.99"/>
    <x v="4"/>
    <n v="2018"/>
    <x v="1"/>
    <n v="71224"/>
    <x v="1"/>
  </r>
  <r>
    <s v="Total War: WARHAMMER II"/>
    <n v="46.99"/>
    <n v="46.99"/>
    <x v="4"/>
    <n v="2017"/>
    <x v="1"/>
    <n v="83312"/>
    <x v="1"/>
  </r>
  <r>
    <s v="Hades"/>
    <n v="8.49"/>
    <n v="8.49"/>
    <x v="2"/>
    <n v="2020"/>
    <x v="1"/>
    <n v="246738"/>
    <x v="0"/>
  </r>
  <r>
    <s v="Conan Exiles"/>
    <n v="18.989999999999998"/>
    <n v="18.989999999999998"/>
    <x v="3"/>
    <n v="2018"/>
    <x v="1"/>
    <n v="68563"/>
    <x v="3"/>
  </r>
  <r>
    <s v="PAYDAY 2"/>
    <n v="5.49"/>
    <n v="5.49"/>
    <x v="2"/>
    <n v="2013"/>
    <x v="1"/>
    <n v="430693"/>
    <x v="1"/>
  </r>
  <r>
    <s v="Banishers: Ghosts of New Eden"/>
    <n v="27.99"/>
    <n v="27.99"/>
    <x v="3"/>
    <n v="2024"/>
    <x v="0"/>
    <n v="2842"/>
    <x v="1"/>
  </r>
  <r>
    <s v="Marvel€™s Spider-Man: Miles Morales"/>
    <n v="49.99"/>
    <n v="49.99"/>
    <x v="4"/>
    <n v="2022"/>
    <x v="0"/>
    <n v="25411"/>
    <x v="1"/>
  </r>
  <r>
    <s v="SCUM"/>
    <n v="23.99"/>
    <n v="23.99"/>
    <x v="3"/>
    <n v="2018"/>
    <x v="1"/>
    <n v="84206"/>
    <x v="3"/>
  </r>
  <r>
    <s v="Last Epoch"/>
    <n v="18"/>
    <n v="18"/>
    <x v="3"/>
    <n v="2024"/>
    <x v="0"/>
    <n v="88106"/>
    <x v="3"/>
  </r>
  <r>
    <s v="Teardown"/>
    <n v="12.89"/>
    <n v="12.89"/>
    <x v="3"/>
    <n v="2022"/>
    <x v="0"/>
    <n v="89377"/>
    <x v="0"/>
  </r>
  <r>
    <s v="Crosshair X"/>
    <n v="4.49"/>
    <n v="4.49"/>
    <x v="2"/>
    <n v="2020"/>
    <x v="1"/>
    <n v="18419"/>
    <x v="1"/>
  </r>
  <r>
    <s v="UBOAT"/>
    <n v="10.17"/>
    <n v="10.17"/>
    <x v="2"/>
    <n v="2024"/>
    <x v="0"/>
    <n v="18795"/>
    <x v="1"/>
  </r>
  <r>
    <s v="Zombie Army 4: Dead War"/>
    <n v="2.39"/>
    <n v="2.39"/>
    <x v="2"/>
    <n v="2021"/>
    <x v="0"/>
    <n v="6720"/>
    <x v="1"/>
  </r>
  <r>
    <s v="PILGRIM"/>
    <n v="4.49"/>
    <n v="4.49"/>
    <x v="2"/>
    <n v="2024"/>
    <x v="0"/>
    <n v="1175"/>
    <x v="1"/>
  </r>
  <r>
    <s v="Granblue Fantasy Versus: Rising"/>
    <n v="34.99"/>
    <n v="34.99"/>
    <x v="4"/>
    <n v="2023"/>
    <x v="0"/>
    <n v="3643"/>
    <x v="1"/>
  </r>
  <r>
    <s v="Avatar: Frontiers of Pandora"/>
    <n v="50.99"/>
    <n v="50.99"/>
    <x v="0"/>
    <n v="2024"/>
    <x v="0"/>
    <n v="1056"/>
    <x v="2"/>
  </r>
  <r>
    <s v="Pacific Drive"/>
    <n v="14.99"/>
    <n v="14.99"/>
    <x v="3"/>
    <n v="2024"/>
    <x v="0"/>
    <n v="11056"/>
    <x v="1"/>
  </r>
  <r>
    <s v="Titanfall® 2"/>
    <n v="29.99"/>
    <n v="29.99"/>
    <x v="3"/>
    <n v="2020"/>
    <x v="1"/>
    <n v="204921"/>
    <x v="0"/>
  </r>
  <r>
    <s v="DOOM Eternal"/>
    <n v="24.99"/>
    <n v="24.99"/>
    <x v="3"/>
    <n v="2020"/>
    <x v="1"/>
    <n v="166316"/>
    <x v="1"/>
  </r>
  <r>
    <s v="Granblue Fantasy: Relink"/>
    <n v="39.99"/>
    <n v="39.99"/>
    <x v="4"/>
    <n v="2024"/>
    <x v="0"/>
    <n v="31379"/>
    <x v="1"/>
  </r>
  <r>
    <s v="Dead by Daylight - Tomb Raider Chapter"/>
    <n v="2.99"/>
    <n v="2.99"/>
    <x v="2"/>
    <n v="2024"/>
    <x v="0"/>
    <n v="434"/>
    <x v="1"/>
  </r>
  <r>
    <s v="Call of Duty®: Modern Warfare® Remastered (2017)"/>
    <n v="21.99"/>
    <n v="21.99"/>
    <x v="3"/>
    <n v="2017"/>
    <x v="1"/>
    <n v="11093"/>
    <x v="2"/>
  </r>
  <r>
    <s v="Totally Accurate Battle Simulator"/>
    <n v="3.05"/>
    <n v="3.05"/>
    <x v="2"/>
    <n v="2021"/>
    <x v="0"/>
    <n v="119221"/>
    <x v="0"/>
  </r>
  <r>
    <s v="Plants vs. Zombies Garden Warfare 2: Deluxe Edition"/>
    <n v="29.99"/>
    <n v="29.99"/>
    <x v="3"/>
    <n v="2022"/>
    <x v="0"/>
    <n v="23900"/>
    <x v="1"/>
  </r>
  <r>
    <s v="Spectre Divide - Founder's Pack"/>
    <n v="69.989999999999995"/>
    <n v="69.989999999999995"/>
    <x v="0"/>
    <n v="2024"/>
    <x v="0"/>
    <n v="22"/>
    <x v="6"/>
  </r>
  <r>
    <s v="Void Crew"/>
    <n v="12.36"/>
    <n v="12.36"/>
    <x v="3"/>
    <n v="2023"/>
    <x v="0"/>
    <n v="2774"/>
    <x v="1"/>
  </r>
  <r>
    <s v="Into the Radius 2"/>
    <n v="12.99"/>
    <n v="12.99"/>
    <x v="3"/>
    <n v="2024"/>
    <x v="0"/>
    <n v="1695"/>
    <x v="3"/>
  </r>
  <r>
    <s v="The Lord of the Rings Online"/>
    <s v="Free To Play"/>
    <n v="0"/>
    <x v="2"/>
    <n v="2012"/>
    <x v="1"/>
    <n v="19476"/>
    <x v="1"/>
  </r>
  <r>
    <s v="Street Fighter 6 - Year 2 Character Pass"/>
    <n v="29.99"/>
    <n v="29.99"/>
    <x v="3"/>
    <n v="2024"/>
    <x v="0"/>
    <n v="79"/>
    <x v="2"/>
  </r>
  <r>
    <s v="The Binding of Isaac: Repentance"/>
    <n v="42.96"/>
    <n v="42.96"/>
    <x v="4"/>
    <n v="2021"/>
    <x v="0"/>
    <n v="11726"/>
    <x v="1"/>
  </r>
  <r>
    <s v="The Isle"/>
    <n v="8.19"/>
    <n v="8.19"/>
    <x v="2"/>
    <n v="2015"/>
    <x v="1"/>
    <n v="76388"/>
    <x v="1"/>
  </r>
  <r>
    <s v="Skull and Bones"/>
    <n v="43.99"/>
    <n v="43.99"/>
    <x v="4"/>
    <n v="2024"/>
    <x v="0"/>
    <n v="815"/>
    <x v="2"/>
  </r>
  <r>
    <s v="Gorilla Tag"/>
    <n v="8.19"/>
    <n v="8.19"/>
    <x v="2"/>
    <n v="2023"/>
    <x v="0"/>
    <n v="24324"/>
    <x v="1"/>
  </r>
  <r>
    <s v="Need for Speed Unbound"/>
    <n v="69.989999999999995"/>
    <n v="69.989999999999995"/>
    <x v="0"/>
    <n v="2022"/>
    <x v="0"/>
    <n v="29939"/>
    <x v="2"/>
  </r>
  <r>
    <s v="Cult of the Lamb: Pilgrim Pack"/>
    <n v="3.99"/>
    <n v="3.99"/>
    <x v="2"/>
    <n v="2024"/>
    <x v="0"/>
    <n v="117"/>
    <x v="1"/>
  </r>
  <r>
    <s v="Drug Dealer Simulator 2"/>
    <n v="8.49"/>
    <n v="8.49"/>
    <x v="2"/>
    <n v="2024"/>
    <x v="0"/>
    <n v="3410"/>
    <x v="3"/>
  </r>
  <r>
    <s v="Phantasy Star Online 2 New Genesis"/>
    <s v="Free To Play"/>
    <n v="0"/>
    <x v="2"/>
    <n v="2020"/>
    <x v="1"/>
    <n v="23377"/>
    <x v="3"/>
  </r>
  <r>
    <s v="Battlefield 1"/>
    <n v="39.99"/>
    <n v="39.99"/>
    <x v="4"/>
    <n v="2020"/>
    <x v="1"/>
    <n v="136484"/>
    <x v="1"/>
  </r>
  <r>
    <s v="NieR:Automata"/>
    <n v="13.3"/>
    <n v="13.3"/>
    <x v="3"/>
    <n v="2017"/>
    <x v="1"/>
    <n v="96785"/>
    <x v="1"/>
  </r>
  <r>
    <s v="Call of Duty®: Modern Warfare®"/>
    <n v="59.99"/>
    <n v="59.99"/>
    <x v="0"/>
    <n v="2023"/>
    <x v="0"/>
    <n v="16032"/>
    <x v="3"/>
  </r>
  <r>
    <s v="Assassin's Creed® Syndicate"/>
    <n v="7.49"/>
    <n v="7.49"/>
    <x v="2"/>
    <n v="2015"/>
    <x v="1"/>
    <n v="26061"/>
    <x v="1"/>
  </r>
  <r>
    <s v="Kunitsu-Gami: Path of the Goddess"/>
    <n v="49.99"/>
    <n v="49.99"/>
    <x v="4"/>
    <n v="2024"/>
    <x v="0"/>
    <n v="985"/>
    <x v="1"/>
  </r>
  <r>
    <s v="Necesse"/>
    <n v="6.99"/>
    <n v="6.99"/>
    <x v="2"/>
    <n v="2019"/>
    <x v="1"/>
    <n v="11542"/>
    <x v="1"/>
  </r>
  <r>
    <s v="World War Z"/>
    <n v="9.69"/>
    <n v="9.69"/>
    <x v="2"/>
    <n v="2021"/>
    <x v="0"/>
    <n v="16022"/>
    <x v="1"/>
  </r>
  <r>
    <s v="Gunfire Reborn"/>
    <n v="10.49"/>
    <n v="10.49"/>
    <x v="2"/>
    <n v="2021"/>
    <x v="0"/>
    <n v="81555"/>
    <x v="1"/>
  </r>
  <r>
    <s v="A Way Out"/>
    <n v="29.99"/>
    <n v="29.99"/>
    <x v="3"/>
    <n v="2020"/>
    <x v="1"/>
    <n v="45540"/>
    <x v="1"/>
  </r>
  <r>
    <s v="STAR WARS Jedi: Survivor"/>
    <n v="69.989999999999995"/>
    <n v="69.989999999999995"/>
    <x v="0"/>
    <n v="2023"/>
    <x v="0"/>
    <n v="51100"/>
    <x v="2"/>
  </r>
  <r>
    <s v="Call of Duty®: Modern Warfare® III - Tracer Pack: Underboss Pro Pack"/>
    <n v="19.989999999999998"/>
    <n v="19.989999999999998"/>
    <x v="3"/>
    <n v="2024"/>
    <x v="0"/>
    <n v="10"/>
    <x v="3"/>
  </r>
  <r>
    <s v="Max Payne 3"/>
    <n v="4.49"/>
    <n v="4.49"/>
    <x v="2"/>
    <n v="2012"/>
    <x v="1"/>
    <n v="44626"/>
    <x v="1"/>
  </r>
  <r>
    <s v="Trepang2"/>
    <n v="14.99"/>
    <n v="14.99"/>
    <x v="3"/>
    <n v="2023"/>
    <x v="0"/>
    <n v="8506"/>
    <x v="1"/>
  </r>
  <r>
    <s v="Pixel Gun 3D: PC Edition"/>
    <s v="Free To Play"/>
    <n v="0"/>
    <x v="2"/>
    <n v="2024"/>
    <x v="0"/>
    <n v="28478"/>
    <x v="2"/>
  </r>
  <r>
    <s v="Still Wakes the Deep"/>
    <n v="17.5"/>
    <n v="17.5"/>
    <x v="3"/>
    <n v="2024"/>
    <x v="0"/>
    <n v="3407"/>
    <x v="1"/>
  </r>
  <r>
    <s v="Tales of Arise"/>
    <n v="39.99"/>
    <n v="39.99"/>
    <x v="4"/>
    <n v="2021"/>
    <x v="0"/>
    <n v="24968"/>
    <x v="1"/>
  </r>
  <r>
    <s v="Call of Duty®: Modern Warfare® II"/>
    <n v="69.989999999999995"/>
    <n v="69.989999999999995"/>
    <x v="0"/>
    <n v="2022"/>
    <x v="0"/>
    <n v="6249"/>
    <x v="7"/>
  </r>
  <r>
    <s v="Metro Exodus"/>
    <n v="22.99"/>
    <n v="22.99"/>
    <x v="3"/>
    <n v="2020"/>
    <x v="1"/>
    <n v="93610"/>
    <x v="1"/>
  </r>
  <r>
    <s v="Deep Rock Galactic: Survivor"/>
    <n v="5.49"/>
    <n v="5.49"/>
    <x v="2"/>
    <n v="2024"/>
    <x v="0"/>
    <n v="26822"/>
    <x v="1"/>
  </r>
  <r>
    <s v="Far Cry® 6"/>
    <n v="43.99"/>
    <n v="43.99"/>
    <x v="4"/>
    <n v="2023"/>
    <x v="0"/>
    <n v="20416"/>
    <x v="3"/>
  </r>
  <r>
    <s v="MultiVersus"/>
    <s v="Free To Play"/>
    <n v="0"/>
    <x v="2"/>
    <n v="2022"/>
    <x v="0"/>
    <n v="116182"/>
    <x v="3"/>
  </r>
  <r>
    <s v="Alien: Isolation"/>
    <n v="39.99"/>
    <n v="39.99"/>
    <x v="4"/>
    <n v="2014"/>
    <x v="1"/>
    <n v="40612"/>
    <x v="1"/>
  </r>
  <r>
    <s v="Fallout: New Vegas"/>
    <n v="6.99"/>
    <n v="6.99"/>
    <x v="2"/>
    <n v="2010"/>
    <x v="3"/>
    <n v="173200"/>
    <x v="0"/>
  </r>
  <r>
    <s v="FINAL FANTASY VII REMAKE INTERGRADE"/>
    <n v="69.989999999999995"/>
    <n v="69.989999999999995"/>
    <x v="0"/>
    <n v="2022"/>
    <x v="0"/>
    <n v="24535"/>
    <x v="1"/>
  </r>
  <r>
    <s v="Devil May Cry 5"/>
    <n v="29.99"/>
    <n v="29.99"/>
    <x v="3"/>
    <n v="2019"/>
    <x v="1"/>
    <n v="86111"/>
    <x v="0"/>
  </r>
  <r>
    <s v="METAL GEAR SOLID V: THE PHANTOM PAIN"/>
    <n v="19.989999999999998"/>
    <n v="19.989999999999998"/>
    <x v="3"/>
    <n v="2015"/>
    <x v="1"/>
    <n v="62222"/>
    <x v="1"/>
  </r>
  <r>
    <s v="KINGDOM HEARTS III + Re Mind (DLC)"/>
    <n v="37.94"/>
    <n v="37.94"/>
    <x v="4"/>
    <n v="2024"/>
    <x v="0"/>
    <n v="697"/>
    <x v="1"/>
  </r>
  <r>
    <s v="Metal Slug: Awakening"/>
    <s v="Free To Play"/>
    <n v="0"/>
    <x v="2"/>
    <n v="2024"/>
    <x v="0"/>
    <n v="1639"/>
    <x v="2"/>
  </r>
  <r>
    <s v="Firestone: Online Idle RPG"/>
    <s v="Free To Play"/>
    <n v="0"/>
    <x v="2"/>
    <n v="2024"/>
    <x v="0"/>
    <n v="5871"/>
    <x v="3"/>
  </r>
  <r>
    <s v="Super Bunny Man"/>
    <n v="7.99"/>
    <n v="7.99"/>
    <x v="2"/>
    <n v="2023"/>
    <x v="0"/>
    <n v="6881"/>
    <x v="1"/>
  </r>
  <r>
    <s v="ANIMAL WELL"/>
    <n v="11.49"/>
    <n v="11.49"/>
    <x v="3"/>
    <n v="2024"/>
    <x v="0"/>
    <n v="12331"/>
    <x v="0"/>
  </r>
  <r>
    <s v="Portal 2"/>
    <n v="5.49"/>
    <n v="5.49"/>
    <x v="2"/>
    <n v="2011"/>
    <x v="1"/>
    <n v="334746"/>
    <x v="0"/>
  </r>
  <r>
    <s v="Tom Clancy's Ghost Recon® Wildlands"/>
    <n v="36.99"/>
    <n v="36.99"/>
    <x v="4"/>
    <n v="2017"/>
    <x v="1"/>
    <n v="76806"/>
    <x v="1"/>
  </r>
  <r>
    <s v="Tom Clancy€™s The Division® 2"/>
    <n v="29.99"/>
    <n v="29.99"/>
    <x v="3"/>
    <n v="2023"/>
    <x v="0"/>
    <n v="15373"/>
    <x v="3"/>
  </r>
  <r>
    <s v="EARTH DEFENSE FORCE 6 - Additional Mission Pack 1ã€ŒLost Daysã€"/>
    <n v="6.99"/>
    <n v="6.99"/>
    <x v="2"/>
    <n v="2024"/>
    <x v="0"/>
    <n v="57"/>
    <x v="2"/>
  </r>
  <r>
    <s v="Muse Dash - Muse Plus"/>
    <n v="32.99"/>
    <n v="32.99"/>
    <x v="4"/>
    <n v="2023"/>
    <x v="0"/>
    <n v="346"/>
    <x v="3"/>
  </r>
  <r>
    <s v="NARUTO TO BORUTO: SHINOBI STRIKER"/>
    <n v="19.989999999999998"/>
    <n v="19.989999999999998"/>
    <x v="3"/>
    <n v="2023"/>
    <x v="0"/>
    <n v="41576"/>
    <x v="1"/>
  </r>
  <r>
    <s v="Total War: WARHAMMER"/>
    <n v="46.99"/>
    <n v="46.99"/>
    <x v="4"/>
    <n v="2016"/>
    <x v="1"/>
    <n v="31141"/>
    <x v="3"/>
  </r>
  <r>
    <s v="Rabbit and Steel"/>
    <n v="6.99"/>
    <n v="6.99"/>
    <x v="2"/>
    <n v="2024"/>
    <x v="0"/>
    <n v="5464"/>
    <x v="0"/>
  </r>
  <r>
    <s v="The Outer Worlds"/>
    <n v="11.24"/>
    <n v="11.24"/>
    <x v="3"/>
    <n v="2020"/>
    <x v="1"/>
    <n v="21496"/>
    <x v="1"/>
  </r>
  <r>
    <s v="Far Cry® 5"/>
    <n v="43.99"/>
    <n v="43.99"/>
    <x v="4"/>
    <n v="2018"/>
    <x v="1"/>
    <n v="145319"/>
    <x v="1"/>
  </r>
  <r>
    <s v="Automobilista 2"/>
    <n v="6.49"/>
    <n v="6.49"/>
    <x v="2"/>
    <n v="2020"/>
    <x v="1"/>
    <n v="6572"/>
    <x v="1"/>
  </r>
  <r>
    <s v="Street Fighter 6 - Year 2 Ultimate Pass"/>
    <n v="49.99"/>
    <n v="49.99"/>
    <x v="4"/>
    <n v="2024"/>
    <x v="0"/>
    <n v="79"/>
    <x v="3"/>
  </r>
  <r>
    <s v="Anger Foot"/>
    <n v="8.99"/>
    <n v="8.99"/>
    <x v="2"/>
    <n v="2024"/>
    <x v="0"/>
    <n v="1454"/>
    <x v="1"/>
  </r>
  <r>
    <s v="Call of Duty®: Vanguard"/>
    <n v="59.99"/>
    <n v="59.99"/>
    <x v="0"/>
    <n v="2023"/>
    <x v="0"/>
    <n v="2484"/>
    <x v="2"/>
  </r>
  <r>
    <s v="Buckshot Roulette"/>
    <n v="1.49"/>
    <n v="1.49"/>
    <x v="2"/>
    <n v="2024"/>
    <x v="0"/>
    <n v="28263"/>
    <x v="1"/>
  </r>
  <r>
    <s v="Human Fall Flat"/>
    <n v="8.19"/>
    <n v="8.19"/>
    <x v="2"/>
    <n v="2016"/>
    <x v="1"/>
    <n v="156139"/>
    <x v="1"/>
  </r>
  <r>
    <s v="S.T.A.L.K.E.R. 2: Heart of Chornobyl"/>
    <s v="Prepurchase"/>
    <s v="Prepurchase"/>
    <x v="1"/>
    <n v="2024"/>
    <x v="0"/>
    <m/>
    <x v="4"/>
  </r>
  <r>
    <s v="Batman: Arkham Knight"/>
    <n v="19.989999999999998"/>
    <n v="19.989999999999998"/>
    <x v="3"/>
    <n v="2015"/>
    <x v="1"/>
    <n v="85782"/>
    <x v="1"/>
  </r>
  <r>
    <s v="Borderlands: The Pre-Sequel"/>
    <n v="29.99"/>
    <n v="29.99"/>
    <x v="3"/>
    <n v="2014"/>
    <x v="1"/>
    <n v="28299"/>
    <x v="1"/>
  </r>
  <r>
    <s v="Rise of the Tomb Raider"/>
    <n v="20.99"/>
    <n v="20.99"/>
    <x v="3"/>
    <n v="2016"/>
    <x v="1"/>
    <n v="102989"/>
    <x v="1"/>
  </r>
  <r>
    <s v="Like a Dragon: Infinite Wealth"/>
    <n v="69.989999999999995"/>
    <n v="69.989999999999995"/>
    <x v="0"/>
    <n v="2024"/>
    <x v="0"/>
    <n v="8784"/>
    <x v="1"/>
  </r>
  <r>
    <s v="Summoners War: Chronicles"/>
    <s v="Free To Play"/>
    <n v="0"/>
    <x v="2"/>
    <n v="2022"/>
    <x v="0"/>
    <n v="11545"/>
    <x v="3"/>
  </r>
  <r>
    <s v="Warhammer 40,000: Inquisitor - Martyr"/>
    <n v="3.19"/>
    <n v="3.19"/>
    <x v="2"/>
    <n v="2018"/>
    <x v="1"/>
    <n v="17336"/>
    <x v="3"/>
  </r>
  <r>
    <s v="Prince of Persia The Lost Crown"/>
    <n v="29.99"/>
    <n v="29.99"/>
    <x v="3"/>
    <n v="2024"/>
    <x v="0"/>
    <n v="942"/>
    <x v="3"/>
  </r>
  <r>
    <s v="Umamusume: Pretty Derby €“ Party Dash"/>
    <n v="29.99"/>
    <n v="29.99"/>
    <x v="3"/>
    <n v="2024"/>
    <x v="0"/>
    <n v="599"/>
    <x v="2"/>
  </r>
  <r>
    <s v="Sword Art Online: Fatal Bullet"/>
    <n v="3.99"/>
    <n v="3.99"/>
    <x v="2"/>
    <n v="2018"/>
    <x v="1"/>
    <n v="14898"/>
    <x v="3"/>
  </r>
  <r>
    <s v="SILENT HILL 2"/>
    <s v="Prepurchase"/>
    <s v="Prepurchase"/>
    <x v="1"/>
    <n v="2024"/>
    <x v="0"/>
    <m/>
    <x v="4"/>
  </r>
  <r>
    <s v="Resident Evil Village"/>
    <n v="39.99"/>
    <n v="39.99"/>
    <x v="4"/>
    <n v="2021"/>
    <x v="0"/>
    <n v="74781"/>
    <x v="0"/>
  </r>
  <r>
    <s v="Battle Teams 2"/>
    <s v="Free To Play"/>
    <n v="0"/>
    <x v="2"/>
    <n v="2022"/>
    <x v="0"/>
    <n v="20467"/>
    <x v="2"/>
  </r>
  <r>
    <s v="VTOL VR"/>
    <n v="10.49"/>
    <n v="10.49"/>
    <x v="2"/>
    <n v="2017"/>
    <x v="1"/>
    <n v="15602"/>
    <x v="0"/>
  </r>
  <r>
    <s v="No Rest for the Wicked"/>
    <n v="19.989999999999998"/>
    <n v="19.989999999999998"/>
    <x v="3"/>
    <n v="2024"/>
    <x v="0"/>
    <n v="25069"/>
    <x v="3"/>
  </r>
  <r>
    <s v="Castle Crashers®"/>
    <n v="14.99"/>
    <n v="14.99"/>
    <x v="3"/>
    <n v="2012"/>
    <x v="1"/>
    <n v="89496"/>
    <x v="0"/>
  </r>
  <r>
    <s v="Action Taimanin"/>
    <s v="Free To Play"/>
    <n v="0"/>
    <x v="2"/>
    <n v="2020"/>
    <x v="1"/>
    <n v="17904"/>
    <x v="1"/>
  </r>
  <r>
    <s v="Dead Cells: Return to Castlevania"/>
    <n v="5.49"/>
    <n v="5.49"/>
    <x v="2"/>
    <n v="2023"/>
    <x v="0"/>
    <n v="795"/>
    <x v="1"/>
  </r>
  <r>
    <s v="METAL GEAR &amp; METAL GEAR 2: Solid Snake"/>
    <n v="19.989999999999998"/>
    <n v="19.989999999999998"/>
    <x v="3"/>
    <n v="2023"/>
    <x v="0"/>
    <n v="289"/>
    <x v="1"/>
  </r>
  <r>
    <s v="Minecraft Dungeons"/>
    <n v="8.19"/>
    <n v="8.19"/>
    <x v="2"/>
    <n v="2021"/>
    <x v="0"/>
    <n v="11065"/>
    <x v="1"/>
  </r>
  <r>
    <s v="Need for Speed Heat"/>
    <n v="69.989999999999995"/>
    <n v="69.989999999999995"/>
    <x v="0"/>
    <n v="2020"/>
    <x v="1"/>
    <n v="96020"/>
    <x v="1"/>
  </r>
  <r>
    <s v="New World: Rise of the Angry Earth"/>
    <n v="29.99"/>
    <n v="29.99"/>
    <x v="3"/>
    <n v="2023"/>
    <x v="0"/>
    <n v="1464"/>
    <x v="2"/>
  </r>
  <r>
    <s v="Call of Duty®: Modern Warfare® 2 (2009)"/>
    <n v="14.99"/>
    <n v="14.99"/>
    <x v="3"/>
    <n v="2009"/>
    <x v="3"/>
    <n v="32038"/>
    <x v="1"/>
  </r>
  <r>
    <s v="Shadow of the Tomb Raider: Definitive Edition"/>
    <n v="27.72"/>
    <n v="27.72"/>
    <x v="3"/>
    <n v="2018"/>
    <x v="1"/>
    <n v="57939"/>
    <x v="1"/>
  </r>
  <r>
    <s v="Crypt Custodian"/>
    <n v="6.96"/>
    <n v="6.96"/>
    <x v="2"/>
    <n v="2024"/>
    <x v="0"/>
    <n v="458"/>
    <x v="1"/>
  </r>
  <r>
    <s v="Total War: WARHAMMER III - Malakai €“ Thrones of Decay"/>
    <n v="8.99"/>
    <n v="8.99"/>
    <x v="2"/>
    <n v="2024"/>
    <x v="0"/>
    <n v="894"/>
    <x v="1"/>
  </r>
  <r>
    <s v="OUTBRK"/>
    <n v="11.99"/>
    <n v="11.99"/>
    <x v="3"/>
    <n v="2024"/>
    <x v="0"/>
    <n v="982"/>
    <x v="3"/>
  </r>
  <r>
    <s v="Resident Evil 7 Biohazard"/>
    <n v="19.989999999999998"/>
    <n v="19.989999999999998"/>
    <x v="3"/>
    <n v="2017"/>
    <x v="1"/>
    <n v="59598"/>
    <x v="0"/>
  </r>
  <r>
    <s v="Starward"/>
    <s v="Free To Play"/>
    <n v="0"/>
    <x v="2"/>
    <n v="2024"/>
    <x v="0"/>
    <n v="980"/>
    <x v="2"/>
  </r>
  <r>
    <s v="Total War: WARHAMMER III - Shadows of Change"/>
    <n v="24.99"/>
    <n v="24.99"/>
    <x v="3"/>
    <n v="2023"/>
    <x v="0"/>
    <n v="3332"/>
    <x v="5"/>
  </r>
  <r>
    <s v="MechWarrior 5: Mercenaries"/>
    <n v="10.49"/>
    <n v="10.49"/>
    <x v="2"/>
    <n v="2021"/>
    <x v="0"/>
    <n v="9525"/>
    <x v="1"/>
  </r>
  <r>
    <s v="Crossout"/>
    <s v="Free To Play"/>
    <n v="0"/>
    <x v="2"/>
    <n v="2017"/>
    <x v="1"/>
    <n v="61070"/>
    <x v="3"/>
  </r>
  <r>
    <s v="Aimlabs"/>
    <s v="Free To Play"/>
    <n v="0"/>
    <x v="2"/>
    <n v="2023"/>
    <x v="0"/>
    <n v="115928"/>
    <x v="1"/>
  </r>
  <r>
    <s v="Subnautica: Below Zero"/>
    <n v="10.49"/>
    <n v="10.49"/>
    <x v="2"/>
    <n v="2021"/>
    <x v="0"/>
    <n v="82725"/>
    <x v="1"/>
  </r>
  <r>
    <s v="DRAGON BALL: THE BREAKERS"/>
    <n v="19.989999999999998"/>
    <n v="19.989999999999998"/>
    <x v="3"/>
    <n v="2022"/>
    <x v="0"/>
    <n v="4312"/>
    <x v="2"/>
  </r>
  <r>
    <s v="X4: Kingdom End"/>
    <n v="4.54"/>
    <n v="4.54"/>
    <x v="2"/>
    <n v="2023"/>
    <x v="0"/>
    <n v="370"/>
    <x v="3"/>
  </r>
  <r>
    <s v="ULTIMATE MARVEL VS. CAPCOM 3"/>
    <n v="7.49"/>
    <n v="7.49"/>
    <x v="2"/>
    <n v="2017"/>
    <x v="1"/>
    <n v="5198"/>
    <x v="1"/>
  </r>
  <r>
    <s v="EVE Online"/>
    <s v="Free To Play"/>
    <n v="0"/>
    <x v="2"/>
    <n v="2010"/>
    <x v="3"/>
    <n v="34497"/>
    <x v="3"/>
  </r>
  <r>
    <s v="Realm of the Mad God Exalt"/>
    <s v="Free To Play"/>
    <n v="0"/>
    <x v="2"/>
    <n v="2012"/>
    <x v="1"/>
    <n v="45751"/>
    <x v="1"/>
  </r>
  <r>
    <s v="MY HERO ULTRA RUMBLE"/>
    <s v="Free To Play"/>
    <n v="0"/>
    <x v="2"/>
    <n v="2023"/>
    <x v="0"/>
    <n v="17528"/>
    <x v="2"/>
  </r>
  <r>
    <s v="Bomb Rush Cyberfunk"/>
    <n v="12.99"/>
    <n v="12.99"/>
    <x v="3"/>
    <n v="2023"/>
    <x v="0"/>
    <n v="10184"/>
    <x v="0"/>
  </r>
  <r>
    <s v="ARK: Genesis Season Pass"/>
    <n v="6.99"/>
    <n v="6.99"/>
    <x v="2"/>
    <n v="2019"/>
    <x v="1"/>
    <n v="5207"/>
    <x v="2"/>
  </r>
  <r>
    <s v="Total War: WARHAMMER III - Elspeth €“ Thrones of Decay"/>
    <n v="8.99"/>
    <n v="8.99"/>
    <x v="2"/>
    <n v="2024"/>
    <x v="0"/>
    <n v="1040"/>
    <x v="1"/>
  </r>
  <r>
    <s v="UNDECEMBER"/>
    <s v="Free To Play"/>
    <n v="0"/>
    <x v="2"/>
    <n v="2022"/>
    <x v="0"/>
    <n v="19013"/>
    <x v="2"/>
  </r>
  <r>
    <s v="Company of Heroes 3"/>
    <n v="59.99"/>
    <n v="59.99"/>
    <x v="0"/>
    <n v="2023"/>
    <x v="0"/>
    <n v="15539"/>
    <x v="2"/>
  </r>
  <r>
    <s v="Guilty Gear -Strive- Season Pass 4"/>
    <n v="24.99"/>
    <n v="24.99"/>
    <x v="3"/>
    <n v="2024"/>
    <x v="0"/>
    <n v="129"/>
    <x v="1"/>
  </r>
  <r>
    <s v="GROUND BRANCH"/>
    <n v="10.49"/>
    <n v="10.49"/>
    <x v="2"/>
    <n v="2018"/>
    <x v="1"/>
    <n v="17562"/>
    <x v="1"/>
  </r>
  <r>
    <s v="Wobbly Life"/>
    <n v="9.49"/>
    <n v="9.49"/>
    <x v="2"/>
    <n v="2020"/>
    <x v="1"/>
    <n v="20583"/>
    <x v="0"/>
  </r>
  <r>
    <s v="System Shock"/>
    <n v="13.49"/>
    <n v="13.49"/>
    <x v="3"/>
    <n v="2023"/>
    <x v="0"/>
    <n v="7333"/>
    <x v="1"/>
  </r>
  <r>
    <s v="GTFO"/>
    <n v="12.99"/>
    <n v="12.99"/>
    <x v="3"/>
    <n v="2021"/>
    <x v="0"/>
    <n v="39888"/>
    <x v="1"/>
  </r>
  <r>
    <s v="BlazBlue Entropy Effect"/>
    <n v="8.19"/>
    <n v="8.19"/>
    <x v="2"/>
    <n v="2024"/>
    <x v="0"/>
    <n v="19126"/>
    <x v="1"/>
  </r>
  <r>
    <s v="Predecessor"/>
    <s v="Free To Play"/>
    <n v="0"/>
    <x v="2"/>
    <n v="2024"/>
    <x v="0"/>
    <n v="11742"/>
    <x v="3"/>
  </r>
  <r>
    <s v="Dead Space"/>
    <n v="59.99"/>
    <n v="59.99"/>
    <x v="0"/>
    <n v="2023"/>
    <x v="0"/>
    <n v="37161"/>
    <x v="1"/>
  </r>
  <r>
    <s v="SteamWorld Heist II"/>
    <n v="10.49"/>
    <n v="10.49"/>
    <x v="2"/>
    <n v="2024"/>
    <x v="0"/>
    <n v="665"/>
    <x v="0"/>
  </r>
  <r>
    <s v="KovaaK's"/>
    <n v="5.49"/>
    <n v="5.49"/>
    <x v="2"/>
    <n v="2018"/>
    <x v="1"/>
    <n v="29770"/>
    <x v="1"/>
  </r>
  <r>
    <s v="Mass Effect Legendary Edition"/>
    <n v="59.99"/>
    <n v="59.99"/>
    <x v="0"/>
    <n v="2021"/>
    <x v="0"/>
    <n v="45000"/>
    <x v="1"/>
  </r>
  <r>
    <s v="Remnant: From the Ashes"/>
    <n v="5.09"/>
    <n v="5.09"/>
    <x v="2"/>
    <n v="2019"/>
    <x v="1"/>
    <n v="42359"/>
    <x v="1"/>
  </r>
  <r>
    <s v="Monster Hunter Rise: Sunbreak"/>
    <n v="39.99"/>
    <n v="39.99"/>
    <x v="4"/>
    <n v="2022"/>
    <x v="0"/>
    <n v="4392"/>
    <x v="2"/>
  </r>
  <r>
    <s v="Outer Wilds - Echoes of the Eye"/>
    <n v="7.49"/>
    <n v="7.49"/>
    <x v="2"/>
    <n v="2021"/>
    <x v="0"/>
    <n v="4489"/>
    <x v="1"/>
  </r>
  <r>
    <s v="Six Days in Fallujah"/>
    <n v="24.99"/>
    <n v="24.99"/>
    <x v="3"/>
    <n v="2023"/>
    <x v="0"/>
    <n v="9253"/>
    <x v="1"/>
  </r>
  <r>
    <s v="Dead by Daylight - Alien Chapter Pack"/>
    <n v="4.49"/>
    <n v="4.49"/>
    <x v="2"/>
    <n v="2023"/>
    <x v="0"/>
    <n v="902"/>
    <x v="2"/>
  </r>
  <r>
    <s v="DOOM"/>
    <n v="19.989999999999998"/>
    <n v="19.989999999999998"/>
    <x v="3"/>
    <n v="2016"/>
    <x v="1"/>
    <n v="131548"/>
    <x v="0"/>
  </r>
  <r>
    <s v="BattleBit Remastered"/>
    <n v="14.99"/>
    <n v="14.99"/>
    <x v="3"/>
    <n v="2023"/>
    <x v="0"/>
    <n v="118320"/>
    <x v="1"/>
  </r>
  <r>
    <s v="Oh Deer"/>
    <n v="5.49"/>
    <n v="5.49"/>
    <x v="2"/>
    <n v="2024"/>
    <x v="0"/>
    <n v="1131"/>
    <x v="1"/>
  </r>
  <r>
    <s v="DOOM + DOOM II"/>
    <n v="6.99"/>
    <n v="6.99"/>
    <x v="2"/>
    <n v="2007"/>
    <x v="3"/>
    <n v="18549"/>
    <x v="0"/>
  </r>
  <r>
    <s v="VLADiK BRUTAL"/>
    <n v="6.19"/>
    <n v="6.19"/>
    <x v="2"/>
    <n v="2024"/>
    <x v="0"/>
    <n v="4583"/>
    <x v="1"/>
  </r>
  <r>
    <s v="Cat Quest III"/>
    <n v="12.99"/>
    <n v="12.99"/>
    <x v="3"/>
    <n v="2024"/>
    <x v="0"/>
    <n v="1341"/>
    <x v="1"/>
  </r>
  <r>
    <s v="STAR WARS: Bounty Hunter"/>
    <n v="8.19"/>
    <n v="8.19"/>
    <x v="2"/>
    <n v="2024"/>
    <x v="0"/>
    <n v="485"/>
    <x v="1"/>
  </r>
  <r>
    <s v="Katana ZERO"/>
    <n v="4.1900000000000004"/>
    <n v="4.1900000000000004"/>
    <x v="2"/>
    <n v="2019"/>
    <x v="1"/>
    <n v="59081"/>
    <x v="0"/>
  </r>
  <r>
    <s v="A Dance of Fire and Ice"/>
    <n v="3.49"/>
    <n v="3.49"/>
    <x v="2"/>
    <n v="2019"/>
    <x v="1"/>
    <n v="63126"/>
    <x v="1"/>
  </r>
  <r>
    <s v="Orcs Must Die! 3"/>
    <n v="3.14"/>
    <n v="3.14"/>
    <x v="2"/>
    <n v="2021"/>
    <x v="0"/>
    <n v="9392"/>
    <x v="1"/>
  </r>
  <r>
    <s v="Hi-Fi RUSH"/>
    <n v="17.989999999999998"/>
    <n v="17.989999999999998"/>
    <x v="3"/>
    <n v="2023"/>
    <x v="0"/>
    <n v="24828"/>
    <x v="0"/>
  </r>
  <r>
    <s v="PICO PARK"/>
    <n v="2.99"/>
    <n v="2.99"/>
    <x v="2"/>
    <n v="2021"/>
    <x v="0"/>
    <n v="20785"/>
    <x v="1"/>
  </r>
  <r>
    <s v="Stormgate"/>
    <s v="Free To Play"/>
    <n v="0"/>
    <x v="2"/>
    <n v="2024"/>
    <x v="0"/>
    <n v="5688"/>
    <x v="2"/>
  </r>
  <r>
    <s v="ROUNDS"/>
    <n v="1.49"/>
    <n v="1.49"/>
    <x v="2"/>
    <n v="2021"/>
    <x v="0"/>
    <n v="24940"/>
    <x v="0"/>
  </r>
  <r>
    <s v="Shadows of Doubt"/>
    <n v="12.49"/>
    <n v="12.49"/>
    <x v="3"/>
    <n v="2023"/>
    <x v="0"/>
    <n v="9761"/>
    <x v="1"/>
  </r>
  <r>
    <s v="Call of Duty: World at War"/>
    <n v="14.99"/>
    <n v="14.99"/>
    <x v="3"/>
    <n v="2008"/>
    <x v="3"/>
    <n v="41582"/>
    <x v="1"/>
  </r>
  <r>
    <s v="Risk of Rain Returns"/>
    <n v="5.24"/>
    <n v="5.24"/>
    <x v="2"/>
    <n v="2023"/>
    <x v="0"/>
    <n v="23602"/>
    <x v="1"/>
  </r>
  <r>
    <s v="Torchlight: Infinite"/>
    <s v="Free To Play"/>
    <n v="0"/>
    <x v="2"/>
    <n v="2023"/>
    <x v="0"/>
    <n v="12563"/>
    <x v="3"/>
  </r>
  <r>
    <s v="Crab Champions"/>
    <n v="5.49"/>
    <n v="5.49"/>
    <x v="2"/>
    <n v="2023"/>
    <x v="0"/>
    <n v="19940"/>
    <x v="0"/>
  </r>
  <r>
    <s v="Paladins®"/>
    <s v="Free To Play"/>
    <n v="0"/>
    <x v="2"/>
    <n v="2018"/>
    <x v="1"/>
    <n v="345302"/>
    <x v="1"/>
  </r>
  <r>
    <s v="The Legend of Heroes: Trails through Daybreak"/>
    <n v="29.99"/>
    <n v="29.99"/>
    <x v="3"/>
    <n v="2023"/>
    <x v="0"/>
    <n v="514"/>
    <x v="1"/>
  </r>
  <r>
    <s v="Noita"/>
    <n v="8.19"/>
    <n v="8.19"/>
    <x v="2"/>
    <n v="2020"/>
    <x v="1"/>
    <n v="63260"/>
    <x v="0"/>
  </r>
  <r>
    <s v="The Binding of Isaac: Afterbirth"/>
    <n v="10.99"/>
    <n v="10.99"/>
    <x v="2"/>
    <n v="2015"/>
    <x v="1"/>
    <n v="6958"/>
    <x v="1"/>
  </r>
  <r>
    <s v="Tower of Fantasy"/>
    <s v="Free To Play"/>
    <n v="0"/>
    <x v="2"/>
    <n v="2022"/>
    <x v="0"/>
    <n v="10239"/>
    <x v="3"/>
  </r>
  <r>
    <s v="Bopl Battle"/>
    <n v="5.49"/>
    <n v="5.49"/>
    <x v="2"/>
    <n v="2023"/>
    <x v="0"/>
    <n v="9908"/>
    <x v="0"/>
  </r>
  <r>
    <s v="ARK Fantastic Tames - Pyromane"/>
    <n v="3.99"/>
    <n v="3.99"/>
    <x v="2"/>
    <n v="2024"/>
    <x v="0"/>
    <n v="408"/>
    <x v="2"/>
  </r>
  <r>
    <s v="Killing Floor 2"/>
    <n v="29.99"/>
    <n v="29.99"/>
    <x v="3"/>
    <n v="2016"/>
    <x v="1"/>
    <n v="80840"/>
    <x v="1"/>
  </r>
  <r>
    <s v="Middle-earth: Shadow of War"/>
    <n v="29.99"/>
    <n v="29.99"/>
    <x v="3"/>
    <n v="2017"/>
    <x v="1"/>
    <n v="75223"/>
    <x v="1"/>
  </r>
  <r>
    <s v="Lords of the Fallen"/>
    <n v="59.99"/>
    <n v="59.99"/>
    <x v="0"/>
    <n v="2023"/>
    <x v="0"/>
    <n v="21967"/>
    <x v="2"/>
  </r>
  <r>
    <s v="Grim Dawn - Ashes of Malmouth Expansion"/>
    <n v="7.79"/>
    <n v="7.79"/>
    <x v="2"/>
    <n v="2017"/>
    <x v="1"/>
    <n v="1336"/>
    <x v="1"/>
  </r>
  <r>
    <s v="ACE COMBAT 7: SKIES UNKNOWN"/>
    <n v="29.99"/>
    <n v="29.99"/>
    <x v="3"/>
    <n v="2019"/>
    <x v="1"/>
    <n v="33511"/>
    <x v="1"/>
  </r>
  <r>
    <s v="Forever Skies"/>
    <n v="10.86"/>
    <n v="10.86"/>
    <x v="2"/>
    <n v="2023"/>
    <x v="0"/>
    <n v="3740"/>
    <x v="1"/>
  </r>
  <r>
    <s v="Stick Fight: The Game"/>
    <n v="1.07"/>
    <n v="1.07"/>
    <x v="2"/>
    <n v="2017"/>
    <x v="1"/>
    <n v="95573"/>
    <x v="1"/>
  </r>
  <r>
    <s v="Dead Rising Deluxe Remaster"/>
    <s v="Prepurchase"/>
    <s v="Prepurchase"/>
    <x v="1"/>
    <n v="2024"/>
    <x v="0"/>
    <m/>
    <x v="4"/>
  </r>
  <r>
    <s v="BONELAB"/>
    <n v="12.99"/>
    <n v="12.99"/>
    <x v="3"/>
    <n v="2022"/>
    <x v="0"/>
    <n v="13738"/>
    <x v="3"/>
  </r>
  <r>
    <s v="State of Decay 2: Juggernaut Edition"/>
    <n v="16.989999999999998"/>
    <n v="16.989999999999998"/>
    <x v="3"/>
    <n v="2020"/>
    <x v="1"/>
    <n v="45937"/>
    <x v="1"/>
  </r>
  <r>
    <s v="Stumble Guys"/>
    <s v="Free To Play"/>
    <n v="0"/>
    <x v="2"/>
    <n v="2021"/>
    <x v="0"/>
    <n v="119045"/>
    <x v="1"/>
  </r>
  <r>
    <s v="Senua€™s Saga: Hellblade II"/>
    <n v="15.99"/>
    <n v="15.99"/>
    <x v="3"/>
    <n v="2024"/>
    <x v="0"/>
    <n v="4210"/>
    <x v="1"/>
  </r>
  <r>
    <s v="Bully: Scholarship Edition"/>
    <n v="4.1900000000000004"/>
    <n v="4.1900000000000004"/>
    <x v="2"/>
    <n v="2010"/>
    <x v="3"/>
    <n v="28927"/>
    <x v="1"/>
  </r>
  <r>
    <s v="Days Gone"/>
    <n v="49.99"/>
    <n v="49.99"/>
    <x v="4"/>
    <n v="2021"/>
    <x v="0"/>
    <n v="61496"/>
    <x v="1"/>
  </r>
  <r>
    <s v="Watch_Dogs® 2"/>
    <n v="43.99"/>
    <n v="43.99"/>
    <x v="4"/>
    <n v="2016"/>
    <x v="1"/>
    <n v="70787"/>
    <x v="1"/>
  </r>
  <r>
    <s v="Who's Your Daddy?!"/>
    <n v="3.99"/>
    <n v="3.99"/>
    <x v="2"/>
    <n v="2016"/>
    <x v="1"/>
    <n v="23483"/>
    <x v="1"/>
  </r>
  <r>
    <s v="Dead Rising 3 Apocalypse Edition"/>
    <n v="5.99"/>
    <n v="5.99"/>
    <x v="2"/>
    <n v="2014"/>
    <x v="1"/>
    <n v="11866"/>
    <x v="3"/>
  </r>
  <r>
    <s v="Intravenous 2"/>
    <n v="10.49"/>
    <n v="10.49"/>
    <x v="2"/>
    <n v="2024"/>
    <x v="0"/>
    <n v="799"/>
    <x v="0"/>
  </r>
  <r>
    <s v="Wreckfest"/>
    <n v="14.99"/>
    <n v="14.99"/>
    <x v="3"/>
    <n v="2018"/>
    <x v="1"/>
    <n v="27787"/>
    <x v="1"/>
  </r>
  <r>
    <s v="NARUTO SHIPPUDEN: Ultimate Ninja STORM 4"/>
    <n v="19.989999999999998"/>
    <n v="19.989999999999998"/>
    <x v="3"/>
    <n v="2016"/>
    <x v="1"/>
    <n v="67818"/>
    <x v="1"/>
  </r>
  <r>
    <s v="Dead by Daylight - Dungeons &amp; Dragons"/>
    <n v="5.24"/>
    <n v="5.24"/>
    <x v="2"/>
    <n v="2024"/>
    <x v="0"/>
    <n v="494"/>
    <x v="3"/>
  </r>
  <r>
    <s v="Total War: WARHAMMER III - Forge of the Chaos Dwarfs"/>
    <n v="24.99"/>
    <n v="24.99"/>
    <x v="3"/>
    <n v="2023"/>
    <x v="0"/>
    <n v="2894"/>
    <x v="2"/>
  </r>
  <r>
    <s v="The Binding of Isaac: Afterbirth+"/>
    <n v="35.97"/>
    <n v="35.97"/>
    <x v="4"/>
    <n v="2017"/>
    <x v="1"/>
    <n v="6235"/>
    <x v="2"/>
  </r>
  <r>
    <s v="Resident Evil 2"/>
    <n v="39.99"/>
    <n v="39.99"/>
    <x v="4"/>
    <n v="2019"/>
    <x v="1"/>
    <n v="108368"/>
    <x v="0"/>
  </r>
  <r>
    <s v="é™¤é‚ª(CHUXIE)"/>
    <n v="3.99"/>
    <n v="3.99"/>
    <x v="2"/>
    <n v="2024"/>
    <x v="0"/>
    <n v="233"/>
    <x v="1"/>
  </r>
  <r>
    <s v="Total War: THREE KINGDOMS"/>
    <n v="37.99"/>
    <n v="37.99"/>
    <x v="4"/>
    <n v="2019"/>
    <x v="1"/>
    <n v="57620"/>
    <x v="1"/>
  </r>
  <r>
    <s v="Resident Evil 3"/>
    <n v="39.99"/>
    <n v="39.99"/>
    <x v="4"/>
    <n v="2020"/>
    <x v="1"/>
    <n v="56495"/>
    <x v="1"/>
  </r>
  <r>
    <s v="Unrailed!"/>
    <n v="2.74"/>
    <n v="2.74"/>
    <x v="2"/>
    <n v="2020"/>
    <x v="1"/>
    <n v="12253"/>
    <x v="1"/>
  </r>
  <r>
    <s v="Soul Dossier"/>
    <s v="Free To Play"/>
    <n v="0"/>
    <x v="2"/>
    <n v="2021"/>
    <x v="0"/>
    <n v="25110"/>
    <x v="1"/>
  </r>
  <r>
    <s v="Watch Dogs®: Legion"/>
    <n v="6.59"/>
    <n v="6.59"/>
    <x v="2"/>
    <n v="2023"/>
    <x v="0"/>
    <n v="8186"/>
    <x v="2"/>
  </r>
  <r>
    <s v="Serious Sam 4"/>
    <n v="2.59"/>
    <n v="2.59"/>
    <x v="2"/>
    <n v="2020"/>
    <x v="1"/>
    <n v="13235"/>
    <x v="1"/>
  </r>
  <r>
    <s v="Fate/EXTELLA LINK"/>
    <n v="4.79"/>
    <n v="4.79"/>
    <x v="2"/>
    <n v="2019"/>
    <x v="1"/>
    <n v="3835"/>
    <x v="1"/>
  </r>
  <r>
    <s v="Cult of the Lamb: Sinful Pack"/>
    <n v="2.99"/>
    <n v="2.99"/>
    <x v="2"/>
    <n v="2024"/>
    <x v="0"/>
    <n v="142"/>
    <x v="1"/>
  </r>
  <r>
    <s v="The Elder Scrolls Online: Gold Road"/>
    <n v="24.99"/>
    <n v="24.99"/>
    <x v="3"/>
    <n v="2024"/>
    <x v="0"/>
    <n v="182"/>
    <x v="2"/>
  </r>
  <r>
    <s v="Ghosts of Tabor"/>
    <n v="10.49"/>
    <n v="10.49"/>
    <x v="2"/>
    <n v="2023"/>
    <x v="0"/>
    <n v="7124"/>
    <x v="3"/>
  </r>
  <r>
    <s v="Far Cry® 4"/>
    <n v="21.99"/>
    <n v="21.99"/>
    <x v="3"/>
    <n v="2014"/>
    <x v="1"/>
    <n v="50939"/>
    <x v="1"/>
  </r>
  <r>
    <s v="Call to Arms - Gates of Hell: Liberation"/>
    <n v="8.49"/>
    <n v="8.49"/>
    <x v="2"/>
    <n v="2023"/>
    <x v="0"/>
    <n v="843"/>
    <x v="3"/>
  </r>
  <r>
    <s v="Call of Duty®: Infinite Warfare"/>
    <n v="31.99"/>
    <n v="31.99"/>
    <x v="4"/>
    <n v="2016"/>
    <x v="1"/>
    <n v="15025"/>
    <x v="2"/>
  </r>
  <r>
    <s v="å—œè¡€å° Bloody Spell"/>
    <n v="8.49"/>
    <n v="8.49"/>
    <x v="2"/>
    <n v="2022"/>
    <x v="0"/>
    <n v="29458"/>
    <x v="1"/>
  </r>
  <r>
    <s v="Warframe: Ember Heirloom Sear Collection"/>
    <n v="24.99"/>
    <n v="24.99"/>
    <x v="3"/>
    <n v="2024"/>
    <x v="0"/>
    <n v="68"/>
    <x v="1"/>
  </r>
  <r>
    <s v="Icarus: New Frontiers Expansion"/>
    <n v="10.49"/>
    <n v="10.49"/>
    <x v="2"/>
    <n v="2023"/>
    <x v="0"/>
    <n v="428"/>
    <x v="1"/>
  </r>
  <r>
    <s v="DEATH STRANDING DIRECTOR'S CUT"/>
    <n v="38.99"/>
    <n v="38.99"/>
    <x v="4"/>
    <n v="2022"/>
    <x v="0"/>
    <n v="21592"/>
    <x v="1"/>
  </r>
  <r>
    <s v="SIGNALIS"/>
    <n v="19.989999999999998"/>
    <n v="19.989999999999998"/>
    <x v="3"/>
    <n v="2022"/>
    <x v="0"/>
    <n v="18262"/>
    <x v="0"/>
  </r>
  <r>
    <s v="Mortal Kombat 11"/>
    <n v="49.99"/>
    <n v="49.99"/>
    <x v="4"/>
    <n v="2019"/>
    <x v="1"/>
    <n v="74483"/>
    <x v="1"/>
  </r>
  <r>
    <s v="Warhammer 40,000: Boltgun - Forges of Corruption Expansion"/>
    <n v="3.75"/>
    <n v="3.75"/>
    <x v="2"/>
    <n v="2024"/>
    <x v="0"/>
    <n v="203"/>
    <x v="1"/>
  </r>
  <r>
    <s v="Nova Drift"/>
    <n v="7.79"/>
    <n v="7.79"/>
    <x v="2"/>
    <n v="2024"/>
    <x v="0"/>
    <n v="11094"/>
    <x v="0"/>
  </r>
  <r>
    <s v="Blood Trail"/>
    <n v="8.49"/>
    <n v="8.49"/>
    <x v="2"/>
    <n v="2019"/>
    <x v="1"/>
    <n v="4759"/>
    <x v="1"/>
  </r>
  <r>
    <s v="Astral Ascent"/>
    <n v="5.51"/>
    <n v="5.51"/>
    <x v="2"/>
    <n v="2023"/>
    <x v="0"/>
    <n v="3582"/>
    <x v="1"/>
  </r>
  <r>
    <s v="Thronefall"/>
    <n v="6.49"/>
    <n v="6.49"/>
    <x v="2"/>
    <n v="2023"/>
    <x v="0"/>
    <n v="14506"/>
    <x v="0"/>
  </r>
  <r>
    <s v="Squad 44"/>
    <n v="22.49"/>
    <n v="22.49"/>
    <x v="3"/>
    <n v="2018"/>
    <x v="1"/>
    <n v="17122"/>
    <x v="3"/>
  </r>
  <r>
    <s v="Overcooked"/>
    <n v="3.39"/>
    <n v="3.39"/>
    <x v="2"/>
    <n v="2016"/>
    <x v="1"/>
    <n v="11704"/>
    <x v="1"/>
  </r>
  <r>
    <s v="Tom Clancy€™s The Division"/>
    <n v="3.29"/>
    <n v="3.29"/>
    <x v="2"/>
    <n v="2016"/>
    <x v="1"/>
    <n v="71567"/>
    <x v="3"/>
  </r>
  <r>
    <s v="DARK SOULS II: Scholar of the First Sin"/>
    <n v="39.99"/>
    <n v="39.99"/>
    <x v="4"/>
    <n v="2015"/>
    <x v="1"/>
    <n v="67866"/>
    <x v="1"/>
  </r>
  <r>
    <s v="Total War: WARHAMMER III - Tamurkhan €“ Thrones of Decay"/>
    <n v="8.99"/>
    <n v="8.99"/>
    <x v="2"/>
    <n v="2024"/>
    <x v="0"/>
    <n v="738"/>
    <x v="1"/>
  </r>
  <r>
    <s v="NosTale - Anime MMORPG"/>
    <s v="Free To Play"/>
    <n v="0"/>
    <x v="2"/>
    <n v="2017"/>
    <x v="1"/>
    <n v="3242"/>
    <x v="3"/>
  </r>
  <r>
    <s v="A Plague Tale: Innocence"/>
    <n v="6.99"/>
    <n v="6.99"/>
    <x v="2"/>
    <n v="2019"/>
    <x v="1"/>
    <n v="51916"/>
    <x v="1"/>
  </r>
  <r>
    <s v="Counter-Strike"/>
    <n v="5.49"/>
    <n v="5.49"/>
    <x v="2"/>
    <n v="2000"/>
    <x v="3"/>
    <n v="152311"/>
    <x v="0"/>
  </r>
  <r>
    <s v="Marvel's Guardians of the Galaxy"/>
    <n v="41.99"/>
    <n v="41.99"/>
    <x v="4"/>
    <n v="2021"/>
    <x v="0"/>
    <n v="27638"/>
    <x v="1"/>
  </r>
  <r>
    <s v="Dead by Daylight - Resident Evil Chapter"/>
    <n v="5.99"/>
    <n v="5.99"/>
    <x v="2"/>
    <n v="2021"/>
    <x v="0"/>
    <n v="1655"/>
    <x v="1"/>
  </r>
  <r>
    <s v="Brotato"/>
    <n v="2.99"/>
    <n v="2.99"/>
    <x v="2"/>
    <n v="2023"/>
    <x v="0"/>
    <n v="75288"/>
    <x v="0"/>
  </r>
  <r>
    <s v="Sniper Elite 3"/>
    <n v="1.04"/>
    <n v="1.04"/>
    <x v="2"/>
    <n v="2014"/>
    <x v="1"/>
    <n v="19673"/>
    <x v="1"/>
  </r>
  <r>
    <s v="Gunner, HEAT, PC!"/>
    <n v="10.49"/>
    <n v="10.49"/>
    <x v="2"/>
    <n v="2022"/>
    <x v="0"/>
    <n v="4379"/>
    <x v="1"/>
  </r>
  <r>
    <s v="BIGFOOT"/>
    <n v="8.19"/>
    <n v="8.19"/>
    <x v="2"/>
    <n v="2017"/>
    <x v="1"/>
    <n v="15440"/>
    <x v="1"/>
  </r>
  <r>
    <s v="Five Nights at Freddy's: Security Breach"/>
    <n v="12.99"/>
    <n v="12.99"/>
    <x v="3"/>
    <n v="2021"/>
    <x v="0"/>
    <n v="57952"/>
    <x v="1"/>
  </r>
  <r>
    <s v="Maneater"/>
    <n v="12.99"/>
    <n v="12.99"/>
    <x v="3"/>
    <n v="2021"/>
    <x v="0"/>
    <n v="11804"/>
    <x v="1"/>
  </r>
  <r>
    <s v="THE KING OF FIGHTERS XIII STEAM EDITION"/>
    <n v="3.99"/>
    <n v="3.99"/>
    <x v="2"/>
    <n v="2013"/>
    <x v="1"/>
    <n v="7702"/>
    <x v="1"/>
  </r>
  <r>
    <s v="Battle Brothers"/>
    <n v="14.99"/>
    <n v="14.99"/>
    <x v="3"/>
    <n v="2017"/>
    <x v="1"/>
    <n v="20486"/>
    <x v="1"/>
  </r>
  <r>
    <s v="THE FINALS - Season 3 Starter Pack"/>
    <n v="9.99"/>
    <n v="9.99"/>
    <x v="2"/>
    <n v="2024"/>
    <x v="0"/>
    <n v="121"/>
    <x v="1"/>
  </r>
  <r>
    <s v="Starbound"/>
    <n v="2.79"/>
    <n v="2.79"/>
    <x v="2"/>
    <n v="2016"/>
    <x v="1"/>
    <n v="85205"/>
    <x v="1"/>
  </r>
  <r>
    <s v="Undisputed"/>
    <n v="37.49"/>
    <n v="37.49"/>
    <x v="4"/>
    <n v="2023"/>
    <x v="0"/>
    <n v="13304"/>
    <x v="3"/>
  </r>
  <r>
    <s v="Marvel vs. Capcom: Infinite"/>
    <n v="7.99"/>
    <n v="7.99"/>
    <x v="2"/>
    <n v="2017"/>
    <x v="1"/>
    <n v="1950"/>
    <x v="2"/>
  </r>
  <r>
    <s v="BAKERU"/>
    <n v="11.69"/>
    <n v="11.69"/>
    <x v="3"/>
    <n v="2024"/>
    <x v="0"/>
    <n v="60"/>
    <x v="1"/>
  </r>
  <r>
    <s v="UNCHARTED: Legacy of Thieves Collection"/>
    <n v="49.99"/>
    <n v="49.99"/>
    <x v="4"/>
    <n v="2022"/>
    <x v="0"/>
    <n v="14436"/>
    <x v="1"/>
  </r>
  <r>
    <s v="March of Empires"/>
    <s v="Free To Play"/>
    <n v="0"/>
    <x v="2"/>
    <n v="2017"/>
    <x v="1"/>
    <n v="1559"/>
    <x v="2"/>
  </r>
  <r>
    <s v="DC Universe Online"/>
    <s v="Free To Play"/>
    <n v="0"/>
    <x v="2"/>
    <n v="2011"/>
    <x v="1"/>
    <n v="20492"/>
    <x v="1"/>
  </r>
  <r>
    <s v="Ravenswatch"/>
    <n v="16.989999999999998"/>
    <n v="16.989999999999998"/>
    <x v="3"/>
    <n v="2023"/>
    <x v="0"/>
    <n v="7334"/>
    <x v="1"/>
  </r>
  <r>
    <s v="S.T.A.L.K.E.R.: Shadow of Chernobyl"/>
    <n v="8.19"/>
    <n v="8.19"/>
    <x v="2"/>
    <n v="2007"/>
    <x v="3"/>
    <n v="33039"/>
    <x v="1"/>
  </r>
  <r>
    <s v="Assassin's Creed® III Remastered"/>
    <n v="7.49"/>
    <n v="7.49"/>
    <x v="2"/>
    <n v="2019"/>
    <x v="1"/>
    <n v="9611"/>
    <x v="2"/>
  </r>
  <r>
    <s v="Borderlands 2: Commander Lilith &amp; the Fight for Sanctuary"/>
    <n v="11.99"/>
    <n v="11.99"/>
    <x v="3"/>
    <n v="2019"/>
    <x v="1"/>
    <n v="449"/>
    <x v="2"/>
  </r>
  <r>
    <s v="Horizon Zero Dawn Complete Edition"/>
    <n v="49.99"/>
    <n v="49.99"/>
    <x v="4"/>
    <n v="2020"/>
    <x v="1"/>
    <n v="89571"/>
    <x v="1"/>
  </r>
  <r>
    <s v="Plants vs. Zombies: Battle for Neighborville"/>
    <n v="29.99"/>
    <n v="29.99"/>
    <x v="3"/>
    <n v="2020"/>
    <x v="1"/>
    <n v="12645"/>
    <x v="3"/>
  </r>
  <r>
    <s v="JIANGHU CHRONICLES"/>
    <n v="9.99"/>
    <n v="9.99"/>
    <x v="2"/>
    <n v="2024"/>
    <x v="0"/>
    <n v="1359"/>
    <x v="3"/>
  </r>
  <r>
    <s v="Resident Evil 4 - Separate Ways"/>
    <n v="9.99"/>
    <n v="9.99"/>
    <x v="2"/>
    <n v="2023"/>
    <x v="0"/>
    <n v="5971"/>
    <x v="0"/>
  </r>
  <r>
    <s v="DRAGON QUEST® XI S: Echoes of an Elusive Age - Definitive Edition"/>
    <n v="39.99"/>
    <n v="39.99"/>
    <x v="4"/>
    <n v="2020"/>
    <x v="1"/>
    <n v="7517"/>
    <x v="1"/>
  </r>
  <r>
    <s v="9-Bit Armies: A Bit Too Far"/>
    <n v="6.14"/>
    <n v="6.14"/>
    <x v="2"/>
    <n v="2024"/>
    <x v="0"/>
    <n v="589"/>
    <x v="1"/>
  </r>
  <r>
    <s v="Selaco"/>
    <n v="8.49"/>
    <n v="8.49"/>
    <x v="2"/>
    <n v="2024"/>
    <x v="0"/>
    <n v="2575"/>
    <x v="1"/>
  </r>
  <r>
    <s v="KAKU: Ancient Seal"/>
    <n v="9.36"/>
    <n v="9.36"/>
    <x v="2"/>
    <n v="2024"/>
    <x v="0"/>
    <n v="1594"/>
    <x v="1"/>
  </r>
  <r>
    <s v="Mafia II (Classic)"/>
    <m/>
    <m/>
    <x v="2"/>
    <n v="2011"/>
    <x v="1"/>
    <n v="31946"/>
    <x v="1"/>
  </r>
  <r>
    <s v="Nioh 2 €“ The Complete Edition"/>
    <n v="41.69"/>
    <n v="41.69"/>
    <x v="4"/>
    <n v="2021"/>
    <x v="0"/>
    <n v="28871"/>
    <x v="1"/>
  </r>
  <r>
    <s v="Cult of the Lamb: Heretic Pack"/>
    <n v="3.99"/>
    <n v="3.99"/>
    <x v="2"/>
    <n v="2023"/>
    <x v="0"/>
    <n v="97"/>
    <x v="1"/>
  </r>
  <r>
    <s v="SONIC X SHADOW GENERATIONS"/>
    <s v="Prepurchase"/>
    <s v="Prepurchase"/>
    <x v="1"/>
    <n v="2024"/>
    <x v="0"/>
    <m/>
    <x v="4"/>
  </r>
  <r>
    <s v="Soulworker"/>
    <s v="Free To Play"/>
    <n v="0"/>
    <x v="2"/>
    <n v="2021"/>
    <x v="0"/>
    <n v="10305"/>
    <x v="3"/>
  </r>
  <r>
    <s v="Dead by Daylight - Resident Evil: PROJECT W Chapter"/>
    <n v="5.99"/>
    <n v="5.99"/>
    <x v="2"/>
    <n v="2022"/>
    <x v="0"/>
    <n v="952"/>
    <x v="1"/>
  </r>
  <r>
    <s v="Thief Simulator 2"/>
    <n v="8.19"/>
    <n v="8.19"/>
    <x v="2"/>
    <n v="2023"/>
    <x v="0"/>
    <n v="3886"/>
    <x v="1"/>
  </r>
  <r>
    <s v="L.A. Noire"/>
    <n v="4.49"/>
    <n v="4.49"/>
    <x v="2"/>
    <n v="2011"/>
    <x v="1"/>
    <n v="27102"/>
    <x v="1"/>
  </r>
  <r>
    <s v="Sumerian Six"/>
    <n v="10.49"/>
    <n v="10.49"/>
    <x v="2"/>
    <n v="2024"/>
    <x v="0"/>
    <n v="170"/>
    <x v="1"/>
  </r>
  <r>
    <s v="Idle Champions of the Forgotten Realms"/>
    <s v="Free To Play"/>
    <n v="0"/>
    <x v="2"/>
    <n v="2020"/>
    <x v="1"/>
    <n v="13900"/>
    <x v="3"/>
  </r>
  <r>
    <s v="Sonic Generations Collection"/>
    <n v="19.989999999999998"/>
    <n v="19.989999999999998"/>
    <x v="3"/>
    <n v="2011"/>
    <x v="1"/>
    <n v="19419"/>
    <x v="1"/>
  </r>
  <r>
    <s v="Gori: Cuddly Carnage"/>
    <n v="5.98"/>
    <n v="5.98"/>
    <x v="2"/>
    <n v="2024"/>
    <x v="0"/>
    <n v="468"/>
    <x v="1"/>
  </r>
  <r>
    <s v="Dead by Daylight - The Halloween® Chapter"/>
    <n v="2.62"/>
    <n v="2.62"/>
    <x v="2"/>
    <n v="2016"/>
    <x v="1"/>
    <n v="3453"/>
    <x v="1"/>
  </r>
  <r>
    <s v="Dead by Daylight - All Things Wicked Chapter"/>
    <n v="5.24"/>
    <n v="5.24"/>
    <x v="2"/>
    <n v="2024"/>
    <x v="0"/>
    <n v="585"/>
    <x v="1"/>
  </r>
  <r>
    <s v="SNK VS. CAPCOM SVC CHAOS"/>
    <n v="19.989999999999998"/>
    <n v="19.989999999999998"/>
    <x v="3"/>
    <n v="2024"/>
    <x v="0"/>
    <n v="263"/>
    <x v="1"/>
  </r>
  <r>
    <s v="Left 4 Dead"/>
    <n v="5.49"/>
    <n v="5.49"/>
    <x v="2"/>
    <n v="2008"/>
    <x v="3"/>
    <n v="48217"/>
    <x v="0"/>
  </r>
  <r>
    <s v="Sniper Elite V2 Remastered"/>
    <n v="2.39"/>
    <n v="2.39"/>
    <x v="2"/>
    <n v="2019"/>
    <x v="1"/>
    <n v="2699"/>
    <x v="3"/>
  </r>
  <r>
    <s v="Grim Dawn - Forgotten Gods Expansion"/>
    <n v="7.29"/>
    <n v="7.29"/>
    <x v="2"/>
    <n v="2019"/>
    <x v="1"/>
    <n v="976"/>
    <x v="1"/>
  </r>
  <r>
    <s v="Wolfenstein II: The New Colossus"/>
    <n v="39.99"/>
    <n v="39.99"/>
    <x v="4"/>
    <n v="2017"/>
    <x v="1"/>
    <n v="28628"/>
    <x v="1"/>
  </r>
  <r>
    <s v="The Elder Scrolls V: Skyrim VR"/>
    <n v="59.99"/>
    <n v="59.99"/>
    <x v="0"/>
    <n v="2018"/>
    <x v="1"/>
    <n v="8025"/>
    <x v="3"/>
  </r>
  <r>
    <s v="Deep Rock Galactic - Order of the Deep Pack"/>
    <n v="5.49"/>
    <n v="5.49"/>
    <x v="2"/>
    <n v="2024"/>
    <x v="0"/>
    <n v="503"/>
    <x v="0"/>
  </r>
  <r>
    <s v="Disney Speedstorm"/>
    <s v="Free To Play"/>
    <n v="0"/>
    <x v="2"/>
    <n v="2023"/>
    <x v="0"/>
    <n v="6424"/>
    <x v="2"/>
  </r>
  <r>
    <s v="Ember Knights"/>
    <n v="4.91"/>
    <n v="4.91"/>
    <x v="2"/>
    <n v="2023"/>
    <x v="0"/>
    <n v="4393"/>
    <x v="1"/>
  </r>
  <r>
    <s v="Crime Boss: Rockay City"/>
    <n v="8.19"/>
    <n v="8.19"/>
    <x v="2"/>
    <n v="2024"/>
    <x v="0"/>
    <n v="3983"/>
    <x v="3"/>
  </r>
  <r>
    <s v="Life is Strange Remastered"/>
    <n v="34.99"/>
    <n v="34.99"/>
    <x v="4"/>
    <n v="2022"/>
    <x v="0"/>
    <n v="3290"/>
    <x v="1"/>
  </r>
  <r>
    <s v="Dragon Age Inquisition"/>
    <n v="39.99"/>
    <n v="39.99"/>
    <x v="4"/>
    <n v="2020"/>
    <x v="1"/>
    <n v="15353"/>
    <x v="3"/>
  </r>
  <r>
    <s v="Shadow of the Ninja - Reborn"/>
    <n v="7.37"/>
    <n v="7.37"/>
    <x v="2"/>
    <n v="2024"/>
    <x v="0"/>
    <n v="287"/>
    <x v="3"/>
  </r>
  <r>
    <s v="Call of Duty®: Modern Warfare® III - Tracer Pack: Custom Molded Ultra Skin Pro Pack"/>
    <n v="19.989999999999998"/>
    <n v="19.989999999999998"/>
    <x v="3"/>
    <n v="2024"/>
    <x v="0"/>
    <n v="23"/>
    <x v="6"/>
  </r>
  <r>
    <s v="Kingdom Rush Vengeance - Tower Defense"/>
    <n v="8.19"/>
    <n v="8.19"/>
    <x v="2"/>
    <n v="2020"/>
    <x v="1"/>
    <n v="8020"/>
    <x v="1"/>
  </r>
  <r>
    <s v="Sonic Adventure 2"/>
    <n v="9.99"/>
    <n v="9.99"/>
    <x v="2"/>
    <n v="2012"/>
    <x v="1"/>
    <n v="17384"/>
    <x v="1"/>
  </r>
  <r>
    <s v="METAL GEAR RISING: REVENGEANCE"/>
    <n v="29.99"/>
    <n v="29.99"/>
    <x v="3"/>
    <n v="2014"/>
    <x v="1"/>
    <n v="60368"/>
    <x v="0"/>
  </r>
  <r>
    <s v="é¬¼è°·å…«è’ Tale of Immortal"/>
    <n v="8.19"/>
    <n v="8.19"/>
    <x v="2"/>
    <n v="2023"/>
    <x v="0"/>
    <n v="189242"/>
    <x v="2"/>
  </r>
  <r>
    <s v="Black Mesa"/>
    <n v="8.19"/>
    <n v="8.19"/>
    <x v="2"/>
    <n v="2020"/>
    <x v="1"/>
    <n v="108544"/>
    <x v="0"/>
  </r>
  <r>
    <s v="Trine 4: The Nightmare Prince"/>
    <n v="2.2999999999999998"/>
    <n v="2.2999999999999998"/>
    <x v="2"/>
    <n v="2019"/>
    <x v="1"/>
    <n v="10353"/>
    <x v="1"/>
  </r>
  <r>
    <s v="Ratchet &amp; Clank: Rift Apart"/>
    <n v="59.99"/>
    <n v="59.99"/>
    <x v="0"/>
    <n v="2023"/>
    <x v="0"/>
    <n v="6832"/>
    <x v="1"/>
  </r>
  <r>
    <s v="Poppy Playtime - Chapter 3"/>
    <n v="6.99"/>
    <n v="6.99"/>
    <x v="2"/>
    <n v="2024"/>
    <x v="0"/>
    <n v="7002"/>
    <x v="1"/>
  </r>
  <r>
    <s v="Counter-Strike: Source"/>
    <n v="5.49"/>
    <n v="5.49"/>
    <x v="2"/>
    <n v="2004"/>
    <x v="3"/>
    <n v="119677"/>
    <x v="0"/>
  </r>
  <r>
    <s v="DJMAX RESPECT V - CLEAR PASS : S13 PREMIUM TICKET"/>
    <n v="6.99"/>
    <n v="6.99"/>
    <x v="2"/>
    <n v="2024"/>
    <x v="0"/>
    <n v="125"/>
    <x v="1"/>
  </r>
  <r>
    <s v="The Elder Scrolls IV: Oblivion® Game of the Year Edition"/>
    <n v="14.99"/>
    <n v="14.99"/>
    <x v="3"/>
    <n v="2009"/>
    <x v="3"/>
    <n v="37499"/>
    <x v="0"/>
  </r>
  <r>
    <s v="BioShock Infinite"/>
    <n v="22.99"/>
    <n v="22.99"/>
    <x v="3"/>
    <n v="2013"/>
    <x v="1"/>
    <n v="103031"/>
    <x v="1"/>
  </r>
  <r>
    <s v="Hero Siege"/>
    <n v="0.89"/>
    <n v="0.89"/>
    <x v="2"/>
    <n v="2014"/>
    <x v="1"/>
    <n v="31170"/>
    <x v="2"/>
  </r>
  <r>
    <s v="STAR WARS Battlefront II"/>
    <n v="39.99"/>
    <n v="39.99"/>
    <x v="4"/>
    <n v="2020"/>
    <x v="1"/>
    <n v="51457"/>
    <x v="1"/>
  </r>
  <r>
    <s v="V Rising - Legacy of Castlevania Premium Pack"/>
    <n v="8.19"/>
    <n v="8.19"/>
    <x v="2"/>
    <n v="2024"/>
    <x v="0"/>
    <n v="217"/>
    <x v="1"/>
  </r>
  <r>
    <s v="UNDER NIGHT IN-BIRTH II Sys:Celes"/>
    <n v="22.49"/>
    <n v="22.49"/>
    <x v="3"/>
    <n v="2024"/>
    <x v="0"/>
    <n v="1279"/>
    <x v="1"/>
  </r>
  <r>
    <s v="Aliens vs. Predator"/>
    <n v="14.99"/>
    <n v="14.99"/>
    <x v="3"/>
    <n v="2010"/>
    <x v="3"/>
    <n v="13832"/>
    <x v="1"/>
  </r>
  <r>
    <s v="Need for Speed Most Wanted"/>
    <n v="19.989999999999998"/>
    <n v="19.989999999999998"/>
    <x v="3"/>
    <n v="2020"/>
    <x v="1"/>
    <n v="17082"/>
    <x v="3"/>
  </r>
  <r>
    <s v="Terminator: Resistance Annihilation Line"/>
    <n v="6.99"/>
    <n v="6.99"/>
    <x v="2"/>
    <n v="2021"/>
    <x v="0"/>
    <n v="735"/>
    <x v="1"/>
  </r>
  <r>
    <s v="NARUTO X BORUTO Ultimate Ninja STORM CONNECTIONS"/>
    <n v="59.99"/>
    <n v="59.99"/>
    <x v="0"/>
    <n v="2023"/>
    <x v="0"/>
    <n v="2354"/>
    <x v="2"/>
  </r>
  <r>
    <s v="Rust - Voice Props Pack"/>
    <n v="7.49"/>
    <n v="7.49"/>
    <x v="2"/>
    <n v="2021"/>
    <x v="0"/>
    <n v="1477"/>
    <x v="1"/>
  </r>
  <r>
    <s v="Just Cause 4 Reloaded"/>
    <n v="27.16"/>
    <n v="27.16"/>
    <x v="3"/>
    <n v="2018"/>
    <x v="1"/>
    <n v="20409"/>
    <x v="2"/>
  </r>
  <r>
    <s v="PAYDAY 3"/>
    <n v="29.99"/>
    <n v="29.99"/>
    <x v="3"/>
    <n v="2023"/>
    <x v="0"/>
    <n v="39828"/>
    <x v="5"/>
  </r>
  <r>
    <s v="EZ2ON REBOOT : R"/>
    <n v="27.99"/>
    <n v="27.99"/>
    <x v="3"/>
    <n v="2022"/>
    <x v="0"/>
    <n v="5275"/>
    <x v="1"/>
  </r>
  <r>
    <s v="Brawlhalla - All Legends (Current and Future)"/>
    <n v="19.989999999999998"/>
    <n v="19.989999999999998"/>
    <x v="3"/>
    <n v="2015"/>
    <x v="1"/>
    <n v="370"/>
    <x v="1"/>
  </r>
  <r>
    <s v="Yakuza 0"/>
    <n v="19.989999999999998"/>
    <n v="19.989999999999998"/>
    <x v="3"/>
    <n v="2018"/>
    <x v="1"/>
    <n v="54691"/>
    <x v="0"/>
  </r>
  <r>
    <s v="Dead By Daylight - Silent Hill Chapter"/>
    <n v="2.62"/>
    <n v="2.62"/>
    <x v="2"/>
    <n v="2020"/>
    <x v="1"/>
    <n v="1464"/>
    <x v="1"/>
  </r>
  <r>
    <s v="Sleeping Dogs: Definitive Edition"/>
    <n v="10.49"/>
    <n v="10.49"/>
    <x v="2"/>
    <n v="2014"/>
    <x v="1"/>
    <n v="55640"/>
    <x v="1"/>
  </r>
  <r>
    <s v="Chorus"/>
    <n v="3.79"/>
    <n v="3.79"/>
    <x v="2"/>
    <n v="2021"/>
    <x v="0"/>
    <n v="2950"/>
    <x v="1"/>
  </r>
  <r>
    <s v="Assassin's Creed 2"/>
    <n v="7.29"/>
    <n v="7.29"/>
    <x v="2"/>
    <n v="2010"/>
    <x v="3"/>
    <n v="46942"/>
    <x v="1"/>
  </r>
  <r>
    <s v="Cult of the Lamb: Cultist Pack"/>
    <n v="3.99"/>
    <n v="3.99"/>
    <x v="2"/>
    <n v="2022"/>
    <x v="0"/>
    <n v="262"/>
    <x v="1"/>
  </r>
  <r>
    <s v="Asphalt Legends Unite"/>
    <s v="Free To Play"/>
    <n v="0"/>
    <x v="2"/>
    <n v="2022"/>
    <x v="0"/>
    <n v="10205"/>
    <x v="1"/>
  </r>
  <r>
    <s v="ZERO Sievert"/>
    <n v="8.19"/>
    <n v="8.19"/>
    <x v="2"/>
    <n v="2022"/>
    <x v="0"/>
    <n v="9389"/>
    <x v="1"/>
  </r>
  <r>
    <s v="STAR WARS Jedi: Fallen Order"/>
    <n v="39.99"/>
    <n v="39.99"/>
    <x v="4"/>
    <n v="2019"/>
    <x v="1"/>
    <n v="127494"/>
    <x v="1"/>
  </r>
  <r>
    <s v="Wolfenstein: The New Order"/>
    <n v="19.989999999999998"/>
    <n v="19.989999999999998"/>
    <x v="3"/>
    <n v="2014"/>
    <x v="1"/>
    <n v="39248"/>
    <x v="1"/>
  </r>
  <r>
    <s v="Fallout 3: Game of the Year Edition"/>
    <n v="12.99"/>
    <n v="12.99"/>
    <x v="3"/>
    <n v="2009"/>
    <x v="3"/>
    <n v="37824"/>
    <x v="1"/>
  </r>
  <r>
    <s v="Mark of the Ninja: Remastered"/>
    <n v="2.4500000000000002"/>
    <n v="2.4500000000000002"/>
    <x v="2"/>
    <n v="2018"/>
    <x v="1"/>
    <n v="5403"/>
    <x v="0"/>
  </r>
  <r>
    <s v="Call of Duty®: Black Ops III - Der Eisendrache Zombies Map"/>
    <m/>
    <m/>
    <x v="2"/>
    <n v="2018"/>
    <x v="1"/>
    <n v="360"/>
    <x v="1"/>
  </r>
  <r>
    <s v="Far Cry 3"/>
    <n v="14.99"/>
    <n v="14.99"/>
    <x v="3"/>
    <n v="2012"/>
    <x v="1"/>
    <n v="94342"/>
    <x v="1"/>
  </r>
  <r>
    <s v="Far Cry® Primal"/>
    <n v="36.99"/>
    <n v="36.99"/>
    <x v="4"/>
    <n v="2016"/>
    <x v="1"/>
    <n v="28512"/>
    <x v="1"/>
  </r>
  <r>
    <s v="The Outer Worlds: Spacer's Choice Edition"/>
    <n v="17.989999999999998"/>
    <n v="17.989999999999998"/>
    <x v="3"/>
    <n v="2023"/>
    <x v="0"/>
    <n v="1117"/>
    <x v="2"/>
  </r>
  <r>
    <s v="Dead Rising 4"/>
    <n v="5.99"/>
    <n v="5.99"/>
    <x v="2"/>
    <n v="2017"/>
    <x v="1"/>
    <n v="4071"/>
    <x v="2"/>
  </r>
  <r>
    <s v="RoboCop: Rogue City"/>
    <n v="39.99"/>
    <n v="39.99"/>
    <x v="4"/>
    <n v="2023"/>
    <x v="0"/>
    <n v="9187"/>
    <x v="1"/>
  </r>
  <r>
    <s v="Tomb Raider"/>
    <n v="10.49"/>
    <n v="10.49"/>
    <x v="2"/>
    <n v="2013"/>
    <x v="1"/>
    <n v="145580"/>
    <x v="0"/>
  </r>
  <r>
    <s v="Sherlock Holmes The Awakened"/>
    <n v="18.760000000000002"/>
    <n v="18.760000000000002"/>
    <x v="3"/>
    <n v="2023"/>
    <x v="0"/>
    <n v="1191"/>
    <x v="1"/>
  </r>
  <r>
    <s v="X4: Split Vendetta"/>
    <n v="2.79"/>
    <n v="2.79"/>
    <x v="2"/>
    <n v="2020"/>
    <x v="1"/>
    <n v="223"/>
    <x v="1"/>
  </r>
  <r>
    <s v="Battlefield 4"/>
    <n v="39.99"/>
    <n v="39.99"/>
    <x v="4"/>
    <n v="2020"/>
    <x v="1"/>
    <n v="51862"/>
    <x v="1"/>
  </r>
  <r>
    <s v="X4: Tides of Avarice"/>
    <n v="2.79"/>
    <n v="2.79"/>
    <x v="2"/>
    <n v="2022"/>
    <x v="0"/>
    <n v="260"/>
    <x v="3"/>
  </r>
  <r>
    <s v="Shift Happens"/>
    <n v="0.89"/>
    <n v="0.89"/>
    <x v="2"/>
    <n v="2017"/>
    <x v="1"/>
    <n v="2652"/>
    <x v="1"/>
  </r>
  <r>
    <s v="Neverwinter"/>
    <s v="Free To Play"/>
    <n v="0"/>
    <x v="2"/>
    <n v="2013"/>
    <x v="1"/>
    <n v="37901"/>
    <x v="3"/>
  </r>
  <r>
    <s v="BattleBlock Theater®"/>
    <n v="14.99"/>
    <n v="14.99"/>
    <x v="3"/>
    <n v="2014"/>
    <x v="1"/>
    <n v="53960"/>
    <x v="0"/>
  </r>
  <r>
    <s v="Batman: Arkham Origins"/>
    <n v="19.989999999999998"/>
    <n v="19.989999999999998"/>
    <x v="3"/>
    <n v="2013"/>
    <x v="1"/>
    <n v="34235"/>
    <x v="1"/>
  </r>
  <r>
    <s v="WARRIORS OROCHI 4"/>
    <n v="49.99"/>
    <n v="49.99"/>
    <x v="4"/>
    <n v="2018"/>
    <x v="1"/>
    <n v="4067"/>
    <x v="1"/>
  </r>
  <r>
    <s v="Combat Master: Season 2"/>
    <s v="Free To Play"/>
    <n v="0"/>
    <x v="2"/>
    <n v="2023"/>
    <x v="0"/>
    <n v="35184"/>
    <x v="1"/>
  </r>
  <r>
    <s v="Project Winter"/>
    <n v="5.49"/>
    <n v="5.49"/>
    <x v="2"/>
    <n v="2019"/>
    <x v="1"/>
    <n v="13366"/>
    <x v="1"/>
  </r>
  <r>
    <s v="Hellish Quart"/>
    <n v="7.49"/>
    <n v="7.49"/>
    <x v="2"/>
    <n v="2021"/>
    <x v="0"/>
    <n v="6187"/>
    <x v="1"/>
  </r>
  <r>
    <s v="Tomb Raider I-III Remastered Starring Lara Croft"/>
    <n v="10.49"/>
    <n v="10.49"/>
    <x v="2"/>
    <n v="2024"/>
    <x v="0"/>
    <n v="3778"/>
    <x v="1"/>
  </r>
  <r>
    <s v="Street Fighter 30th Anniversary Collection"/>
    <n v="9.89"/>
    <n v="9.89"/>
    <x v="2"/>
    <n v="2018"/>
    <x v="1"/>
    <n v="1857"/>
    <x v="2"/>
  </r>
  <r>
    <s v="Just Cause 3"/>
    <n v="6.7"/>
    <n v="6.7"/>
    <x v="2"/>
    <n v="2015"/>
    <x v="1"/>
    <n v="96178"/>
    <x v="1"/>
  </r>
  <r>
    <s v="Dead Cells: The Queen and the Sea"/>
    <n v="2.99"/>
    <n v="2.99"/>
    <x v="2"/>
    <n v="2022"/>
    <x v="0"/>
    <n v="517"/>
    <x v="1"/>
  </r>
  <r>
    <s v="Dead Cells: Fatal Falls"/>
    <n v="2.99"/>
    <n v="2.99"/>
    <x v="2"/>
    <n v="2021"/>
    <x v="0"/>
    <n v="481"/>
    <x v="1"/>
  </r>
  <r>
    <s v="Session: Skate Sim"/>
    <n v="39.99"/>
    <n v="39.99"/>
    <x v="4"/>
    <n v="2022"/>
    <x v="0"/>
    <n v="11460"/>
    <x v="1"/>
  </r>
  <r>
    <s v="Pizza Tower"/>
    <n v="8.19"/>
    <n v="8.19"/>
    <x v="2"/>
    <n v="2023"/>
    <x v="0"/>
    <n v="55440"/>
    <x v="0"/>
  </r>
  <r>
    <s v="Forts"/>
    <n v="4.8899999999999997"/>
    <n v="4.8899999999999997"/>
    <x v="2"/>
    <n v="2017"/>
    <x v="1"/>
    <n v="17163"/>
    <x v="1"/>
  </r>
  <r>
    <s v="The Sinking City"/>
    <n v="11.93"/>
    <n v="11.93"/>
    <x v="3"/>
    <n v="2021"/>
    <x v="0"/>
    <n v="3712"/>
    <x v="3"/>
  </r>
  <r>
    <s v="War of Rights"/>
    <n v="29.99"/>
    <n v="29.99"/>
    <x v="3"/>
    <n v="2018"/>
    <x v="1"/>
    <n v="10554"/>
    <x v="1"/>
  </r>
  <r>
    <s v="Ogu and the Secret Forest"/>
    <n v="11.49"/>
    <n v="11.49"/>
    <x v="3"/>
    <n v="2024"/>
    <x v="0"/>
    <n v="995"/>
    <x v="1"/>
  </r>
  <r>
    <s v="Door Kickers 2: Task Force North"/>
    <n v="8.49"/>
    <n v="8.49"/>
    <x v="2"/>
    <n v="2020"/>
    <x v="1"/>
    <n v="7397"/>
    <x v="0"/>
  </r>
  <r>
    <s v="NieR Replicant ver.1.22474487139..."/>
    <n v="39.99"/>
    <n v="39.99"/>
    <x v="4"/>
    <n v="2021"/>
    <x v="0"/>
    <n v="17965"/>
    <x v="1"/>
  </r>
  <r>
    <s v="Rune Factory 3 Special"/>
    <n v="19.989999999999998"/>
    <n v="19.989999999999998"/>
    <x v="3"/>
    <n v="1900"/>
    <x v="2"/>
    <n v="427"/>
    <x v="1"/>
  </r>
  <r>
    <s v="Skul: The Hero Slayer"/>
    <n v="8.19"/>
    <n v="8.19"/>
    <x v="2"/>
    <n v="2021"/>
    <x v="0"/>
    <n v="45875"/>
    <x v="1"/>
  </r>
  <r>
    <s v="Ancestors: The Humankind Odyssey"/>
    <n v="7.49"/>
    <n v="7.49"/>
    <x v="2"/>
    <n v="2020"/>
    <x v="1"/>
    <n v="7671"/>
    <x v="1"/>
  </r>
  <r>
    <s v="Brick Rigs"/>
    <n v="7.99"/>
    <n v="7.99"/>
    <x v="2"/>
    <n v="2023"/>
    <x v="0"/>
    <n v="39748"/>
    <x v="1"/>
  </r>
  <r>
    <s v="Drug Lord Tycoon"/>
    <n v="6.19"/>
    <n v="6.19"/>
    <x v="2"/>
    <n v="2024"/>
    <x v="0"/>
    <n v="515"/>
    <x v="1"/>
  </r>
  <r>
    <s v="Melatonin"/>
    <n v="6.99"/>
    <n v="6.99"/>
    <x v="2"/>
    <n v="2022"/>
    <x v="0"/>
    <n v="5527"/>
    <x v="0"/>
  </r>
  <r>
    <s v="Soulstone Survivors"/>
    <n v="7.99"/>
    <n v="7.99"/>
    <x v="2"/>
    <n v="2022"/>
    <x v="0"/>
    <n v="18458"/>
    <x v="1"/>
  </r>
  <r>
    <s v="Waltz of the Wizard"/>
    <n v="8.19"/>
    <n v="8.19"/>
    <x v="2"/>
    <n v="2019"/>
    <x v="1"/>
    <n v="397"/>
    <x v="1"/>
  </r>
  <r>
    <s v="The Texas Chain Saw Massacre"/>
    <n v="12.99"/>
    <n v="12.99"/>
    <x v="3"/>
    <n v="2023"/>
    <x v="0"/>
    <n v="16216"/>
    <x v="3"/>
  </r>
  <r>
    <s v="Death Must Die"/>
    <n v="3.99"/>
    <n v="3.99"/>
    <x v="2"/>
    <n v="2023"/>
    <x v="0"/>
    <n v="16904"/>
    <x v="1"/>
  </r>
  <r>
    <s v="Disney Dreamlight Valley: A Rift in Time"/>
    <n v="15.99"/>
    <n v="15.99"/>
    <x v="3"/>
    <n v="2023"/>
    <x v="0"/>
    <n v="176"/>
    <x v="2"/>
  </r>
  <r>
    <s v="Paint the Town Red"/>
    <n v="8.19"/>
    <n v="8.19"/>
    <x v="2"/>
    <n v="2021"/>
    <x v="0"/>
    <n v="24732"/>
    <x v="0"/>
  </r>
  <r>
    <s v="PlanetSide 2"/>
    <s v="Free To Play"/>
    <n v="0"/>
    <x v="2"/>
    <n v="2012"/>
    <x v="1"/>
    <n v="72132"/>
    <x v="1"/>
  </r>
  <r>
    <s v="Gestalt: Steam &amp; Cinder"/>
    <n v="9.99"/>
    <n v="9.99"/>
    <x v="2"/>
    <n v="2024"/>
    <x v="0"/>
    <n v="668"/>
    <x v="1"/>
  </r>
  <r>
    <s v="ä¸‹ä¸€ç«™æ±Ÿæ¹–…¡"/>
    <n v="24.99"/>
    <n v="24.99"/>
    <x v="3"/>
    <n v="2024"/>
    <x v="0"/>
    <n v="5370"/>
    <x v="3"/>
  </r>
  <r>
    <s v="Titan Quest Anniversary Edition"/>
    <n v="9.99"/>
    <n v="9.99"/>
    <x v="2"/>
    <n v="2016"/>
    <x v="1"/>
    <n v="23220"/>
    <x v="1"/>
  </r>
  <r>
    <s v="Fate/Samurai Remnant"/>
    <n v="49.99"/>
    <n v="49.99"/>
    <x v="4"/>
    <n v="2023"/>
    <x v="0"/>
    <n v="3790"/>
    <x v="1"/>
  </r>
  <r>
    <s v="Dishonored 2"/>
    <n v="18.989999999999998"/>
    <n v="18.989999999999998"/>
    <x v="3"/>
    <n v="2016"/>
    <x v="1"/>
    <n v="37746"/>
    <x v="1"/>
  </r>
  <r>
    <s v="Dead by Daylight - Nicolas Cage Chapter Pack"/>
    <n v="4.99"/>
    <n v="4.99"/>
    <x v="2"/>
    <n v="2023"/>
    <x v="0"/>
    <n v="682"/>
    <x v="1"/>
  </r>
  <r>
    <s v="Mirage Feathers"/>
    <n v="2.69"/>
    <n v="2.69"/>
    <x v="2"/>
    <n v="2024"/>
    <x v="0"/>
    <n v="341"/>
    <x v="1"/>
  </r>
  <r>
    <s v="Shadow Gambit: The Cursed Crew"/>
    <n v="14.99"/>
    <n v="14.99"/>
    <x v="3"/>
    <n v="2023"/>
    <x v="0"/>
    <n v="3338"/>
    <x v="1"/>
  </r>
  <r>
    <s v="Mortal Sin"/>
    <n v="8.19"/>
    <n v="8.19"/>
    <x v="2"/>
    <n v="2023"/>
    <x v="0"/>
    <n v="2281"/>
    <x v="0"/>
  </r>
  <r>
    <s v="Ultimate Epic Battle Simulator 2"/>
    <n v="8.19"/>
    <n v="8.19"/>
    <x v="2"/>
    <n v="2023"/>
    <x v="0"/>
    <n v="5270"/>
    <x v="1"/>
  </r>
  <r>
    <s v="Ravenfield"/>
    <n v="7.79"/>
    <n v="7.79"/>
    <x v="2"/>
    <n v="2017"/>
    <x v="1"/>
    <n v="65995"/>
    <x v="0"/>
  </r>
  <r>
    <s v="Castlevania Advance Collection"/>
    <n v="19.989999999999998"/>
    <n v="19.989999999999998"/>
    <x v="3"/>
    <n v="2021"/>
    <x v="0"/>
    <n v="1454"/>
    <x v="1"/>
  </r>
  <r>
    <s v="Hitman: Absolution"/>
    <n v="8.19"/>
    <n v="8.19"/>
    <x v="2"/>
    <n v="2012"/>
    <x v="1"/>
    <n v="37208"/>
    <x v="1"/>
  </r>
  <r>
    <s v="Vampyr"/>
    <n v="6.99"/>
    <n v="6.99"/>
    <x v="2"/>
    <n v="2018"/>
    <x v="1"/>
    <n v="16075"/>
    <x v="3"/>
  </r>
  <r>
    <s v="Dead by Daylight - Stranger Things Chapter"/>
    <n v="5.99"/>
    <n v="5.99"/>
    <x v="2"/>
    <n v="2019"/>
    <x v="1"/>
    <n v="3164"/>
    <x v="1"/>
  </r>
  <r>
    <s v="Pavlov"/>
    <n v="8.49"/>
    <n v="8.49"/>
    <x v="2"/>
    <n v="2017"/>
    <x v="1"/>
    <n v="36250"/>
    <x v="1"/>
  </r>
  <r>
    <s v="Dead Rising® 2"/>
    <n v="4.99"/>
    <n v="4.99"/>
    <x v="2"/>
    <n v="2010"/>
    <x v="3"/>
    <n v="5210"/>
    <x v="3"/>
  </r>
  <r>
    <s v="Jurassic World Evolution 2: Dominion Biosyn Expansion"/>
    <n v="8.19"/>
    <n v="8.19"/>
    <x v="2"/>
    <n v="2022"/>
    <x v="0"/>
    <n v="348"/>
    <x v="1"/>
  </r>
  <r>
    <s v="Zombie Army Trilogy"/>
    <n v="4.49"/>
    <n v="4.49"/>
    <x v="2"/>
    <n v="2015"/>
    <x v="1"/>
    <n v="13002"/>
    <x v="1"/>
  </r>
  <r>
    <s v="LEGO® Star Wars: The Skywalker Saga"/>
    <n v="49.99"/>
    <n v="49.99"/>
    <x v="4"/>
    <n v="2022"/>
    <x v="0"/>
    <n v="34041"/>
    <x v="1"/>
  </r>
  <r>
    <s v="Flintlock: The Siege of Dawn"/>
    <n v="19.989999999999998"/>
    <n v="19.989999999999998"/>
    <x v="3"/>
    <n v="2024"/>
    <x v="0"/>
    <n v="479"/>
    <x v="3"/>
  </r>
  <r>
    <s v="Call of Duty®: Black Ops Cold War - Ultimate Pack"/>
    <n v="39.99"/>
    <n v="39.99"/>
    <x v="4"/>
    <n v="2023"/>
    <x v="0"/>
    <n v="10"/>
    <x v="6"/>
  </r>
  <r>
    <s v="DJMAX RESPECT V - V LIBERTY PACK"/>
    <n v="29.99"/>
    <n v="29.99"/>
    <x v="3"/>
    <n v="2024"/>
    <x v="0"/>
    <n v="376"/>
    <x v="3"/>
  </r>
  <r>
    <s v="Feed and Grow: Fish"/>
    <n v="14.99"/>
    <n v="14.99"/>
    <x v="3"/>
    <n v="2016"/>
    <x v="1"/>
    <n v="16018"/>
    <x v="3"/>
  </r>
  <r>
    <s v="ASTRA: Knights of Veda"/>
    <s v="Free To Play"/>
    <n v="0"/>
    <x v="2"/>
    <n v="2024"/>
    <x v="0"/>
    <n v="4162"/>
    <x v="2"/>
  </r>
  <r>
    <s v="Uncrashed : FPV Drone Simulator"/>
    <n v="6.99"/>
    <n v="6.99"/>
    <x v="2"/>
    <n v="2021"/>
    <x v="0"/>
    <n v="2704"/>
    <x v="1"/>
  </r>
  <r>
    <s v="MK1: Khaos Reigns Expansion"/>
    <s v="Prepurchase"/>
    <s v="Prepurchase"/>
    <x v="1"/>
    <n v="2024"/>
    <x v="0"/>
    <m/>
    <x v="4"/>
  </r>
  <r>
    <s v="Men of War II"/>
    <n v="14.99"/>
    <n v="14.99"/>
    <x v="3"/>
    <n v="2024"/>
    <x v="0"/>
    <n v="3844"/>
    <x v="2"/>
  </r>
  <r>
    <s v="Strange Brigade"/>
    <n v="1.59"/>
    <n v="1.59"/>
    <x v="2"/>
    <n v="2018"/>
    <x v="1"/>
    <n v="7592"/>
    <x v="1"/>
  </r>
  <r>
    <s v="Kingdoms and Castles"/>
    <n v="4.6100000000000003"/>
    <n v="4.6100000000000003"/>
    <x v="2"/>
    <n v="2017"/>
    <x v="1"/>
    <n v="27262"/>
    <x v="1"/>
  </r>
  <r>
    <s v="MOBILE SUIT GUNDAM BATTLE OPERATION 2"/>
    <s v="Free To Play"/>
    <n v="0"/>
    <x v="2"/>
    <n v="2023"/>
    <x v="0"/>
    <n v="18739"/>
    <x v="5"/>
  </r>
  <r>
    <s v="Lorelei and the Laser Eyes"/>
    <n v="11.99"/>
    <n v="11.99"/>
    <x v="3"/>
    <n v="2024"/>
    <x v="0"/>
    <n v="933"/>
    <x v="0"/>
  </r>
  <r>
    <s v="Have a Nice Death"/>
    <n v="9.89"/>
    <n v="9.89"/>
    <x v="2"/>
    <n v="2023"/>
    <x v="0"/>
    <n v="8595"/>
    <x v="1"/>
  </r>
  <r>
    <s v="LEGO® Harry Potter: Years 1-4"/>
    <n v="19.989999999999998"/>
    <n v="19.989999999999998"/>
    <x v="3"/>
    <n v="2010"/>
    <x v="3"/>
    <n v="5880"/>
    <x v="1"/>
  </r>
  <r>
    <s v="Fallen Aces"/>
    <n v="6.49"/>
    <n v="6.49"/>
    <x v="2"/>
    <n v="2024"/>
    <x v="0"/>
    <n v="4055"/>
    <x v="0"/>
  </r>
  <r>
    <s v="That Time I Got Reincarnated as a Slime ISEKAI Chronicles"/>
    <n v="49.99"/>
    <n v="49.99"/>
    <x v="4"/>
    <n v="2024"/>
    <x v="0"/>
    <n v="193"/>
    <x v="2"/>
  </r>
  <r>
    <s v="Resident Evil 5"/>
    <n v="19.989999999999998"/>
    <n v="19.989999999999998"/>
    <x v="3"/>
    <n v="2009"/>
    <x v="3"/>
    <n v="31630"/>
    <x v="1"/>
  </r>
  <r>
    <s v="Your Only Move Is HUSTLE"/>
    <n v="2.99"/>
    <n v="2.99"/>
    <x v="2"/>
    <n v="2023"/>
    <x v="0"/>
    <n v="20877"/>
    <x v="0"/>
  </r>
  <r>
    <s v="FOR HONOR - Sohei Hero"/>
    <n v="5.89"/>
    <n v="5.89"/>
    <x v="2"/>
    <n v="2024"/>
    <x v="0"/>
    <n v="115"/>
    <x v="2"/>
  </r>
  <r>
    <s v="Steep"/>
    <n v="3.29"/>
    <n v="3.29"/>
    <x v="2"/>
    <n v="2016"/>
    <x v="1"/>
    <n v="25655"/>
    <x v="1"/>
  </r>
  <r>
    <s v="SOULCALIBUR VI"/>
    <n v="19.989999999999998"/>
    <n v="19.989999999999998"/>
    <x v="3"/>
    <n v="2018"/>
    <x v="1"/>
    <n v="8647"/>
    <x v="1"/>
  </r>
  <r>
    <s v="DYNASTY WARRIORS 8: Xtreme Legends Complete Edition"/>
    <n v="41.69"/>
    <n v="41.69"/>
    <x v="4"/>
    <n v="2014"/>
    <x v="1"/>
    <n v="10944"/>
    <x v="1"/>
  </r>
  <r>
    <s v="Tomba! Special Edition"/>
    <n v="8.19"/>
    <n v="8.19"/>
    <x v="2"/>
    <n v="2024"/>
    <x v="0"/>
    <n v="262"/>
    <x v="1"/>
  </r>
  <r>
    <s v="We Who Are About To Die"/>
    <n v="7.99"/>
    <n v="7.99"/>
    <x v="2"/>
    <n v="2022"/>
    <x v="0"/>
    <n v="6143"/>
    <x v="1"/>
  </r>
  <r>
    <s v="Total War: WARHAMMER III - Champions of Chaos"/>
    <n v="12.99"/>
    <n v="12.99"/>
    <x v="3"/>
    <n v="2022"/>
    <x v="0"/>
    <n v="809"/>
    <x v="2"/>
  </r>
  <r>
    <s v="Attack on Titan 2 - A.O.T.2"/>
    <n v="33.29"/>
    <n v="33.29"/>
    <x v="4"/>
    <n v="2023"/>
    <x v="0"/>
    <n v="5833"/>
    <x v="1"/>
  </r>
  <r>
    <s v="SANABI"/>
    <n v="6.99"/>
    <n v="6.99"/>
    <x v="2"/>
    <n v="2023"/>
    <x v="0"/>
    <n v="27122"/>
    <x v="0"/>
  </r>
  <r>
    <s v="TEKKEN 7"/>
    <n v="49.99"/>
    <n v="49.99"/>
    <x v="4"/>
    <n v="2017"/>
    <x v="1"/>
    <n v="64551"/>
    <x v="1"/>
  </r>
  <r>
    <s v="EARTH DEFENSE FORCE 5"/>
    <n v="19.989999999999998"/>
    <n v="19.989999999999998"/>
    <x v="3"/>
    <n v="2019"/>
    <x v="1"/>
    <n v="8428"/>
    <x v="1"/>
  </r>
  <r>
    <s v="The Surge 2"/>
    <n v="4.99"/>
    <n v="4.99"/>
    <x v="2"/>
    <n v="2019"/>
    <x v="1"/>
    <n v="6034"/>
    <x v="3"/>
  </r>
  <r>
    <s v="Mad Max"/>
    <n v="19.989999999999998"/>
    <n v="19.989999999999998"/>
    <x v="3"/>
    <n v="2015"/>
    <x v="1"/>
    <n v="47287"/>
    <x v="1"/>
  </r>
  <r>
    <s v="Arma 3 Apex"/>
    <n v="24.99"/>
    <n v="24.99"/>
    <x v="3"/>
    <n v="2016"/>
    <x v="1"/>
    <n v="2391"/>
    <x v="1"/>
  </r>
  <r>
    <s v="Fights in Tight Spaces"/>
    <n v="4.24"/>
    <n v="4.24"/>
    <x v="2"/>
    <n v="2021"/>
    <x v="0"/>
    <n v="2511"/>
    <x v="1"/>
  </r>
  <r>
    <s v="Portal"/>
    <n v="5.49"/>
    <n v="5.49"/>
    <x v="2"/>
    <n v="2007"/>
    <x v="3"/>
    <n v="140832"/>
    <x v="0"/>
  </r>
  <r>
    <s v="The Crew 2"/>
    <n v="36.99"/>
    <n v="36.99"/>
    <x v="4"/>
    <n v="2018"/>
    <x v="1"/>
    <n v="60933"/>
    <x v="1"/>
  </r>
  <r>
    <s v="Euro Truck Simulator 2 - Road to the Black Sea"/>
    <n v="9.99"/>
    <n v="9.99"/>
    <x v="2"/>
    <n v="2019"/>
    <x v="1"/>
    <n v="3068"/>
    <x v="1"/>
  </r>
  <r>
    <s v="Call to Arms - Gates of Hell: Talvisota"/>
    <n v="7.79"/>
    <n v="7.79"/>
    <x v="2"/>
    <n v="2022"/>
    <x v="0"/>
    <n v="467"/>
    <x v="3"/>
  </r>
  <r>
    <s v="Wo Long: Fallen Dynasty"/>
    <n v="41.69"/>
    <n v="41.69"/>
    <x v="4"/>
    <n v="2023"/>
    <x v="0"/>
    <n v="19256"/>
    <x v="2"/>
  </r>
  <r>
    <s v="Honkai Impact 3rd"/>
    <s v="Free To Play"/>
    <n v="0"/>
    <x v="2"/>
    <n v="2021"/>
    <x v="0"/>
    <n v="9283"/>
    <x v="3"/>
  </r>
  <r>
    <s v="Capcom Fighting Collection"/>
    <n v="15.99"/>
    <n v="15.99"/>
    <x v="3"/>
    <n v="2022"/>
    <x v="0"/>
    <n v="616"/>
    <x v="1"/>
  </r>
  <r>
    <s v="Vampire Survivors: Operation Guns"/>
    <n v="1.49"/>
    <n v="1.49"/>
    <x v="2"/>
    <n v="2024"/>
    <x v="0"/>
    <n v="449"/>
    <x v="1"/>
  </r>
  <r>
    <s v="Arizona Sunshine® 2"/>
    <n v="39.99"/>
    <n v="39.99"/>
    <x v="4"/>
    <n v="2023"/>
    <x v="0"/>
    <n v="1071"/>
    <x v="1"/>
  </r>
  <r>
    <s v="Rivals of Aether"/>
    <n v="10.49"/>
    <n v="10.49"/>
    <x v="2"/>
    <n v="2017"/>
    <x v="1"/>
    <n v="29665"/>
    <x v="0"/>
  </r>
  <r>
    <s v="Streets of Rage 4"/>
    <n v="8.49"/>
    <n v="8.49"/>
    <x v="2"/>
    <n v="2020"/>
    <x v="1"/>
    <n v="15184"/>
    <x v="1"/>
  </r>
  <r>
    <s v="Blasphemous"/>
    <n v="24.99"/>
    <n v="24.99"/>
    <x v="3"/>
    <n v="2019"/>
    <x v="1"/>
    <n v="35836"/>
    <x v="1"/>
  </r>
  <r>
    <s v="ARK: Extinction - Expansion Pack"/>
    <n v="8.9700000000000006"/>
    <n v="8.9700000000000006"/>
    <x v="2"/>
    <n v="2018"/>
    <x v="1"/>
    <n v="2895"/>
    <x v="3"/>
  </r>
  <r>
    <s v="Dead Cells: The Bad Seed"/>
    <n v="2.99"/>
    <n v="2.99"/>
    <x v="2"/>
    <n v="2020"/>
    <x v="1"/>
    <n v="723"/>
    <x v="1"/>
  </r>
  <r>
    <s v="Dead Rising 2: Off the Record"/>
    <n v="4.99"/>
    <n v="4.99"/>
    <x v="2"/>
    <n v="2011"/>
    <x v="1"/>
    <n v="2321"/>
    <x v="3"/>
  </r>
  <r>
    <s v="X4: Cradle of Humanity"/>
    <n v="2.79"/>
    <n v="2.79"/>
    <x v="2"/>
    <n v="2021"/>
    <x v="0"/>
    <n v="299"/>
    <x v="1"/>
  </r>
  <r>
    <s v="Mafia III: Definitive Edition"/>
    <n v="22.99"/>
    <n v="22.99"/>
    <x v="3"/>
    <n v="2020"/>
    <x v="1"/>
    <n v="31130"/>
    <x v="2"/>
  </r>
  <r>
    <s v="Thief Simulator"/>
    <n v="8.19"/>
    <n v="8.19"/>
    <x v="2"/>
    <n v="2018"/>
    <x v="1"/>
    <n v="29710"/>
    <x v="1"/>
  </r>
  <r>
    <s v="Unravel Two"/>
    <n v="19.989999999999998"/>
    <n v="19.989999999999998"/>
    <x v="3"/>
    <n v="2020"/>
    <x v="1"/>
    <n v="5109"/>
    <x v="1"/>
  </r>
  <r>
    <s v="Life is Strange: Double Exposure"/>
    <s v="Prepurchase"/>
    <s v="Prepurchase"/>
    <x v="1"/>
    <n v="2024"/>
    <x v="0"/>
    <m/>
    <x v="4"/>
  </r>
  <r>
    <s v="Half-Life 2"/>
    <n v="5.49"/>
    <n v="5.49"/>
    <x v="2"/>
    <n v="2004"/>
    <x v="3"/>
    <n v="158451"/>
    <x v="0"/>
  </r>
  <r>
    <s v="Street Fighter 6 - Year 1 Character Pass"/>
    <n v="29.99"/>
    <n v="29.99"/>
    <x v="3"/>
    <n v="2023"/>
    <x v="0"/>
    <n v="140"/>
    <x v="2"/>
  </r>
  <r>
    <s v="Clone Drone in the Danger Zone"/>
    <n v="8.19"/>
    <n v="8.19"/>
    <x v="2"/>
    <n v="2021"/>
    <x v="0"/>
    <n v="26756"/>
    <x v="0"/>
  </r>
  <r>
    <s v="Make Way"/>
    <n v="11.99"/>
    <n v="11.99"/>
    <x v="3"/>
    <n v="2023"/>
    <x v="0"/>
    <n v="509"/>
    <x v="1"/>
  </r>
  <r>
    <s v="Enter the Gungeon"/>
    <n v="6.99"/>
    <n v="6.99"/>
    <x v="2"/>
    <n v="2016"/>
    <x v="1"/>
    <n v="71495"/>
    <x v="0"/>
  </r>
  <r>
    <s v="Control Ultimate Edition"/>
    <n v="39.99"/>
    <n v="39.99"/>
    <x v="4"/>
    <n v="2020"/>
    <x v="1"/>
    <n v="35183"/>
    <x v="1"/>
  </r>
  <r>
    <s v="BONEWORKS"/>
    <n v="10.49"/>
    <n v="10.49"/>
    <x v="2"/>
    <n v="2019"/>
    <x v="1"/>
    <n v="33078"/>
    <x v="1"/>
  </r>
  <r>
    <s v="Kingdoms of Amalur: Re-Reckoning"/>
    <n v="19.989999999999998"/>
    <n v="19.989999999999998"/>
    <x v="3"/>
    <n v="2020"/>
    <x v="1"/>
    <n v="5059"/>
    <x v="3"/>
  </r>
  <r>
    <s v="Total War: ROME REMASTERED"/>
    <n v="22.99"/>
    <n v="22.99"/>
    <x v="3"/>
    <n v="2021"/>
    <x v="0"/>
    <n v="10116"/>
    <x v="3"/>
  </r>
  <r>
    <s v="Resident Evil 6"/>
    <n v="19.989999999999998"/>
    <n v="19.989999999999998"/>
    <x v="3"/>
    <n v="2013"/>
    <x v="1"/>
    <n v="36251"/>
    <x v="3"/>
  </r>
  <r>
    <s v="Indiana Jones and the Great Circle"/>
    <s v="Prepurchase"/>
    <s v="Prepurchase"/>
    <x v="1"/>
    <n v="2024"/>
    <x v="0"/>
    <m/>
    <x v="4"/>
  </r>
  <r>
    <s v="Outlast"/>
    <n v="8.19"/>
    <n v="8.19"/>
    <x v="2"/>
    <n v="2013"/>
    <x v="1"/>
    <n v="86421"/>
    <x v="0"/>
  </r>
  <r>
    <s v="Arma 3 Creator DLC: Spearhead 1944"/>
    <n v="17.989999999999998"/>
    <n v="17.989999999999998"/>
    <x v="3"/>
    <n v="2023"/>
    <x v="0"/>
    <n v="735"/>
    <x v="2"/>
  </r>
  <r>
    <s v="Call of Duty®: Ghosts"/>
    <n v="39.99"/>
    <n v="39.99"/>
    <x v="4"/>
    <n v="2014"/>
    <x v="1"/>
    <n v="11306"/>
    <x v="2"/>
  </r>
  <r>
    <s v="Persona® 5 Strikers"/>
    <n v="39.99"/>
    <n v="39.99"/>
    <x v="4"/>
    <n v="2021"/>
    <x v="0"/>
    <n v="11219"/>
    <x v="1"/>
  </r>
  <r>
    <s v="Easy Red 2"/>
    <n v="4.99"/>
    <n v="4.99"/>
    <x v="2"/>
    <n v="2022"/>
    <x v="0"/>
    <n v="4704"/>
    <x v="1"/>
  </r>
  <r>
    <s v="Dead by Daylight - Endless Hunt Pack"/>
    <n v="9.99"/>
    <n v="9.99"/>
    <x v="2"/>
    <n v="2024"/>
    <x v="0"/>
    <n v="14"/>
    <x v="6"/>
  </r>
  <r>
    <s v="Warhammer® 40,000: Dawn of War® - Game of the Year Edition"/>
    <n v="12.99"/>
    <n v="12.99"/>
    <x v="3"/>
    <n v="2007"/>
    <x v="3"/>
    <n v="7247"/>
    <x v="0"/>
  </r>
  <r>
    <s v="Demon Slayer -Kimetsu no Yaiba- The Hinokami Chronicles"/>
    <n v="59.99"/>
    <n v="59.99"/>
    <x v="0"/>
    <n v="2021"/>
    <x v="0"/>
    <n v="15600"/>
    <x v="1"/>
  </r>
  <r>
    <s v="Divinity II: Developer's Cut"/>
    <n v="2.99"/>
    <n v="2.99"/>
    <x v="2"/>
    <n v="2012"/>
    <x v="1"/>
    <n v="3818"/>
    <x v="1"/>
  </r>
  <r>
    <s v="Dishonored"/>
    <n v="9.99"/>
    <n v="9.99"/>
    <x v="2"/>
    <n v="2012"/>
    <x v="1"/>
    <n v="60365"/>
    <x v="0"/>
  </r>
  <r>
    <s v="Death's Door"/>
    <n v="9.99"/>
    <n v="9.99"/>
    <x v="2"/>
    <n v="2021"/>
    <x v="0"/>
    <n v="15133"/>
    <x v="1"/>
  </r>
  <r>
    <s v="ARK: Aberration - Expansion Pack"/>
    <n v="8.9700000000000006"/>
    <n v="8.9700000000000006"/>
    <x v="2"/>
    <n v="2017"/>
    <x v="1"/>
    <n v="3503"/>
    <x v="3"/>
  </r>
  <r>
    <s v="KAMITSUBAKI CITY ENSEMBLE"/>
    <n v="3.99"/>
    <n v="3.99"/>
    <x v="2"/>
    <n v="2024"/>
    <x v="0"/>
    <n v="690"/>
    <x v="2"/>
  </r>
  <r>
    <s v="Call of Duty® 4: Modern Warfare® (2007)"/>
    <n v="14.99"/>
    <n v="14.99"/>
    <x v="3"/>
    <n v="2007"/>
    <x v="3"/>
    <n v="19233"/>
    <x v="1"/>
  </r>
  <r>
    <s v="Metro 2033 Redux"/>
    <n v="14.99"/>
    <n v="14.99"/>
    <x v="3"/>
    <n v="2014"/>
    <x v="1"/>
    <n v="74672"/>
    <x v="1"/>
  </r>
  <r>
    <s v="Sherlock Holmes Chapter One"/>
    <n v="19.95"/>
    <n v="19.95"/>
    <x v="3"/>
    <n v="2021"/>
    <x v="0"/>
    <n v="2881"/>
    <x v="3"/>
  </r>
  <r>
    <s v="Crash Bandicoot 4: It€™s About Time"/>
    <n v="39.99"/>
    <n v="39.99"/>
    <x v="4"/>
    <n v="2022"/>
    <x v="0"/>
    <n v="2499"/>
    <x v="1"/>
  </r>
  <r>
    <s v="Descenders"/>
    <n v="8.49"/>
    <n v="8.49"/>
    <x v="2"/>
    <n v="2019"/>
    <x v="1"/>
    <n v="14059"/>
    <x v="0"/>
  </r>
  <r>
    <s v="Gears 5"/>
    <n v="29.99"/>
    <n v="29.99"/>
    <x v="3"/>
    <n v="2019"/>
    <x v="1"/>
    <n v="18498"/>
    <x v="3"/>
  </r>
  <r>
    <s v="Rust - Sunburn Pack"/>
    <n v="5.49"/>
    <n v="5.49"/>
    <x v="2"/>
    <n v="2020"/>
    <x v="1"/>
    <n v="1686"/>
    <x v="1"/>
  </r>
  <r>
    <s v="GreedFall"/>
    <n v="5.59"/>
    <n v="5.59"/>
    <x v="2"/>
    <n v="2019"/>
    <x v="1"/>
    <n v="15987"/>
    <x v="3"/>
  </r>
  <r>
    <s v="Fate/EXTELLA"/>
    <n v="4.54"/>
    <n v="4.54"/>
    <x v="2"/>
    <n v="2017"/>
    <x v="1"/>
    <n v="3884"/>
    <x v="1"/>
  </r>
  <r>
    <s v="Fae Farm"/>
    <n v="24.99"/>
    <n v="24.99"/>
    <x v="3"/>
    <n v="2023"/>
    <x v="0"/>
    <n v="2047"/>
    <x v="3"/>
  </r>
  <r>
    <s v="Warframe: Sanctum Collection"/>
    <n v="24.99"/>
    <n v="24.99"/>
    <x v="3"/>
    <n v="2023"/>
    <x v="0"/>
    <n v="38"/>
    <x v="6"/>
  </r>
  <r>
    <s v="Prey"/>
    <n v="18.989999999999998"/>
    <n v="18.989999999999998"/>
    <x v="3"/>
    <n v="2017"/>
    <x v="1"/>
    <n v="32666"/>
    <x v="1"/>
  </r>
  <r>
    <s v="No More Heroes 3"/>
    <n v="4.54"/>
    <n v="4.54"/>
    <x v="2"/>
    <n v="2022"/>
    <x v="0"/>
    <n v="516"/>
    <x v="1"/>
  </r>
  <r>
    <s v="Tales of Berseria"/>
    <n v="49.99"/>
    <n v="49.99"/>
    <x v="4"/>
    <n v="2017"/>
    <x v="1"/>
    <n v="13420"/>
    <x v="1"/>
  </r>
  <r>
    <s v="EZ2ON REBOOT : R - EVOLVE"/>
    <n v="19.989999999999998"/>
    <n v="19.989999999999998"/>
    <x v="3"/>
    <n v="2024"/>
    <x v="0"/>
    <n v="131"/>
    <x v="1"/>
  </r>
  <r>
    <s v="Total War: ATTILA"/>
    <n v="27.99"/>
    <n v="27.99"/>
    <x v="3"/>
    <n v="2015"/>
    <x v="1"/>
    <n v="23856"/>
    <x v="1"/>
  </r>
  <r>
    <s v="Crash Bandicoot N. Sane Trilogy"/>
    <n v="24.99"/>
    <n v="24.99"/>
    <x v="3"/>
    <n v="2018"/>
    <x v="1"/>
    <n v="11832"/>
    <x v="1"/>
  </r>
  <r>
    <s v="Friends vs Friends"/>
    <n v="5.49"/>
    <n v="5.49"/>
    <x v="2"/>
    <n v="2023"/>
    <x v="0"/>
    <n v="8368"/>
    <x v="1"/>
  </r>
  <r>
    <s v="Assassin€™s Creed® Brotherhood"/>
    <n v="14.19"/>
    <n v="14.19"/>
    <x v="3"/>
    <n v="2011"/>
    <x v="1"/>
    <n v="19391"/>
    <x v="1"/>
  </r>
  <r>
    <s v="Total War: WARHAMMER II - Rise of the Tomb Kings"/>
    <n v="14.99"/>
    <n v="14.99"/>
    <x v="3"/>
    <n v="2018"/>
    <x v="1"/>
    <n v="1883"/>
    <x v="1"/>
  </r>
  <r>
    <s v="Company of Heroes 2"/>
    <n v="19.989999999999998"/>
    <n v="19.989999999999998"/>
    <x v="3"/>
    <n v="2013"/>
    <x v="1"/>
    <n v="64456"/>
    <x v="1"/>
  </r>
  <r>
    <s v="LEGO® Marvel Super Heroes"/>
    <n v="19.989999999999998"/>
    <n v="19.989999999999998"/>
    <x v="3"/>
    <n v="2013"/>
    <x v="1"/>
    <n v="16719"/>
    <x v="1"/>
  </r>
  <r>
    <s v="Necromunda: Hired Gun"/>
    <n v="6.99"/>
    <n v="6.99"/>
    <x v="2"/>
    <n v="2021"/>
    <x v="0"/>
    <n v="5098"/>
    <x v="2"/>
  </r>
  <r>
    <s v="Ghostwire: Tokyo"/>
    <n v="36.99"/>
    <n v="36.99"/>
    <x v="4"/>
    <n v="2022"/>
    <x v="0"/>
    <n v="10117"/>
    <x v="1"/>
  </r>
  <r>
    <s v="Knight Online"/>
    <s v="Free To Play"/>
    <n v="0"/>
    <x v="2"/>
    <n v="2016"/>
    <x v="1"/>
    <n v="10655"/>
    <x v="2"/>
  </r>
  <r>
    <s v="Beyond Good &amp; Evil - 20th Anniversary Edition"/>
    <n v="14.99"/>
    <n v="14.99"/>
    <x v="3"/>
    <n v="2024"/>
    <x v="0"/>
    <n v="715"/>
    <x v="3"/>
  </r>
  <r>
    <s v="Children of Morta"/>
    <n v="8.49"/>
    <n v="8.49"/>
    <x v="2"/>
    <n v="2019"/>
    <x v="1"/>
    <n v="15430"/>
    <x v="1"/>
  </r>
  <r>
    <s v="Worms W.M.D"/>
    <n v="29.99"/>
    <n v="29.99"/>
    <x v="3"/>
    <n v="2016"/>
    <x v="1"/>
    <n v="8058"/>
    <x v="1"/>
  </r>
  <r>
    <s v="Life is Strange: True Colors"/>
    <n v="49.99"/>
    <n v="49.99"/>
    <x v="4"/>
    <n v="2021"/>
    <x v="0"/>
    <n v="10705"/>
    <x v="1"/>
  </r>
  <r>
    <s v="Rain World: Downpour"/>
    <n v="6.99"/>
    <n v="6.99"/>
    <x v="2"/>
    <n v="2023"/>
    <x v="0"/>
    <n v="1511"/>
    <x v="1"/>
  </r>
  <r>
    <s v="SWORD ART ONLINE Last Recollection"/>
    <n v="42.49"/>
    <n v="42.49"/>
    <x v="4"/>
    <n v="2023"/>
    <x v="0"/>
    <n v="371"/>
    <x v="2"/>
  </r>
  <r>
    <s v="Wayfinder"/>
    <n v="8.49"/>
    <n v="8.49"/>
    <x v="2"/>
    <n v="2024"/>
    <x v="0"/>
    <n v="18558"/>
    <x v="2"/>
  </r>
  <r>
    <s v="Call of Duty®: Black Ops III - Zombies Chronicles"/>
    <n v="19.989999999999998"/>
    <n v="19.989999999999998"/>
    <x v="3"/>
    <n v="2017"/>
    <x v="1"/>
    <n v="1722"/>
    <x v="1"/>
  </r>
  <r>
    <s v="Euro Truck Simulator 2 - Vive la France !"/>
    <n v="9.99"/>
    <n v="9.99"/>
    <x v="2"/>
    <n v="2016"/>
    <x v="1"/>
    <n v="1833"/>
    <x v="1"/>
  </r>
  <r>
    <s v="Ori and the Will of the Wisps"/>
    <n v="10.49"/>
    <n v="10.49"/>
    <x v="2"/>
    <n v="2020"/>
    <x v="1"/>
    <n v="120686"/>
    <x v="0"/>
  </r>
  <r>
    <s v="ENDER MAGNOLIA: Bloom in the Mist"/>
    <n v="8.99"/>
    <n v="8.99"/>
    <x v="2"/>
    <n v="2024"/>
    <x v="0"/>
    <n v="3721"/>
    <x v="0"/>
  </r>
  <r>
    <s v="Supernatural"/>
    <n v="4.99"/>
    <n v="4.99"/>
    <x v="2"/>
    <n v="2024"/>
    <x v="0"/>
    <n v="703"/>
    <x v="2"/>
  </r>
  <r>
    <s v="Destroy All Humans!"/>
    <n v="14.99"/>
    <n v="14.99"/>
    <x v="3"/>
    <n v="2020"/>
    <x v="1"/>
    <n v="8075"/>
    <x v="1"/>
  </r>
  <r>
    <s v="Hatsune Miku: Project DIVA Mega Mix+"/>
    <n v="39.39"/>
    <n v="39.39"/>
    <x v="4"/>
    <n v="2022"/>
    <x v="0"/>
    <n v="12958"/>
    <x v="1"/>
  </r>
  <r>
    <s v="Euro Truck Simulator 2 - Beyond the Baltic Sea"/>
    <n v="9.99"/>
    <n v="9.99"/>
    <x v="2"/>
    <n v="2018"/>
    <x v="1"/>
    <n v="2411"/>
    <x v="1"/>
  </r>
  <r>
    <s v="ASTLIBRA Revision"/>
    <n v="8.49"/>
    <n v="8.49"/>
    <x v="2"/>
    <n v="2022"/>
    <x v="0"/>
    <n v="23196"/>
    <x v="0"/>
  </r>
  <r>
    <s v="Arma 3 Creator DLC: S.O.G. Prairie Fire"/>
    <n v="22.99"/>
    <n v="22.99"/>
    <x v="3"/>
    <n v="2021"/>
    <x v="0"/>
    <n v="1981"/>
    <x v="1"/>
  </r>
  <r>
    <s v="Space Engineers - Signal Pack"/>
    <n v="1.49"/>
    <n v="1.49"/>
    <x v="2"/>
    <n v="2024"/>
    <x v="0"/>
    <n v="61"/>
    <x v="1"/>
  </r>
  <r>
    <s v="Hunt: Showdown 1896 €“ Fear The Reaper"/>
    <n v="5.99"/>
    <n v="5.99"/>
    <x v="2"/>
    <n v="2022"/>
    <x v="0"/>
    <n v="320"/>
    <x v="3"/>
  </r>
  <r>
    <s v="MULLET MADJACK"/>
    <n v="8.19"/>
    <n v="8.19"/>
    <x v="2"/>
    <n v="2024"/>
    <x v="0"/>
    <n v="4016"/>
    <x v="0"/>
  </r>
  <r>
    <s v="Dragon Age II: Ultimate Edition"/>
    <n v="29.99"/>
    <n v="29.99"/>
    <x v="3"/>
    <n v="2020"/>
    <x v="1"/>
    <n v="4863"/>
    <x v="1"/>
  </r>
  <r>
    <s v="SAMURAI WARRIORS 4 DX"/>
    <n v="41.69"/>
    <n v="41.69"/>
    <x v="4"/>
    <n v="2024"/>
    <x v="0"/>
    <n v="200"/>
    <x v="1"/>
  </r>
  <r>
    <s v="Euro Truck Simulator 2 - Italia"/>
    <n v="9.99"/>
    <n v="9.99"/>
    <x v="2"/>
    <n v="2017"/>
    <x v="1"/>
    <n v="1858"/>
    <x v="1"/>
  </r>
  <r>
    <s v="Back 4 Blood"/>
    <n v="59.99"/>
    <n v="59.99"/>
    <x v="0"/>
    <n v="2021"/>
    <x v="0"/>
    <n v="45554"/>
    <x v="2"/>
  </r>
  <r>
    <s v="Touhou Danmaku Kagura Phantasia Lost"/>
    <n v="16.489999999999998"/>
    <n v="16.489999999999998"/>
    <x v="3"/>
    <n v="2024"/>
    <x v="0"/>
    <n v="1410"/>
    <x v="3"/>
  </r>
  <r>
    <s v="Alice: Madness Returns"/>
    <n v="9.99"/>
    <n v="9.99"/>
    <x v="2"/>
    <n v="2011"/>
    <x v="1"/>
    <n v="16695"/>
    <x v="1"/>
  </r>
  <r>
    <s v="Alone in the Dark"/>
    <n v="26.99"/>
    <n v="26.99"/>
    <x v="3"/>
    <n v="2024"/>
    <x v="0"/>
    <n v="1424"/>
    <x v="3"/>
  </r>
  <r>
    <s v="Aliens: Fireteam Elite - Pathogen Expansion"/>
    <n v="3.95"/>
    <n v="3.95"/>
    <x v="2"/>
    <n v="2022"/>
    <x v="0"/>
    <n v="332"/>
    <x v="2"/>
  </r>
  <r>
    <s v="Dead by Daylight - Chucky Chapter"/>
    <n v="4.99"/>
    <n v="4.99"/>
    <x v="2"/>
    <n v="2023"/>
    <x v="0"/>
    <n v="762"/>
    <x v="1"/>
  </r>
  <r>
    <s v="Destiny 2: Echoes Silver Bundle"/>
    <n v="14.99"/>
    <n v="14.99"/>
    <x v="3"/>
    <n v="2024"/>
    <x v="0"/>
    <n v="79"/>
    <x v="1"/>
  </r>
  <r>
    <s v="Yakuza: Like a Dragon"/>
    <n v="19.989999999999998"/>
    <n v="19.989999999999998"/>
    <x v="3"/>
    <n v="2020"/>
    <x v="1"/>
    <n v="22567"/>
    <x v="1"/>
  </r>
  <r>
    <s v="BOKURA"/>
    <n v="2.94"/>
    <n v="2.94"/>
    <x v="2"/>
    <n v="2023"/>
    <x v="0"/>
    <n v="5883"/>
    <x v="1"/>
  </r>
  <r>
    <s v="Command &amp; Conquer Red Alert 2 and Yuri€™s Revenge"/>
    <n v="19.88"/>
    <n v="19.88"/>
    <x v="3"/>
    <n v="2024"/>
    <x v="0"/>
    <n v="4793"/>
    <x v="1"/>
  </r>
  <r>
    <s v="Nightingale"/>
    <n v="10.49"/>
    <n v="10.49"/>
    <x v="2"/>
    <n v="2024"/>
    <x v="0"/>
    <n v="11706"/>
    <x v="2"/>
  </r>
  <r>
    <s v="Starship Troopers: Extermination"/>
    <n v="10.49"/>
    <n v="10.49"/>
    <x v="2"/>
    <n v="2023"/>
    <x v="0"/>
    <n v="25622"/>
    <x v="1"/>
  </r>
  <r>
    <s v="Dungeonborne - Mithril Satchel"/>
    <n v="8.99"/>
    <n v="8.99"/>
    <x v="2"/>
    <n v="2024"/>
    <x v="0"/>
    <n v="91"/>
    <x v="3"/>
  </r>
  <r>
    <s v="KOF XV Fighter Pass"/>
    <n v="7.49"/>
    <n v="7.49"/>
    <x v="2"/>
    <n v="2023"/>
    <x v="0"/>
    <n v="44"/>
    <x v="6"/>
  </r>
  <r>
    <s v="FINAL FANTASY XV WINDOWS EDITION"/>
    <n v="20.99"/>
    <n v="20.99"/>
    <x v="3"/>
    <n v="2018"/>
    <x v="1"/>
    <n v="38896"/>
    <x v="1"/>
  </r>
  <r>
    <s v="Dead by Daylight - Alan Wake Chapter"/>
    <n v="3.99"/>
    <n v="3.99"/>
    <x v="2"/>
    <n v="2024"/>
    <x v="0"/>
    <n v="373"/>
    <x v="1"/>
  </r>
  <r>
    <s v="Jujutsu Kaisen Cursed Clash"/>
    <n v="59.99"/>
    <n v="59.99"/>
    <x v="0"/>
    <n v="2024"/>
    <x v="0"/>
    <n v="2282"/>
    <x v="2"/>
  </r>
  <r>
    <s v="ARK: Scorched Earth - Expansion Pack"/>
    <n v="8.9700000000000006"/>
    <n v="8.9700000000000006"/>
    <x v="2"/>
    <n v="2016"/>
    <x v="1"/>
    <n v="4526"/>
    <x v="3"/>
  </r>
  <r>
    <s v="SWORD ART ONLINE Fractured Daydream"/>
    <s v="Prepurchase"/>
    <s v="Prepurchase"/>
    <x v="1"/>
    <n v="2024"/>
    <x v="0"/>
    <m/>
    <x v="4"/>
  </r>
  <r>
    <s v="Warframe:  Sevagoth Prime Access - Weapons Pack"/>
    <n v="49.99"/>
    <n v="49.99"/>
    <x v="4"/>
    <n v="2024"/>
    <x v="0"/>
    <m/>
    <x v="4"/>
  </r>
  <r>
    <s v="Assassin€™s Creed® Rogue"/>
    <n v="14.99"/>
    <n v="14.99"/>
    <x v="3"/>
    <n v="2015"/>
    <x v="1"/>
    <n v="15496"/>
    <x v="1"/>
  </r>
  <r>
    <s v="Call of Duty®: Modern Warfare® III - Tracer Pack: Trash Talk 2.0 Ultra Skin Pro Pack"/>
    <n v="19.989999999999998"/>
    <n v="19.989999999999998"/>
    <x v="3"/>
    <n v="2024"/>
    <x v="0"/>
    <n v="30"/>
    <x v="3"/>
  </r>
  <r>
    <s v="Trine 5: A Clockwork Conspiracy"/>
    <n v="14.99"/>
    <n v="14.99"/>
    <x v="3"/>
    <n v="2023"/>
    <x v="0"/>
    <n v="1523"/>
    <x v="1"/>
  </r>
  <r>
    <s v="TEKKEN 8 - Lidia Sobieska"/>
    <n v="7.99"/>
    <n v="7.99"/>
    <x v="2"/>
    <n v="2024"/>
    <x v="0"/>
    <n v="68"/>
    <x v="3"/>
  </r>
  <r>
    <s v="KAMITSUBAKI CITY ENSEMBLE - Season Pass 2024"/>
    <n v="39.99"/>
    <n v="39.99"/>
    <x v="4"/>
    <n v="2024"/>
    <x v="0"/>
    <n v="10"/>
    <x v="6"/>
  </r>
  <r>
    <s v="BLEACH Brave Souls"/>
    <s v="Free To Play"/>
    <n v="0"/>
    <x v="2"/>
    <n v="2020"/>
    <x v="1"/>
    <n v="10787"/>
    <x v="1"/>
  </r>
  <r>
    <s v="Poppy Playtime - Chapter 2"/>
    <n v="5.49"/>
    <n v="5.49"/>
    <x v="2"/>
    <n v="2022"/>
    <x v="0"/>
    <n v="9375"/>
    <x v="3"/>
  </r>
  <r>
    <s v="Castlevania Anniversary Collection"/>
    <n v="19.989999999999998"/>
    <n v="19.989999999999998"/>
    <x v="3"/>
    <n v="2019"/>
    <x v="1"/>
    <n v="1268"/>
    <x v="1"/>
  </r>
  <r>
    <s v="Metro: Last Light Redux"/>
    <n v="14.99"/>
    <n v="14.99"/>
    <x v="3"/>
    <n v="2014"/>
    <x v="1"/>
    <n v="56078"/>
    <x v="1"/>
  </r>
  <r>
    <s v="Getting Over It with Bennett Foddy"/>
    <n v="4.49"/>
    <n v="4.49"/>
    <x v="2"/>
    <n v="2017"/>
    <x v="1"/>
    <n v="65878"/>
    <x v="1"/>
  </r>
  <r>
    <s v="Clothing Store Simulator"/>
    <n v="4.49"/>
    <n v="4.49"/>
    <x v="2"/>
    <n v="2024"/>
    <x v="0"/>
    <n v="724"/>
    <x v="1"/>
  </r>
  <r>
    <s v="ROBOBEAT"/>
    <n v="8.19"/>
    <n v="8.19"/>
    <x v="2"/>
    <n v="2024"/>
    <x v="0"/>
    <n v="979"/>
    <x v="0"/>
  </r>
  <r>
    <s v="Ship Graveyard Simulator 2"/>
    <n v="15.99"/>
    <n v="15.99"/>
    <x v="3"/>
    <n v="2023"/>
    <x v="0"/>
    <n v="1782"/>
    <x v="1"/>
  </r>
  <r>
    <s v="Ship of Fools"/>
    <n v="16.989999999999998"/>
    <n v="16.989999999999998"/>
    <x v="3"/>
    <n v="2022"/>
    <x v="0"/>
    <n v="3549"/>
    <x v="1"/>
  </r>
  <r>
    <s v="BÅ: Path of the Teal Lotus"/>
    <n v="9.99"/>
    <n v="9.99"/>
    <x v="2"/>
    <n v="2024"/>
    <x v="0"/>
    <n v="557"/>
    <x v="3"/>
  </r>
  <r>
    <s v="Tales of Vesperia: Definitive Edition"/>
    <n v="29.99"/>
    <n v="29.99"/>
    <x v="3"/>
    <n v="2019"/>
    <x v="1"/>
    <n v="3268"/>
    <x v="1"/>
  </r>
  <r>
    <s v="Jagged Alliance 3"/>
    <n v="21.99"/>
    <n v="21.99"/>
    <x v="3"/>
    <n v="2023"/>
    <x v="0"/>
    <n v="8721"/>
    <x v="1"/>
  </r>
  <r>
    <s v="Divinity: Dragon Commander"/>
    <n v="5.99"/>
    <n v="5.99"/>
    <x v="2"/>
    <n v="2013"/>
    <x v="1"/>
    <n v="1754"/>
    <x v="3"/>
  </r>
  <r>
    <s v="Vampire Survivors: Tides of the Foscari"/>
    <n v="1.19"/>
    <n v="1.19"/>
    <x v="2"/>
    <n v="2023"/>
    <x v="0"/>
    <n v="1017"/>
    <x v="1"/>
  </r>
  <r>
    <s v="Wolfenstein: The Old Blood"/>
    <n v="19.989999999999998"/>
    <n v="19.989999999999998"/>
    <x v="3"/>
    <n v="2015"/>
    <x v="1"/>
    <n v="14431"/>
    <x v="1"/>
  </r>
  <r>
    <s v="Crow Country"/>
    <n v="8.19"/>
    <n v="8.19"/>
    <x v="2"/>
    <n v="2024"/>
    <x v="0"/>
    <n v="3005"/>
    <x v="0"/>
  </r>
  <r>
    <s v="Command &amp; Conquer Tiberian Sun and Firestorm"/>
    <n v="19.88"/>
    <n v="19.88"/>
    <x v="3"/>
    <n v="2024"/>
    <x v="0"/>
    <n v="595"/>
    <x v="1"/>
  </r>
  <r>
    <s v="SENRAN KAGURA ESTIVAL VERSUS"/>
    <n v="3.14"/>
    <n v="3.14"/>
    <x v="2"/>
    <n v="2017"/>
    <x v="1"/>
    <n v="4708"/>
    <x v="1"/>
  </r>
  <r>
    <s v="METAL GEAR SOLID 3: Snake Eater - Master Collection Version"/>
    <n v="19.989999999999998"/>
    <n v="19.989999999999998"/>
    <x v="3"/>
    <n v="2023"/>
    <x v="0"/>
    <n v="2439"/>
    <x v="1"/>
  </r>
  <r>
    <s v="Gravity Circuit"/>
    <n v="8.49"/>
    <n v="8.49"/>
    <x v="2"/>
    <n v="2023"/>
    <x v="0"/>
    <n v="1921"/>
    <x v="0"/>
  </r>
  <r>
    <s v="LEGO® Harry Potter: Years 5-7"/>
    <n v="19.989999999999998"/>
    <n v="19.989999999999998"/>
    <x v="3"/>
    <n v="2012"/>
    <x v="1"/>
    <n v="2003"/>
    <x v="1"/>
  </r>
  <r>
    <s v="Cuphead - The Delicious Last Course"/>
    <n v="4.49"/>
    <n v="4.49"/>
    <x v="2"/>
    <n v="2022"/>
    <x v="0"/>
    <n v="4149"/>
    <x v="0"/>
  </r>
  <r>
    <s v="Tales from the Borderlands"/>
    <n v="14.99"/>
    <n v="14.99"/>
    <x v="3"/>
    <n v="2021"/>
    <x v="0"/>
    <n v="13301"/>
    <x v="1"/>
  </r>
  <r>
    <s v="Bloodstained: Ritual of the Night"/>
    <n v="12.99"/>
    <n v="12.99"/>
    <x v="3"/>
    <n v="2019"/>
    <x v="1"/>
    <n v="27064"/>
    <x v="1"/>
  </r>
  <r>
    <s v="Command &amp; Conquer Generals"/>
    <n v="19.88"/>
    <n v="19.88"/>
    <x v="3"/>
    <n v="2024"/>
    <x v="0"/>
    <n v="912"/>
    <x v="1"/>
  </r>
  <r>
    <s v="Command &amp; Conquer Renegade"/>
    <n v="19.88"/>
    <n v="19.88"/>
    <x v="3"/>
    <n v="2024"/>
    <x v="0"/>
    <n v="418"/>
    <x v="1"/>
  </r>
  <r>
    <s v="HARD BULLET"/>
    <n v="8.19"/>
    <n v="8.19"/>
    <x v="2"/>
    <n v="2020"/>
    <x v="1"/>
    <n v="3932"/>
    <x v="1"/>
  </r>
  <r>
    <s v="Command &amp; Conquer and The Covert Operations"/>
    <n v="19.88"/>
    <n v="19.88"/>
    <x v="3"/>
    <n v="2024"/>
    <x v="0"/>
    <n v="180"/>
    <x v="1"/>
  </r>
  <r>
    <s v="Injustice 2"/>
    <n v="49.99"/>
    <n v="49.99"/>
    <x v="4"/>
    <n v="2017"/>
    <x v="1"/>
    <n v="14873"/>
    <x v="1"/>
  </r>
  <r>
    <s v="Assassin's Creed® Revelations"/>
    <n v="10.99"/>
    <n v="10.99"/>
    <x v="2"/>
    <n v="2011"/>
    <x v="1"/>
    <n v="14951"/>
    <x v="1"/>
  </r>
  <r>
    <s v="Devil May Cry HD Collection"/>
    <n v="29.99"/>
    <n v="29.99"/>
    <x v="3"/>
    <n v="2018"/>
    <x v="1"/>
    <n v="8743"/>
    <x v="1"/>
  </r>
  <r>
    <s v="Call of Duty®: Modern Warfare® II - Pumpkin Patch: Pro Pack"/>
    <n v="19.989999999999998"/>
    <n v="19.989999999999998"/>
    <x v="3"/>
    <n v="2023"/>
    <x v="0"/>
    <n v="95"/>
    <x v="1"/>
  </r>
  <r>
    <s v="THE KING OF FIGHTERS XIV STEAM EDITION"/>
    <n v="5.79"/>
    <n v="5.79"/>
    <x v="2"/>
    <n v="2017"/>
    <x v="1"/>
    <n v="3072"/>
    <x v="1"/>
  </r>
  <r>
    <s v="Total War: WARHAMMER II - Curse of the Vampire Coast"/>
    <n v="14.99"/>
    <n v="14.99"/>
    <x v="3"/>
    <n v="2018"/>
    <x v="1"/>
    <n v="1352"/>
    <x v="3"/>
  </r>
  <r>
    <s v="UBOAT - Supporter Pack"/>
    <n v="3.49"/>
    <n v="3.49"/>
    <x v="2"/>
    <n v="2024"/>
    <x v="0"/>
    <n v="181"/>
    <x v="1"/>
  </r>
  <r>
    <s v="Ghosts of Tabor - Nuclear Night Edition Upgrade"/>
    <n v="9.99"/>
    <n v="9.99"/>
    <x v="2"/>
    <n v="2023"/>
    <x v="0"/>
    <n v="81"/>
    <x v="1"/>
  </r>
  <r>
    <s v="The Outlast Trials - Exotica Pack"/>
    <n v="8.19"/>
    <n v="8.19"/>
    <x v="2"/>
    <n v="2024"/>
    <x v="0"/>
    <n v="67"/>
    <x v="1"/>
  </r>
  <r>
    <s v="Toy Shire"/>
    <n v="4.9400000000000004"/>
    <n v="4.9400000000000004"/>
    <x v="2"/>
    <n v="2024"/>
    <x v="0"/>
    <n v="230"/>
    <x v="1"/>
  </r>
  <r>
    <s v="Hot Dogs, Horseshoes &amp; Hand Grenades"/>
    <n v="19.989999999999998"/>
    <n v="19.989999999999998"/>
    <x v="3"/>
    <n v="2016"/>
    <x v="1"/>
    <n v="19648"/>
    <x v="0"/>
  </r>
  <r>
    <s v="Call of Duty®: Black Ops Cold War - Chemical Reaction: Pro Pack"/>
    <n v="19.989999999999998"/>
    <n v="19.989999999999998"/>
    <x v="3"/>
    <n v="2023"/>
    <x v="0"/>
    <n v="16"/>
    <x v="6"/>
  </r>
  <r>
    <s v="Modern Warfare® III or Call of Duty®: Warzone Points"/>
    <n v="1.99"/>
    <n v="1.99"/>
    <x v="2"/>
    <n v="2022"/>
    <x v="0"/>
    <m/>
    <x v="4"/>
  </r>
  <r>
    <s v="Sakuna: Of Rice and Ruin"/>
    <n v="10.49"/>
    <n v="10.49"/>
    <x v="2"/>
    <n v="2020"/>
    <x v="1"/>
    <n v="4423"/>
    <x v="1"/>
  </r>
  <r>
    <s v="Rhythm Doctor"/>
    <n v="7.29"/>
    <n v="7.29"/>
    <x v="2"/>
    <n v="2021"/>
    <x v="0"/>
    <n v="18581"/>
    <x v="0"/>
  </r>
  <r>
    <s v="Command &amp; Conquer Generals Zero Hour"/>
    <n v="19.88"/>
    <n v="19.88"/>
    <x v="3"/>
    <n v="2024"/>
    <x v="0"/>
    <n v="2115"/>
    <x v="1"/>
  </r>
  <r>
    <s v="We Love Katamari REROLL+ Royal Reverie"/>
    <n v="29.99"/>
    <n v="29.99"/>
    <x v="3"/>
    <n v="2023"/>
    <x v="0"/>
    <n v="1376"/>
    <x v="0"/>
  </r>
  <r>
    <s v="Creatures of Ava"/>
    <n v="12.49"/>
    <n v="12.49"/>
    <x v="3"/>
    <n v="2024"/>
    <x v="0"/>
    <n v="109"/>
    <x v="1"/>
  </r>
  <r>
    <s v="Dead by Daylight - The Saw® Chapter"/>
    <n v="2.62"/>
    <n v="2.62"/>
    <x v="2"/>
    <n v="2018"/>
    <x v="1"/>
    <n v="1557"/>
    <x v="3"/>
  </r>
  <r>
    <s v="Lost Light"/>
    <s v="Free To Play"/>
    <n v="0"/>
    <x v="2"/>
    <n v="2022"/>
    <x v="0"/>
    <n v="22293"/>
    <x v="2"/>
  </r>
  <r>
    <s v="STAR WARS Empire at War - Gold Pack"/>
    <n v="19.989999999999998"/>
    <n v="19.989999999999998"/>
    <x v="3"/>
    <n v="2010"/>
    <x v="3"/>
    <n v="30903"/>
    <x v="0"/>
  </r>
  <r>
    <s v="BIOMUTANT"/>
    <n v="19.989999999999998"/>
    <n v="19.989999999999998"/>
    <x v="3"/>
    <n v="2021"/>
    <x v="0"/>
    <n v="12285"/>
    <x v="2"/>
  </r>
  <r>
    <s v="Call of Duty®: Black Ops III - The Giant Zombies Map"/>
    <n v="3.99"/>
    <n v="3.99"/>
    <x v="2"/>
    <n v="2016"/>
    <x v="1"/>
    <n v="350"/>
    <x v="1"/>
  </r>
  <r>
    <s v="Rising Front"/>
    <n v="6.99"/>
    <n v="6.99"/>
    <x v="2"/>
    <n v="2023"/>
    <x v="0"/>
    <n v="2308"/>
    <x v="1"/>
  </r>
  <r>
    <s v="Sonic Frontiers"/>
    <n v="59.99"/>
    <n v="59.99"/>
    <x v="0"/>
    <n v="2022"/>
    <x v="0"/>
    <n v="17613"/>
    <x v="1"/>
  </r>
  <r>
    <s v="Tank Force: Online Shooter Game"/>
    <s v="Free To Play"/>
    <n v="0"/>
    <x v="2"/>
    <n v="2017"/>
    <x v="1"/>
    <n v="2525"/>
    <x v="2"/>
  </r>
  <r>
    <s v="Sniper Ghost Warrior Contracts 2"/>
    <n v="19.989999999999998"/>
    <n v="19.989999999999998"/>
    <x v="3"/>
    <n v="2021"/>
    <x v="0"/>
    <n v="9528"/>
    <x v="1"/>
  </r>
  <r>
    <s v="Nuclear Option"/>
    <n v="7.79"/>
    <n v="7.79"/>
    <x v="2"/>
    <n v="2023"/>
    <x v="0"/>
    <n v="1918"/>
    <x v="1"/>
  </r>
  <r>
    <s v="A.V.A Global"/>
    <s v="Free To Play"/>
    <n v="0"/>
    <x v="2"/>
    <n v="2022"/>
    <x v="0"/>
    <n v="7410"/>
    <x v="2"/>
  </r>
  <r>
    <s v="Unturned"/>
    <s v="Free To Play"/>
    <n v="0"/>
    <x v="2"/>
    <n v="2017"/>
    <x v="1"/>
    <n v="545474"/>
    <x v="1"/>
  </r>
  <r>
    <s v="Dead Island Definitive Edition"/>
    <n v="2.2400000000000002"/>
    <n v="2.2400000000000002"/>
    <x v="2"/>
    <n v="2016"/>
    <x v="1"/>
    <n v="20493"/>
    <x v="1"/>
  </r>
  <r>
    <s v="Command &amp; Conquer Red Alert, Counterstrike and The Aftermath"/>
    <n v="19.88"/>
    <n v="19.88"/>
    <x v="3"/>
    <n v="2024"/>
    <x v="0"/>
    <n v="137"/>
    <x v="1"/>
  </r>
  <r>
    <s v="Gunfire Reborn - Artisan and Magician"/>
    <n v="4.6900000000000004"/>
    <n v="4.6900000000000004"/>
    <x v="2"/>
    <n v="2023"/>
    <x v="0"/>
    <n v="548"/>
    <x v="1"/>
  </r>
  <r>
    <s v="Starcom: Nexus"/>
    <n v="4.09"/>
    <n v="4.09"/>
    <x v="2"/>
    <n v="2019"/>
    <x v="1"/>
    <n v="1756"/>
    <x v="1"/>
  </r>
  <r>
    <s v="Grim Dawn - Crucible Mode DLC"/>
    <n v="4.49"/>
    <n v="4.49"/>
    <x v="2"/>
    <n v="2016"/>
    <x v="1"/>
    <n v="536"/>
    <x v="1"/>
  </r>
  <r>
    <s v="The Drone Racing League Simulator"/>
    <n v="5.49"/>
    <n v="5.49"/>
    <x v="2"/>
    <n v="2017"/>
    <x v="1"/>
    <n v="3277"/>
    <x v="1"/>
  </r>
  <r>
    <s v="Warframe: Dante Chronicles Pack"/>
    <n v="8.99"/>
    <n v="8.99"/>
    <x v="2"/>
    <n v="2024"/>
    <x v="0"/>
    <n v="61"/>
    <x v="3"/>
  </r>
  <r>
    <s v="Deliver Us The Moon"/>
    <n v="2.0299999999999998"/>
    <n v="2.0299999999999998"/>
    <x v="2"/>
    <n v="2019"/>
    <x v="1"/>
    <n v="5854"/>
    <x v="1"/>
  </r>
  <r>
    <s v="Just Shapes &amp; Beats"/>
    <n v="8.99"/>
    <n v="8.99"/>
    <x v="2"/>
    <n v="2018"/>
    <x v="1"/>
    <n v="18468"/>
    <x v="0"/>
  </r>
  <r>
    <s v="Stay Out"/>
    <s v="Free To Play"/>
    <n v="0"/>
    <x v="2"/>
    <n v="2019"/>
    <x v="1"/>
    <n v="21854"/>
    <x v="2"/>
  </r>
  <r>
    <s v="Mount &amp; Blade: Warband"/>
    <n v="17.989999999999998"/>
    <n v="17.989999999999998"/>
    <x v="3"/>
    <n v="2010"/>
    <x v="3"/>
    <n v="127733"/>
    <x v="0"/>
  </r>
  <r>
    <s v="Persona 4 Arena Ultimax"/>
    <n v="29.99"/>
    <n v="29.99"/>
    <x v="3"/>
    <n v="2022"/>
    <x v="0"/>
    <n v="3006"/>
    <x v="1"/>
  </r>
  <r>
    <s v="Need for Speed"/>
    <n v="29.99"/>
    <n v="29.99"/>
    <x v="3"/>
    <n v="2020"/>
    <x v="1"/>
    <n v="16468"/>
    <x v="3"/>
  </r>
  <r>
    <s v="Vampire Survivors: Emergency Meeting"/>
    <n v="1.49"/>
    <n v="1.49"/>
    <x v="2"/>
    <n v="2023"/>
    <x v="0"/>
    <n v="926"/>
    <x v="1"/>
  </r>
  <r>
    <s v="Project Wingman"/>
    <n v="8.49"/>
    <n v="8.49"/>
    <x v="2"/>
    <n v="2020"/>
    <x v="1"/>
    <n v="13961"/>
    <x v="1"/>
  </r>
  <r>
    <s v="SurrounDead"/>
    <n v="6.19"/>
    <n v="6.19"/>
    <x v="2"/>
    <n v="2022"/>
    <x v="0"/>
    <n v="4781"/>
    <x v="1"/>
  </r>
  <r>
    <s v="Red Dead Online"/>
    <n v="19.989999999999998"/>
    <n v="19.989999999999998"/>
    <x v="3"/>
    <n v="2020"/>
    <x v="1"/>
    <n v="54985"/>
    <x v="1"/>
  </r>
  <r>
    <s v="Monster Hunter World: Iceborne Deluxe Kit"/>
    <n v="14.99"/>
    <n v="14.99"/>
    <x v="3"/>
    <n v="2020"/>
    <x v="1"/>
    <n v="173"/>
    <x v="1"/>
  </r>
  <r>
    <s v="STAR WARS - The Force Unleashed Ultimate Sith Edition"/>
    <n v="19.989999999999998"/>
    <n v="19.989999999999998"/>
    <x v="3"/>
    <n v="2009"/>
    <x v="3"/>
    <n v="7373"/>
    <x v="3"/>
  </r>
  <r>
    <s v="Total War: WARHAMMER II - The Twisted &amp; The Twilight"/>
    <n v="7.99"/>
    <n v="7.99"/>
    <x v="2"/>
    <n v="2020"/>
    <x v="1"/>
    <n v="973"/>
    <x v="3"/>
  </r>
  <r>
    <s v="Vampire Survivors: Legacy of the Moonspell"/>
    <n v="1.19"/>
    <n v="1.19"/>
    <x v="2"/>
    <n v="2022"/>
    <x v="0"/>
    <n v="1841"/>
    <x v="0"/>
  </r>
  <r>
    <s v="MORDHAU"/>
    <n v="10.49"/>
    <n v="10.49"/>
    <x v="2"/>
    <n v="2019"/>
    <x v="1"/>
    <n v="90470"/>
    <x v="1"/>
  </r>
  <r>
    <s v="CORPUS EDAX"/>
    <n v="7.2"/>
    <n v="7.2"/>
    <x v="2"/>
    <n v="2024"/>
    <x v="0"/>
    <n v="86"/>
    <x v="3"/>
  </r>
  <r>
    <s v="DOOM 3"/>
    <n v="6.99"/>
    <n v="6.99"/>
    <x v="2"/>
    <n v="2012"/>
    <x v="1"/>
    <n v="7490"/>
    <x v="1"/>
  </r>
  <r>
    <s v="Outcast - A New Beginning"/>
    <n v="26.99"/>
    <n v="26.99"/>
    <x v="3"/>
    <n v="2024"/>
    <x v="0"/>
    <n v="603"/>
    <x v="3"/>
  </r>
  <r>
    <s v="Master Detective Archives: RAIN CODE Plus"/>
    <n v="19.989999999999998"/>
    <n v="19.989999999999998"/>
    <x v="3"/>
    <n v="2024"/>
    <x v="0"/>
    <n v="159"/>
    <x v="3"/>
  </r>
  <r>
    <s v="Half-Life"/>
    <n v="5.49"/>
    <n v="5.49"/>
    <x v="2"/>
    <n v="1998"/>
    <x v="4"/>
    <n v="94975"/>
    <x v="0"/>
  </r>
  <r>
    <s v="Serious Sam 3: BFE"/>
    <n v="1.04"/>
    <n v="1.04"/>
    <x v="2"/>
    <n v="2011"/>
    <x v="1"/>
    <n v="20333"/>
    <x v="1"/>
  </r>
  <r>
    <s v="Ghostrunner 2"/>
    <n v="23.99"/>
    <n v="23.99"/>
    <x v="3"/>
    <n v="2023"/>
    <x v="0"/>
    <n v="5373"/>
    <x v="1"/>
  </r>
  <r>
    <s v="Dungeons &amp; Dragons Online®"/>
    <s v="Free To Play"/>
    <n v="0"/>
    <x v="2"/>
    <n v="2012"/>
    <x v="1"/>
    <n v="6857"/>
    <x v="3"/>
  </r>
  <r>
    <s v="Dead by Daylight - A Nightmare on Elm Street"/>
    <n v="2.62"/>
    <n v="2.62"/>
    <x v="2"/>
    <n v="2017"/>
    <x v="1"/>
    <n v="1964"/>
    <x v="2"/>
  </r>
  <r>
    <s v="Broforce"/>
    <n v="6.99"/>
    <n v="6.99"/>
    <x v="2"/>
    <n v="2015"/>
    <x v="1"/>
    <n v="46618"/>
    <x v="0"/>
  </r>
  <r>
    <s v="Neon White"/>
    <n v="11.99"/>
    <n v="11.99"/>
    <x v="3"/>
    <n v="2022"/>
    <x v="0"/>
    <n v="13292"/>
    <x v="0"/>
  </r>
  <r>
    <s v="DEAD OR ALIVE 6"/>
    <n v="49.99"/>
    <n v="49.99"/>
    <x v="4"/>
    <n v="2019"/>
    <x v="1"/>
    <n v="3937"/>
    <x v="3"/>
  </r>
  <r>
    <s v="DARK SOULS II"/>
    <n v="39.99"/>
    <n v="39.99"/>
    <x v="4"/>
    <n v="2014"/>
    <x v="1"/>
    <n v="29907"/>
    <x v="1"/>
  </r>
  <r>
    <s v="Call of Duty®: Modern Warfare® II - Gunslinger Ghost"/>
    <n v="19.989999999999998"/>
    <n v="19.989999999999998"/>
    <x v="3"/>
    <n v="2023"/>
    <x v="0"/>
    <n v="103"/>
    <x v="1"/>
  </r>
  <r>
    <s v="Wolfenstein: Youngblood"/>
    <n v="12.99"/>
    <n v="12.99"/>
    <x v="3"/>
    <n v="2019"/>
    <x v="1"/>
    <n v="10791"/>
    <x v="2"/>
  </r>
  <r>
    <s v="Mortal Kombat X"/>
    <n v="19.989999999999998"/>
    <n v="19.989999999999998"/>
    <x v="3"/>
    <n v="2015"/>
    <x v="1"/>
    <n v="34663"/>
    <x v="1"/>
  </r>
  <r>
    <s v="ShellShock Live"/>
    <n v="3.99"/>
    <n v="3.99"/>
    <x v="2"/>
    <n v="2020"/>
    <x v="1"/>
    <n v="28275"/>
    <x v="1"/>
  </r>
  <r>
    <s v="Just Crow Things"/>
    <n v="8.19"/>
    <n v="8.19"/>
    <x v="2"/>
    <n v="2024"/>
    <x v="0"/>
    <n v="119"/>
    <x v="1"/>
  </r>
  <r>
    <s v="Dead by Daylight - Hellraiser Chapter"/>
    <n v="1.24"/>
    <n v="1.24"/>
    <x v="2"/>
    <n v="2021"/>
    <x v="0"/>
    <n v="2120"/>
    <x v="2"/>
  </r>
  <r>
    <s v="Serious Sam: Siberian Mayhem"/>
    <n v="4.99"/>
    <n v="4.99"/>
    <x v="2"/>
    <n v="2022"/>
    <x v="0"/>
    <n v="3664"/>
    <x v="1"/>
  </r>
  <r>
    <s v="I Am Part-time Worker!!"/>
    <n v="3.49"/>
    <n v="3.49"/>
    <x v="2"/>
    <n v="2024"/>
    <x v="0"/>
    <n v="188"/>
    <x v="3"/>
  </r>
  <r>
    <s v="CODE VEIN"/>
    <n v="29.99"/>
    <n v="29.99"/>
    <x v="3"/>
    <n v="2019"/>
    <x v="1"/>
    <n v="40678"/>
    <x v="1"/>
  </r>
  <r>
    <s v="Destroy All Humans! 2 - Reprobed"/>
    <n v="19.989999999999998"/>
    <n v="19.989999999999998"/>
    <x v="3"/>
    <n v="2022"/>
    <x v="0"/>
    <n v="1790"/>
    <x v="3"/>
  </r>
  <r>
    <s v="Total War: WARHAMMER - Realm of The Wood Elves"/>
    <n v="14.99"/>
    <n v="14.99"/>
    <x v="3"/>
    <n v="2016"/>
    <x v="1"/>
    <n v="1101"/>
    <x v="2"/>
  </r>
  <r>
    <s v="A Total War Saga: TROY"/>
    <n v="44.99"/>
    <n v="44.99"/>
    <x v="4"/>
    <n v="2021"/>
    <x v="0"/>
    <n v="2658"/>
    <x v="3"/>
  </r>
  <r>
    <s v="Kena: Bridge of Spirits"/>
    <n v="12.99"/>
    <n v="12.99"/>
    <x v="3"/>
    <n v="2022"/>
    <x v="0"/>
    <n v="12882"/>
    <x v="1"/>
  </r>
  <r>
    <s v="Planet of Lana"/>
    <n v="8.19"/>
    <n v="8.19"/>
    <x v="2"/>
    <n v="2023"/>
    <x v="0"/>
    <n v="3707"/>
    <x v="1"/>
  </r>
  <r>
    <s v="Total War: WARHAMMER II - The Prophet &amp; The Warlock"/>
    <n v="7.99"/>
    <n v="7.99"/>
    <x v="2"/>
    <n v="2019"/>
    <x v="1"/>
    <n v="1137"/>
    <x v="1"/>
  </r>
  <r>
    <s v="Tales of Arise - Beyond the Dawn Expansion"/>
    <n v="29.99"/>
    <n v="29.99"/>
    <x v="3"/>
    <n v="2023"/>
    <x v="0"/>
    <n v="537"/>
    <x v="2"/>
  </r>
  <r>
    <s v="FIVE NIGHTS AT FREDDY'S: HELP WANTED"/>
    <n v="10.49"/>
    <n v="10.49"/>
    <x v="2"/>
    <n v="2019"/>
    <x v="1"/>
    <n v="11268"/>
    <x v="0"/>
  </r>
  <r>
    <s v="Aimlabs+ Premium Membership"/>
    <m/>
    <m/>
    <x v="2"/>
    <n v="2023"/>
    <x v="0"/>
    <n v="137"/>
    <x v="8"/>
  </r>
  <r>
    <s v="Hotline Miami"/>
    <n v="5.49"/>
    <n v="5.49"/>
    <x v="2"/>
    <n v="2012"/>
    <x v="1"/>
    <n v="83035"/>
    <x v="0"/>
  </r>
  <r>
    <s v="SUPERHOT VR"/>
    <n v="9.99"/>
    <n v="9.99"/>
    <x v="2"/>
    <n v="2017"/>
    <x v="1"/>
    <n v="7099"/>
    <x v="1"/>
  </r>
  <r>
    <s v="Yakuza Kiwami 2"/>
    <n v="19.989999999999998"/>
    <n v="19.989999999999998"/>
    <x v="3"/>
    <n v="2019"/>
    <x v="1"/>
    <n v="11705"/>
    <x v="0"/>
  </r>
  <r>
    <s v="Project Gunship"/>
    <n v="6.99"/>
    <n v="6.99"/>
    <x v="2"/>
    <n v="2022"/>
    <x v="0"/>
    <n v="486"/>
    <x v="1"/>
  </r>
  <r>
    <s v="Incursion Red River"/>
    <n v="7.49"/>
    <n v="7.49"/>
    <x v="2"/>
    <n v="2024"/>
    <x v="0"/>
    <n v="3633"/>
    <x v="3"/>
  </r>
  <r>
    <s v="Curse of the Dead Gods"/>
    <n v="4.49"/>
    <n v="4.49"/>
    <x v="2"/>
    <n v="2021"/>
    <x v="0"/>
    <n v="6766"/>
    <x v="1"/>
  </r>
  <r>
    <s v="Killer Klowns from Outer Space: The Game"/>
    <n v="12.99"/>
    <n v="12.99"/>
    <x v="3"/>
    <n v="2024"/>
    <x v="0"/>
    <n v="2934"/>
    <x v="3"/>
  </r>
  <r>
    <s v="No More Heroes"/>
    <n v="4.09"/>
    <n v="4.09"/>
    <x v="2"/>
    <n v="2021"/>
    <x v="0"/>
    <n v="1346"/>
    <x v="3"/>
  </r>
  <r>
    <s v="Arma 3 Contact"/>
    <n v="27.99"/>
    <n v="27.99"/>
    <x v="3"/>
    <n v="2019"/>
    <x v="1"/>
    <n v="1615"/>
    <x v="2"/>
  </r>
  <r>
    <s v="WARRIORS OROCHI 3 Ultimate Definitive Edition"/>
    <n v="33.29"/>
    <n v="33.29"/>
    <x v="4"/>
    <n v="2022"/>
    <x v="0"/>
    <n v="1752"/>
    <x v="1"/>
  </r>
  <r>
    <s v="Tom Clancy€™s Splinter Cell Blacklist"/>
    <n v="14.99"/>
    <n v="14.99"/>
    <x v="3"/>
    <n v="2013"/>
    <x v="1"/>
    <n v="16706"/>
    <x v="1"/>
  </r>
  <r>
    <s v="Blood Bowl 3"/>
    <n v="19.989999999999998"/>
    <n v="19.989999999999998"/>
    <x v="3"/>
    <n v="2023"/>
    <x v="0"/>
    <n v="2816"/>
    <x v="2"/>
  </r>
  <r>
    <s v="Dead by Daylight - Ghost Face®"/>
    <n v="2.4900000000000002"/>
    <n v="2.4900000000000002"/>
    <x v="2"/>
    <n v="2019"/>
    <x v="1"/>
    <n v="1738"/>
    <x v="1"/>
  </r>
  <r>
    <s v="Ghostrunner"/>
    <n v="29.99"/>
    <n v="29.99"/>
    <x v="3"/>
    <n v="2020"/>
    <x v="1"/>
    <n v="42974"/>
    <x v="1"/>
  </r>
  <r>
    <s v="Hunt: Showdown  1896 - Legends of the Bayou"/>
    <n v="5.99"/>
    <n v="5.99"/>
    <x v="2"/>
    <n v="2019"/>
    <x v="1"/>
    <n v="704"/>
    <x v="3"/>
  </r>
  <r>
    <s v="Spectre Divide - Supporter Pack"/>
    <n v="39.99"/>
    <n v="39.99"/>
    <x v="4"/>
    <n v="2024"/>
    <x v="0"/>
    <m/>
    <x v="4"/>
  </r>
  <r>
    <s v="Gunfire Reborn - Visitors of Spirit Realm"/>
    <n v="4.6900000000000004"/>
    <n v="4.6900000000000004"/>
    <x v="2"/>
    <n v="2022"/>
    <x v="0"/>
    <n v="956"/>
    <x v="1"/>
  </r>
  <r>
    <s v="Total War: WARHAMMER - Call of the Beastmen"/>
    <n v="14.99"/>
    <n v="14.99"/>
    <x v="3"/>
    <n v="2016"/>
    <x v="1"/>
    <n v="1325"/>
    <x v="2"/>
  </r>
  <r>
    <s v="Like a Dragon Gaiden: The Man Who Erased His Name"/>
    <n v="49.99"/>
    <n v="49.99"/>
    <x v="4"/>
    <n v="2023"/>
    <x v="0"/>
    <n v="6397"/>
    <x v="0"/>
  </r>
  <r>
    <s v="Max Payne"/>
    <m/>
    <m/>
    <x v="2"/>
    <n v="2008"/>
    <x v="3"/>
    <n v="11030"/>
    <x v="1"/>
  </r>
  <r>
    <s v="SUPERHOT"/>
    <n v="9.99"/>
    <n v="9.99"/>
    <x v="2"/>
    <n v="2016"/>
    <x v="1"/>
    <n v="25097"/>
    <x v="1"/>
  </r>
  <r>
    <s v="Conan Exiles: Isle of Siptah"/>
    <n v="10.99"/>
    <n v="10.99"/>
    <x v="2"/>
    <n v="2021"/>
    <x v="0"/>
    <n v="1361"/>
    <x v="2"/>
  </r>
  <r>
    <s v="KINGDOM HEARTS HD 2.8 Final Chapter Prologue"/>
    <n v="37.94"/>
    <n v="37.94"/>
    <x v="4"/>
    <n v="2024"/>
    <x v="0"/>
    <n v="204"/>
    <x v="1"/>
  </r>
  <r>
    <s v="Perfect Heist 2"/>
    <n v="7.99"/>
    <n v="7.99"/>
    <x v="2"/>
    <n v="2021"/>
    <x v="0"/>
    <n v="2631"/>
    <x v="1"/>
  </r>
  <r>
    <s v="BlazBlue Entropy Effect - Rachel Character Pack"/>
    <n v="2.99"/>
    <n v="2.99"/>
    <x v="2"/>
    <n v="2024"/>
    <x v="0"/>
    <n v="981"/>
    <x v="0"/>
  </r>
  <r>
    <s v="Frontier Hunter: Erza€™s Wheel of Fortune"/>
    <n v="8.49"/>
    <n v="8.49"/>
    <x v="2"/>
    <n v="2024"/>
    <x v="0"/>
    <n v="1166"/>
    <x v="1"/>
  </r>
  <r>
    <s v="Scars Above"/>
    <n v="4.59"/>
    <n v="4.59"/>
    <x v="2"/>
    <n v="2023"/>
    <x v="0"/>
    <n v="1689"/>
    <x v="3"/>
  </r>
  <r>
    <s v="Road Redemption"/>
    <n v="1.22"/>
    <n v="1.22"/>
    <x v="2"/>
    <n v="2017"/>
    <x v="1"/>
    <n v="9417"/>
    <x v="1"/>
  </r>
  <r>
    <s v="Kingdom Rush Origins - Tower Defense"/>
    <n v="6.99"/>
    <n v="6.99"/>
    <x v="2"/>
    <n v="2018"/>
    <x v="1"/>
    <n v="6142"/>
    <x v="0"/>
  </r>
  <r>
    <s v="Northend Tower Defense"/>
    <n v="3.14"/>
    <n v="3.14"/>
    <x v="2"/>
    <n v="2024"/>
    <x v="0"/>
    <n v="1051"/>
    <x v="3"/>
  </r>
  <r>
    <s v="Call of Duty®: Black Ops - Rezurrection Content Pack"/>
    <n v="9.99"/>
    <n v="9.99"/>
    <x v="2"/>
    <n v="2011"/>
    <x v="1"/>
    <n v="406"/>
    <x v="1"/>
  </r>
  <r>
    <s v="No More Heroes 2: Desperate Struggle"/>
    <n v="4.09"/>
    <n v="4.09"/>
    <x v="2"/>
    <n v="2021"/>
    <x v="0"/>
    <n v="609"/>
    <x v="3"/>
  </r>
  <r>
    <s v="MechWarrior 5: Mercenaries - Heroes of the Inner Sphere"/>
    <n v="8.19"/>
    <n v="8.19"/>
    <x v="2"/>
    <n v="2021"/>
    <x v="0"/>
    <n v="135"/>
    <x v="3"/>
  </r>
  <r>
    <s v="DEAD RISING®"/>
    <n v="9.99"/>
    <n v="9.99"/>
    <x v="2"/>
    <n v="2016"/>
    <x v="1"/>
    <n v="4935"/>
    <x v="1"/>
  </r>
  <r>
    <s v="UNDERDOGS"/>
    <n v="10.49"/>
    <n v="10.49"/>
    <x v="2"/>
    <n v="2024"/>
    <x v="0"/>
    <n v="1166"/>
    <x v="0"/>
  </r>
  <r>
    <s v="Need for Speed Hot Pursuit Remastered"/>
    <n v="29.99"/>
    <n v="29.99"/>
    <x v="3"/>
    <n v="2020"/>
    <x v="1"/>
    <n v="8753"/>
    <x v="1"/>
  </r>
  <r>
    <s v="Teenage Mutant Ninja Turtles: Shredder's Revenge"/>
    <n v="8.49"/>
    <n v="8.49"/>
    <x v="2"/>
    <n v="2022"/>
    <x v="0"/>
    <n v="11378"/>
    <x v="1"/>
  </r>
  <r>
    <s v="Resident Evil Village - Winters€™ Expansion"/>
    <n v="19.989999999999998"/>
    <n v="19.989999999999998"/>
    <x v="3"/>
    <n v="2022"/>
    <x v="0"/>
    <n v="2133"/>
    <x v="2"/>
  </r>
  <r>
    <s v="Crysis 3 Remastered"/>
    <n v="10.49"/>
    <n v="10.49"/>
    <x v="2"/>
    <n v="2022"/>
    <x v="0"/>
    <n v="4170"/>
    <x v="1"/>
  </r>
  <r>
    <s v="Kingdom Come: Deliverance €“ Band of Bastards"/>
    <n v="4.99"/>
    <n v="4.99"/>
    <x v="2"/>
    <n v="2019"/>
    <x v="1"/>
    <n v="739"/>
    <x v="3"/>
  </r>
  <r>
    <s v="Arms Trade Tycoon: Tanks"/>
    <n v="10.49"/>
    <n v="10.49"/>
    <x v="2"/>
    <n v="2024"/>
    <x v="0"/>
    <n v="483"/>
    <x v="3"/>
  </r>
  <r>
    <s v="Fable Anniversary"/>
    <n v="34.99"/>
    <n v="34.99"/>
    <x v="4"/>
    <n v="2014"/>
    <x v="1"/>
    <n v="11995"/>
    <x v="1"/>
  </r>
  <r>
    <s v="Total War: PHARAOH - Blood &amp; Sand"/>
    <n v="2.4900000000000002"/>
    <n v="2.4900000000000002"/>
    <x v="2"/>
    <n v="2024"/>
    <x v="0"/>
    <n v="126"/>
    <x v="2"/>
  </r>
  <r>
    <s v="Sniper Elite 5: Rough Landing Mission and Weapon Pack"/>
    <n v="4.1900000000000004"/>
    <n v="4.1900000000000004"/>
    <x v="2"/>
    <n v="2023"/>
    <x v="0"/>
    <n v="62"/>
    <x v="2"/>
  </r>
  <r>
    <s v="Hunt: Showdown 1896 - The Prodigal Daughter"/>
    <n v="4.1900000000000004"/>
    <n v="4.1900000000000004"/>
    <x v="2"/>
    <n v="2021"/>
    <x v="0"/>
    <n v="254"/>
    <x v="1"/>
  </r>
  <r>
    <s v="Call to Arms - Gates of Hell: Scorched Earth"/>
    <n v="5.49"/>
    <n v="5.49"/>
    <x v="2"/>
    <n v="2022"/>
    <x v="0"/>
    <n v="358"/>
    <x v="3"/>
  </r>
  <r>
    <s v="Call of Duty®: Black Ops III - Gorod Krovi Zombies Map"/>
    <m/>
    <m/>
    <x v="2"/>
    <n v="2018"/>
    <x v="1"/>
    <n v="131"/>
    <x v="1"/>
  </r>
  <r>
    <s v="Iron Harvest"/>
    <n v="22.99"/>
    <n v="22.99"/>
    <x v="3"/>
    <n v="2020"/>
    <x v="1"/>
    <n v="10326"/>
    <x v="3"/>
  </r>
  <r>
    <s v="OUTRIDERS"/>
    <n v="15.99"/>
    <n v="15.99"/>
    <x v="3"/>
    <n v="1900"/>
    <x v="2"/>
    <n v="45178"/>
    <x v="2"/>
  </r>
  <r>
    <s v="Jump King"/>
    <n v="3.49"/>
    <n v="3.49"/>
    <x v="2"/>
    <n v="2019"/>
    <x v="1"/>
    <n v="10416"/>
    <x v="1"/>
  </r>
  <r>
    <s v="Devil May Cry 4 Special Edition"/>
    <n v="24.99"/>
    <n v="24.99"/>
    <x v="3"/>
    <n v="2015"/>
    <x v="1"/>
    <n v="12221"/>
    <x v="1"/>
  </r>
  <r>
    <s v="Call of Duty®: Advanced Warfare - Gold Edition"/>
    <n v="39.99"/>
    <n v="39.99"/>
    <x v="4"/>
    <n v="2014"/>
    <x v="1"/>
    <n v="10342"/>
    <x v="2"/>
  </r>
  <r>
    <s v="Far Cry® New Dawn"/>
    <n v="32.99"/>
    <n v="32.99"/>
    <x v="4"/>
    <n v="2019"/>
    <x v="1"/>
    <n v="26875"/>
    <x v="3"/>
  </r>
  <r>
    <s v="Assassin's Creed: Director's Cut Edition"/>
    <n v="7.29"/>
    <n v="7.29"/>
    <x v="2"/>
    <n v="2008"/>
    <x v="3"/>
    <n v="18293"/>
    <x v="1"/>
  </r>
  <r>
    <s v="Akimbot"/>
    <n v="14.99"/>
    <n v="14.99"/>
    <x v="3"/>
    <n v="2024"/>
    <x v="0"/>
    <n v="161"/>
    <x v="1"/>
  </r>
  <r>
    <s v="Command &amp; Conquer 3 Tiberium Wars"/>
    <n v="19.88"/>
    <n v="19.88"/>
    <x v="3"/>
    <n v="2009"/>
    <x v="3"/>
    <n v="7237"/>
    <x v="1"/>
  </r>
  <r>
    <s v="CONFLICT OF NATIONS: WORLD WAR 3"/>
    <s v="Free To Play"/>
    <n v="0"/>
    <x v="2"/>
    <n v="2018"/>
    <x v="1"/>
    <n v="4647"/>
    <x v="3"/>
  </r>
  <r>
    <s v="DEATHLOOP"/>
    <n v="29.99"/>
    <n v="29.99"/>
    <x v="3"/>
    <n v="2021"/>
    <x v="0"/>
    <n v="18413"/>
    <x v="3"/>
  </r>
  <r>
    <s v="Atelier Ryza 3: Alchemist of the End &amp; the Secret Key"/>
    <n v="49.99"/>
    <n v="49.99"/>
    <x v="4"/>
    <n v="2023"/>
    <x v="0"/>
    <n v="1533"/>
    <x v="1"/>
  </r>
  <r>
    <s v="Saints Row: The Third"/>
    <n v="7.99"/>
    <n v="7.99"/>
    <x v="2"/>
    <n v="2011"/>
    <x v="1"/>
    <n v="47503"/>
    <x v="0"/>
  </r>
  <r>
    <s v="Resident Evil 4 (2005)"/>
    <n v="19.989999999999998"/>
    <n v="19.989999999999998"/>
    <x v="3"/>
    <n v="2014"/>
    <x v="1"/>
    <n v="59999"/>
    <x v="1"/>
  </r>
  <r>
    <s v="Dark Deception Complete"/>
    <n v="8.19"/>
    <n v="8.19"/>
    <x v="2"/>
    <n v="2019"/>
    <x v="1"/>
    <n v="1302"/>
    <x v="1"/>
  </r>
  <r>
    <s v="Darksiders Genesis"/>
    <n v="14.99"/>
    <n v="14.99"/>
    <x v="3"/>
    <n v="2019"/>
    <x v="1"/>
    <n v="8908"/>
    <x v="1"/>
  </r>
  <r>
    <s v="Disgaea 7: Vows of the Virtueless"/>
    <n v="29.99"/>
    <n v="29.99"/>
    <x v="3"/>
    <n v="2023"/>
    <x v="0"/>
    <n v="711"/>
    <x v="1"/>
  </r>
  <r>
    <s v="Kingdom Rush  - Tower Defense"/>
    <n v="5.49"/>
    <n v="5.49"/>
    <x v="2"/>
    <n v="2014"/>
    <x v="1"/>
    <n v="11495"/>
    <x v="0"/>
  </r>
  <r>
    <s v="Kingdom Come: Deliverance €“ A Woman's Lot"/>
    <n v="5.99"/>
    <n v="5.99"/>
    <x v="2"/>
    <n v="2019"/>
    <x v="1"/>
    <n v="2419"/>
    <x v="2"/>
  </r>
  <r>
    <s v="Middle-earth: Shadow of Mordor"/>
    <n v="19.989999999999998"/>
    <n v="19.989999999999998"/>
    <x v="3"/>
    <n v="2014"/>
    <x v="1"/>
    <n v="56135"/>
    <x v="1"/>
  </r>
  <r>
    <s v="Call of Duty®: Black Ops III - Revelations Zombies Map"/>
    <m/>
    <m/>
    <x v="2"/>
    <n v="2018"/>
    <x v="1"/>
    <n v="151"/>
    <x v="3"/>
  </r>
  <r>
    <s v="Craftopia"/>
    <n v="5.94"/>
    <n v="5.94"/>
    <x v="2"/>
    <n v="2020"/>
    <x v="1"/>
    <n v="16717"/>
    <x v="3"/>
  </r>
  <r>
    <s v="Dead by Daylight - Old Wounds Pack"/>
    <n v="19.989999999999998"/>
    <n v="19.989999999999998"/>
    <x v="3"/>
    <n v="2024"/>
    <x v="0"/>
    <n v="11"/>
    <x v="6"/>
  </r>
  <r>
    <s v="Call of Duty: United Offensive"/>
    <n v="9.99"/>
    <n v="9.99"/>
    <x v="2"/>
    <n v="2006"/>
    <x v="3"/>
    <n v="1826"/>
    <x v="1"/>
  </r>
  <r>
    <s v="Deep Rock Galactic - Supporter II Upgrade"/>
    <n v="6.99"/>
    <n v="6.99"/>
    <x v="2"/>
    <n v="2023"/>
    <x v="0"/>
    <n v="943"/>
    <x v="0"/>
  </r>
  <r>
    <s v="Contractors"/>
    <n v="8.19"/>
    <n v="8.19"/>
    <x v="2"/>
    <n v="2018"/>
    <x v="1"/>
    <n v="3571"/>
    <x v="1"/>
  </r>
  <r>
    <s v="Liftoff®: Micro Drones"/>
    <n v="7.29"/>
    <n v="7.29"/>
    <x v="2"/>
    <n v="2021"/>
    <x v="0"/>
    <n v="423"/>
    <x v="1"/>
  </r>
  <r>
    <s v="APB Reloaded"/>
    <s v="Free To Play"/>
    <n v="0"/>
    <x v="2"/>
    <n v="2011"/>
    <x v="1"/>
    <n v="36994"/>
    <x v="2"/>
  </r>
  <r>
    <s v="Turnip Boy Robs a Bank"/>
    <n v="4.54"/>
    <n v="4.54"/>
    <x v="2"/>
    <n v="2024"/>
    <x v="0"/>
    <n v="1262"/>
    <x v="0"/>
  </r>
  <r>
    <s v="One-armed robber"/>
    <s v="Free To Play"/>
    <n v="0"/>
    <x v="2"/>
    <n v="2023"/>
    <x v="0"/>
    <n v="23118"/>
    <x v="1"/>
  </r>
  <r>
    <s v="Dead by Daylight - Leatherface"/>
    <n v="1.24"/>
    <n v="1.24"/>
    <x v="2"/>
    <n v="2017"/>
    <x v="1"/>
    <n v="2051"/>
    <x v="1"/>
  </r>
  <r>
    <s v="Hunt: Showdown 1896 - The Reckoning Son"/>
    <n v="5.99"/>
    <n v="5.99"/>
    <x v="2"/>
    <n v="2024"/>
    <x v="0"/>
    <n v="135"/>
    <x v="2"/>
  </r>
  <r>
    <s v="Yakuza Kiwami"/>
    <n v="19.989999999999998"/>
    <n v="19.989999999999998"/>
    <x v="3"/>
    <n v="2019"/>
    <x v="1"/>
    <n v="14556"/>
    <x v="1"/>
  </r>
  <r>
    <s v="Titan Quest: Eternal Embers"/>
    <n v="9.99"/>
    <n v="9.99"/>
    <x v="2"/>
    <n v="2021"/>
    <x v="0"/>
    <n v="381"/>
    <x v="2"/>
  </r>
  <r>
    <s v="Century: Age of Ashes"/>
    <s v="Free To Play"/>
    <n v="0"/>
    <x v="2"/>
    <n v="2021"/>
    <x v="0"/>
    <n v="17243"/>
    <x v="3"/>
  </r>
  <r>
    <s v="Call of Duty®: Modern Warfare® III - Tracer Pack: Ghost Punk Pro Pack"/>
    <n v="19.989999999999998"/>
    <n v="19.989999999999998"/>
    <x v="3"/>
    <n v="2024"/>
    <x v="0"/>
    <m/>
    <x v="4"/>
  </r>
  <r>
    <s v="Rotwood"/>
    <n v="5.89"/>
    <n v="5.89"/>
    <x v="2"/>
    <n v="2024"/>
    <x v="0"/>
    <n v="5761"/>
    <x v="3"/>
  </r>
  <r>
    <s v="Darksiders III"/>
    <n v="19.989999999999998"/>
    <n v="19.989999999999998"/>
    <x v="3"/>
    <n v="2018"/>
    <x v="1"/>
    <n v="10141"/>
    <x v="3"/>
  </r>
  <r>
    <s v="Outlast 2"/>
    <n v="10.49"/>
    <n v="10.49"/>
    <x v="2"/>
    <n v="2017"/>
    <x v="1"/>
    <n v="43405"/>
    <x v="1"/>
  </r>
  <r>
    <s v="DYNASTY WARRIORS 9 Empires"/>
    <n v="49.99"/>
    <n v="49.99"/>
    <x v="4"/>
    <n v="2021"/>
    <x v="0"/>
    <n v="1495"/>
    <x v="2"/>
  </r>
  <r>
    <s v="Hunt: Showdown 1896 - The Shadow Under the Cowl"/>
    <n v="5.99"/>
    <n v="5.99"/>
    <x v="2"/>
    <n v="2024"/>
    <x v="0"/>
    <n v="104"/>
    <x v="1"/>
  </r>
  <r>
    <s v="Warframe:  Sevagoth Prime Access - Accessories Pack"/>
    <n v="49.99"/>
    <n v="49.99"/>
    <x v="4"/>
    <n v="2024"/>
    <x v="0"/>
    <m/>
    <x v="4"/>
  </r>
  <r>
    <s v="Batman: Arkham Asylum Game of the Year Edition"/>
    <n v="19.989999999999998"/>
    <n v="19.989999999999998"/>
    <x v="3"/>
    <n v="2010"/>
    <x v="3"/>
    <n v="46554"/>
    <x v="0"/>
  </r>
  <r>
    <s v="Mass Effect: Andromeda Deluxe Edition"/>
    <n v="39.99"/>
    <n v="39.99"/>
    <x v="4"/>
    <n v="2020"/>
    <x v="1"/>
    <n v="12990"/>
    <x v="3"/>
  </r>
  <r>
    <s v="Lost Judgment"/>
    <n v="59.99"/>
    <n v="59.99"/>
    <x v="0"/>
    <n v="2022"/>
    <x v="0"/>
    <n v="4609"/>
    <x v="1"/>
  </r>
  <r>
    <s v="Darksiders II Deathinitive Edition"/>
    <n v="10.49"/>
    <n v="10.49"/>
    <x v="2"/>
    <n v="2015"/>
    <x v="1"/>
    <n v="13405"/>
    <x v="3"/>
  </r>
  <r>
    <s v="Metal: Hellsinger"/>
    <n v="10.49"/>
    <n v="10.49"/>
    <x v="2"/>
    <n v="2022"/>
    <x v="0"/>
    <n v="12040"/>
    <x v="0"/>
  </r>
  <r>
    <s v="Marauders"/>
    <n v="6.29"/>
    <n v="6.29"/>
    <x v="2"/>
    <n v="2022"/>
    <x v="0"/>
    <n v="12657"/>
    <x v="3"/>
  </r>
  <r>
    <s v="Crysis 2 Remastered"/>
    <n v="10.49"/>
    <n v="10.49"/>
    <x v="2"/>
    <n v="2022"/>
    <x v="0"/>
    <n v="5018"/>
    <x v="1"/>
  </r>
  <r>
    <s v="Rogue Legacy 2"/>
    <n v="8.49"/>
    <n v="8.49"/>
    <x v="2"/>
    <n v="2022"/>
    <x v="0"/>
    <n v="13194"/>
    <x v="1"/>
  </r>
  <r>
    <s v="Spelunky 2"/>
    <n v="8.19"/>
    <n v="8.19"/>
    <x v="2"/>
    <n v="2020"/>
    <x v="1"/>
    <n v="17353"/>
    <x v="1"/>
  </r>
  <r>
    <s v="THE FINALS - Bank Rabbit Set"/>
    <n v="19.989999999999998"/>
    <n v="19.989999999999998"/>
    <x v="3"/>
    <n v="2024"/>
    <x v="0"/>
    <n v="157"/>
    <x v="1"/>
  </r>
  <r>
    <s v="Dead Space 3"/>
    <n v="19.989999999999998"/>
    <n v="19.989999999999998"/>
    <x v="3"/>
    <n v="2020"/>
    <x v="1"/>
    <n v="9102"/>
    <x v="3"/>
  </r>
  <r>
    <s v="Dungeon Fighter Online"/>
    <s v="Free To Play"/>
    <n v="0"/>
    <x v="2"/>
    <n v="2016"/>
    <x v="1"/>
    <n v="5372"/>
    <x v="2"/>
  </r>
  <r>
    <s v="ç«ç„°å¾ç¨‹"/>
    <s v="Free To Play"/>
    <n v="0"/>
    <x v="2"/>
    <n v="2023"/>
    <x v="0"/>
    <n v="669"/>
    <x v="2"/>
  </r>
  <r>
    <s v="CARRION"/>
    <n v="8.19"/>
    <n v="8.19"/>
    <x v="2"/>
    <n v="2020"/>
    <x v="1"/>
    <n v="22707"/>
    <x v="1"/>
  </r>
  <r>
    <s v="Dark Deception"/>
    <s v="Free To Play"/>
    <n v="0"/>
    <x v="2"/>
    <n v="2018"/>
    <x v="1"/>
    <n v="19216"/>
    <x v="1"/>
  </r>
  <r>
    <s v="Kingdom Come: Deliverance €“ OST Atmospheres &amp; Additionals"/>
    <n v="7.99"/>
    <n v="7.99"/>
    <x v="2"/>
    <n v="2019"/>
    <x v="1"/>
    <n v="49"/>
    <x v="6"/>
  </r>
  <r>
    <s v="PixARK"/>
    <n v="12.99"/>
    <n v="12.99"/>
    <x v="3"/>
    <n v="2019"/>
    <x v="1"/>
    <n v="9765"/>
    <x v="3"/>
  </r>
  <r>
    <s v="Astro Colony"/>
    <n v="4.09"/>
    <n v="4.09"/>
    <x v="2"/>
    <n v="2022"/>
    <x v="0"/>
    <n v="1799"/>
    <x v="1"/>
  </r>
  <r>
    <s v="Jurassic World Evolution 2: Camp Cretaceous Dinosaur Pack"/>
    <n v="5.49"/>
    <n v="5.49"/>
    <x v="2"/>
    <n v="2022"/>
    <x v="0"/>
    <n v="184"/>
    <x v="1"/>
  </r>
  <r>
    <s v="Atlas Fallen - Ruin Rising Pack"/>
    <n v="2.99"/>
    <n v="2.99"/>
    <x v="2"/>
    <n v="2023"/>
    <x v="0"/>
    <n v="22"/>
    <x v="3"/>
  </r>
  <r>
    <s v="SAMURAI SHODOWN"/>
    <n v="20.07"/>
    <n v="20.07"/>
    <x v="3"/>
    <n v="2021"/>
    <x v="0"/>
    <n v="1290"/>
    <x v="3"/>
  </r>
  <r>
    <s v="New Tales from the Borderlands"/>
    <n v="34.99"/>
    <n v="34.99"/>
    <x v="4"/>
    <n v="2022"/>
    <x v="0"/>
    <n v="1026"/>
    <x v="5"/>
  </r>
  <r>
    <s v="BATTLETECH"/>
    <n v="26.49"/>
    <n v="26.49"/>
    <x v="3"/>
    <n v="2018"/>
    <x v="1"/>
    <n v="20889"/>
    <x v="1"/>
  </r>
  <r>
    <s v="Aliens: Colonial Marines Collection"/>
    <n v="29.99"/>
    <n v="29.99"/>
    <x v="3"/>
    <n v="2012"/>
    <x v="1"/>
    <n v="6993"/>
    <x v="2"/>
  </r>
  <r>
    <s v="Killer Instinct: Anniversary Edition"/>
    <n v="10.49"/>
    <n v="10.49"/>
    <x v="2"/>
    <n v="2023"/>
    <x v="0"/>
    <n v="57"/>
    <x v="1"/>
  </r>
  <r>
    <s v="LEGO® Marvel Super Heroes 2"/>
    <n v="19.989999999999998"/>
    <n v="19.989999999999998"/>
    <x v="3"/>
    <n v="2017"/>
    <x v="1"/>
    <n v="6357"/>
    <x v="1"/>
  </r>
  <r>
    <s v="The Sims 4 Werewolves Game Pack"/>
    <n v="19.989999999999998"/>
    <n v="19.989999999999998"/>
    <x v="3"/>
    <n v="2022"/>
    <x v="0"/>
    <n v="199"/>
    <x v="3"/>
  </r>
  <r>
    <s v="Men of War: Assault Squad 2"/>
    <n v="10.49"/>
    <n v="10.49"/>
    <x v="2"/>
    <n v="2014"/>
    <x v="1"/>
    <n v="32727"/>
    <x v="1"/>
  </r>
  <r>
    <s v="Smilemo"/>
    <n v="5.49"/>
    <n v="5.49"/>
    <x v="2"/>
    <n v="2022"/>
    <x v="0"/>
    <n v="798"/>
    <x v="3"/>
  </r>
  <r>
    <s v="LEGO® Star Wars - The Complete Saga"/>
    <n v="19.989999999999998"/>
    <n v="19.989999999999998"/>
    <x v="3"/>
    <n v="1900"/>
    <x v="2"/>
    <n v="18519"/>
    <x v="0"/>
  </r>
  <r>
    <s v="GearBlocks"/>
    <n v="6.99"/>
    <n v="6.99"/>
    <x v="2"/>
    <n v="2023"/>
    <x v="0"/>
    <n v="321"/>
    <x v="1"/>
  </r>
  <r>
    <s v="METAL GEAR SOLID 2: Sons of Liberty - Master Collection Version"/>
    <n v="19.989999999999998"/>
    <n v="19.989999999999998"/>
    <x v="3"/>
    <n v="2023"/>
    <x v="0"/>
    <n v="1132"/>
    <x v="1"/>
  </r>
  <r>
    <s v="Call of Duty®: Modern Warfare® II - Cosmic Traveler: Pro Pack"/>
    <n v="19.989999999999998"/>
    <n v="19.989999999999998"/>
    <x v="3"/>
    <n v="2023"/>
    <x v="0"/>
    <n v="80"/>
    <x v="1"/>
  </r>
  <r>
    <s v="Figure Adventure"/>
    <s v="Free To Play"/>
    <n v="0"/>
    <x v="2"/>
    <n v="2024"/>
    <x v="0"/>
    <n v="715"/>
    <x v="1"/>
  </r>
  <r>
    <s v="Bright Memory: Infinite"/>
    <n v="8.19"/>
    <n v="8.19"/>
    <x v="2"/>
    <n v="2021"/>
    <x v="0"/>
    <n v="34250"/>
    <x v="1"/>
  </r>
  <r>
    <s v="Space Engineers - Decorative Pack #3"/>
    <n v="1.49"/>
    <n v="1.49"/>
    <x v="2"/>
    <n v="2023"/>
    <x v="0"/>
    <n v="59"/>
    <x v="1"/>
  </r>
  <r>
    <s v="STAR OCEAN THE SECOND STORY R"/>
    <n v="49.99"/>
    <n v="49.99"/>
    <x v="4"/>
    <n v="2023"/>
    <x v="0"/>
    <n v="2384"/>
    <x v="1"/>
  </r>
  <r>
    <s v="No Creeps Were Harmed TD"/>
    <n v="8.19"/>
    <n v="8.19"/>
    <x v="2"/>
    <n v="2024"/>
    <x v="0"/>
    <n v="348"/>
    <x v="1"/>
  </r>
  <r>
    <s v="Euro Truck Simulator 2 - Going East!"/>
    <n v="5.69"/>
    <n v="5.69"/>
    <x v="2"/>
    <n v="2013"/>
    <x v="1"/>
    <n v="2794"/>
    <x v="1"/>
  </r>
  <r>
    <s v="Verdun"/>
    <n v="1.63"/>
    <n v="1.63"/>
    <x v="2"/>
    <n v="2015"/>
    <x v="1"/>
    <n v="28273"/>
    <x v="1"/>
  </r>
  <r>
    <s v="Eiyuden Chronicle: Hundred Heroes"/>
    <n v="29.99"/>
    <n v="29.99"/>
    <x v="3"/>
    <n v="2024"/>
    <x v="0"/>
    <n v="2034"/>
    <x v="3"/>
  </r>
  <r>
    <s v="Dead by Daylight - Terror Expansion Pack"/>
    <n v="14.99"/>
    <n v="14.99"/>
    <x v="3"/>
    <n v="2021"/>
    <x v="0"/>
    <n v="108"/>
    <x v="1"/>
  </r>
  <r>
    <s v="9 Days"/>
    <n v="6.99"/>
    <n v="6.99"/>
    <x v="2"/>
    <n v="2024"/>
    <x v="0"/>
    <n v="1045"/>
    <x v="2"/>
  </r>
  <r>
    <s v="Total War: WARHAMMER II - The Warden &amp; The Paunch"/>
    <n v="7.99"/>
    <n v="7.99"/>
    <x v="2"/>
    <n v="2020"/>
    <x v="1"/>
    <n v="1446"/>
    <x v="2"/>
  </r>
  <r>
    <s v="Mega Man Battle Network Legacy Collection Vol. 1"/>
    <n v="39.99"/>
    <n v="39.99"/>
    <x v="4"/>
    <n v="2023"/>
    <x v="0"/>
    <n v="1026"/>
    <x v="1"/>
  </r>
  <r>
    <s v="Trailmakers: Motorhead Pack"/>
    <n v="4.49"/>
    <n v="4.49"/>
    <x v="2"/>
    <n v="2024"/>
    <x v="0"/>
    <n v="21"/>
    <x v="6"/>
  </r>
  <r>
    <s v="Hunt: Showdown 1896 - Meridian Turncoat"/>
    <n v="5.99"/>
    <n v="5.99"/>
    <x v="2"/>
    <n v="2022"/>
    <x v="0"/>
    <n v="163"/>
    <x v="1"/>
  </r>
  <r>
    <s v="STRANGER OF PARADISE FINAL FANTASY ORIGIN"/>
    <n v="34.99"/>
    <n v="34.99"/>
    <x v="4"/>
    <n v="2023"/>
    <x v="0"/>
    <n v="2433"/>
    <x v="1"/>
  </r>
  <r>
    <s v="Trepang2 - Bladekisser DLC"/>
    <n v="5.99"/>
    <n v="5.99"/>
    <x v="2"/>
    <n v="2024"/>
    <x v="0"/>
    <n v="419"/>
    <x v="1"/>
  </r>
  <r>
    <s v="Atelier Ryza: Ever Darkness &amp; the Secret Hideout"/>
    <n v="49.99"/>
    <n v="49.99"/>
    <x v="4"/>
    <n v="2019"/>
    <x v="1"/>
    <n v="6696"/>
    <x v="1"/>
  </r>
  <r>
    <s v="FPV Kamikaze Drone"/>
    <n v="4"/>
    <n v="4"/>
    <x v="2"/>
    <n v="2023"/>
    <x v="0"/>
    <n v="4949"/>
    <x v="1"/>
  </r>
  <r>
    <s v="Kingdom Come: Deliverance €“ From the Ashes"/>
    <n v="4.99"/>
    <n v="4.99"/>
    <x v="2"/>
    <n v="2018"/>
    <x v="1"/>
    <n v="1090"/>
    <x v="2"/>
  </r>
  <r>
    <s v="Commando Collection"/>
    <n v="2.39"/>
    <n v="2.39"/>
    <x v="2"/>
    <n v="2024"/>
    <x v="0"/>
    <n v="499"/>
    <x v="1"/>
  </r>
  <r>
    <s v="Rising Storm 2: Vietnam"/>
    <n v="24.36"/>
    <n v="24.36"/>
    <x v="3"/>
    <n v="2017"/>
    <x v="1"/>
    <n v="37959"/>
    <x v="1"/>
  </r>
  <r>
    <s v="Skul: The Hero Slayer - Mythology Pack"/>
    <n v="2.4900000000000002"/>
    <n v="2.4900000000000002"/>
    <x v="2"/>
    <n v="2023"/>
    <x v="0"/>
    <n v="338"/>
    <x v="1"/>
  </r>
  <r>
    <s v="Batman: Arkham City - Game of the Year Edition"/>
    <n v="19.989999999999998"/>
    <n v="19.989999999999998"/>
    <x v="3"/>
    <n v="2012"/>
    <x v="1"/>
    <n v="44903"/>
    <x v="0"/>
  </r>
  <r>
    <s v="Tribes of Midgard"/>
    <n v="8.19"/>
    <n v="8.19"/>
    <x v="2"/>
    <n v="2021"/>
    <x v="0"/>
    <n v="16279"/>
    <x v="3"/>
  </r>
  <r>
    <s v="è¿·å®®æ ¡èˆŽ | School Labyrinth"/>
    <n v="3.99"/>
    <n v="3.99"/>
    <x v="2"/>
    <n v="2024"/>
    <x v="0"/>
    <n v="522"/>
    <x v="1"/>
  </r>
  <r>
    <s v="Destiny 2: The Witch Queen"/>
    <n v="19.989999999999998"/>
    <n v="19.989999999999998"/>
    <x v="3"/>
    <n v="2022"/>
    <x v="0"/>
    <n v="2544"/>
    <x v="3"/>
  </r>
  <r>
    <s v="Zero Hour"/>
    <n v="8.99"/>
    <n v="8.99"/>
    <x v="2"/>
    <n v="2020"/>
    <x v="1"/>
    <n v="25059"/>
    <x v="1"/>
  </r>
  <r>
    <s v="THE KING OF FIGHTERS XV - DLC Team Pass &quot;Team Pass 2&quot;"/>
    <n v="4.49"/>
    <n v="4.49"/>
    <x v="2"/>
    <n v="2022"/>
    <x v="0"/>
    <n v="42"/>
    <x v="6"/>
  </r>
  <r>
    <s v="Styx: Shards of Darkness"/>
    <n v="14.99"/>
    <n v="14.99"/>
    <x v="3"/>
    <n v="2017"/>
    <x v="1"/>
    <n v="3852"/>
    <x v="1"/>
  </r>
  <r>
    <s v="Call to Arms"/>
    <n v="6.99"/>
    <n v="6.99"/>
    <x v="2"/>
    <n v="2018"/>
    <x v="1"/>
    <n v="15765"/>
    <x v="1"/>
  </r>
  <r>
    <s v="Remnant: From the Ashes - Swamps of Corsus"/>
    <n v="2.4700000000000002"/>
    <n v="2.4700000000000002"/>
    <x v="2"/>
    <n v="2020"/>
    <x v="1"/>
    <n v="620"/>
    <x v="2"/>
  </r>
  <r>
    <s v="æš–é›ª Warm Snow"/>
    <n v="7.79"/>
    <n v="7.79"/>
    <x v="2"/>
    <n v="2022"/>
    <x v="0"/>
    <n v="32499"/>
    <x v="1"/>
  </r>
  <r>
    <s v="Aero GPX"/>
    <n v="8.19"/>
    <n v="8.19"/>
    <x v="2"/>
    <n v="2024"/>
    <x v="0"/>
    <n v="430"/>
    <x v="1"/>
  </r>
  <r>
    <s v="Hotline Miami 2: Wrong Number"/>
    <n v="6.99"/>
    <n v="6.99"/>
    <x v="2"/>
    <n v="2015"/>
    <x v="1"/>
    <n v="52108"/>
    <x v="1"/>
  </r>
  <r>
    <s v="Company of Heroes"/>
    <n v="19.989999999999998"/>
    <n v="19.989999999999998"/>
    <x v="3"/>
    <n v="2006"/>
    <x v="3"/>
    <n v="10304"/>
    <x v="1"/>
  </r>
  <r>
    <s v="Warface: Clutch"/>
    <s v="Free To Play"/>
    <n v="0"/>
    <x v="2"/>
    <n v="2014"/>
    <x v="1"/>
    <n v="82423"/>
    <x v="2"/>
  </r>
  <r>
    <s v="Unspottable"/>
    <n v="5.49"/>
    <n v="5.49"/>
    <x v="2"/>
    <n v="2020"/>
    <x v="1"/>
    <n v="527"/>
    <x v="1"/>
  </r>
  <r>
    <s v="Suicide Squad: Kill the Justice League"/>
    <n v="59.99"/>
    <n v="59.99"/>
    <x v="0"/>
    <n v="2024"/>
    <x v="0"/>
    <n v="6213"/>
    <x v="2"/>
  </r>
  <r>
    <s v="GigaBash"/>
    <n v="11.99"/>
    <n v="11.99"/>
    <x v="3"/>
    <n v="2022"/>
    <x v="0"/>
    <n v="1230"/>
    <x v="1"/>
  </r>
  <r>
    <s v="Kingdom Come: Deliverance €“ Artbook"/>
    <n v="2.99"/>
    <n v="2.99"/>
    <x v="2"/>
    <n v="2018"/>
    <x v="1"/>
    <n v="76"/>
    <x v="1"/>
  </r>
  <r>
    <s v="Chivalry 2 - Special Edition Content"/>
    <n v="5.49"/>
    <n v="5.49"/>
    <x v="2"/>
    <n v="2022"/>
    <x v="0"/>
    <n v="270"/>
    <x v="2"/>
  </r>
  <r>
    <s v="Astral Ascent - Yamat the Breach Traveler"/>
    <n v="2.99"/>
    <n v="2.99"/>
    <x v="2"/>
    <n v="2024"/>
    <x v="0"/>
    <n v="51"/>
    <x v="1"/>
  </r>
  <r>
    <s v="Hogwarts Legacy: Dark Arts Pack"/>
    <n v="19.989999999999998"/>
    <n v="19.989999999999998"/>
    <x v="3"/>
    <n v="2023"/>
    <x v="0"/>
    <n v="782"/>
    <x v="2"/>
  </r>
  <r>
    <s v="Tainted Grail: The Fall of Avalon"/>
    <n v="10.49"/>
    <n v="10.49"/>
    <x v="2"/>
    <n v="2023"/>
    <x v="0"/>
    <n v="2658"/>
    <x v="1"/>
  </r>
  <r>
    <s v="The Witcher 2: Assassins of Kings Enhanced Edition"/>
    <n v="19.989999999999998"/>
    <n v="19.989999999999998"/>
    <x v="3"/>
    <n v="2012"/>
    <x v="1"/>
    <n v="73885"/>
    <x v="1"/>
  </r>
  <r>
    <s v="Street Fighter V"/>
    <n v="19.989999999999998"/>
    <n v="19.989999999999998"/>
    <x v="3"/>
    <n v="2016"/>
    <x v="1"/>
    <n v="27085"/>
    <x v="3"/>
  </r>
  <r>
    <s v="Remnant II® - The Forgotten Kingdom"/>
    <n v="6.99"/>
    <n v="6.99"/>
    <x v="2"/>
    <n v="2024"/>
    <x v="0"/>
    <n v="519"/>
    <x v="2"/>
  </r>
  <r>
    <s v="Call of Duty®: Modern Warfare® III - Tech Luxe Pro Pack"/>
    <n v="19.989999999999998"/>
    <n v="19.989999999999998"/>
    <x v="3"/>
    <n v="2024"/>
    <x v="0"/>
    <n v="32"/>
    <x v="2"/>
  </r>
  <r>
    <s v="Legendary Tales"/>
    <n v="54.73"/>
    <n v="54.73"/>
    <x v="0"/>
    <n v="2024"/>
    <x v="0"/>
    <n v="2395"/>
    <x v="3"/>
  </r>
  <r>
    <s v="Borderlands Game of the Year Enhanced"/>
    <n v="22.99"/>
    <n v="22.99"/>
    <x v="3"/>
    <n v="2023"/>
    <x v="0"/>
    <n v="13008"/>
    <x v="1"/>
  </r>
  <r>
    <s v="CosmicBreak Universal"/>
    <s v="Free To Play"/>
    <n v="0"/>
    <x v="2"/>
    <n v="2021"/>
    <x v="0"/>
    <n v="1292"/>
    <x v="2"/>
  </r>
  <r>
    <s v="Tom Clancy€™s Rainbow Six® Extraction"/>
    <n v="9.99"/>
    <n v="9.99"/>
    <x v="2"/>
    <n v="2023"/>
    <x v="0"/>
    <n v="2278"/>
    <x v="2"/>
  </r>
  <r>
    <s v="Darksiders"/>
    <m/>
    <m/>
    <x v="2"/>
    <n v="2010"/>
    <x v="3"/>
    <n v="7981"/>
    <x v="1"/>
  </r>
  <r>
    <s v="Eastward"/>
    <n v="10.99"/>
    <n v="10.99"/>
    <x v="2"/>
    <n v="2021"/>
    <x v="0"/>
    <n v="13385"/>
    <x v="1"/>
  </r>
  <r>
    <s v="Kingdom Come: Deliverance €“ OST Essentials"/>
    <n v="4.99"/>
    <n v="4.99"/>
    <x v="2"/>
    <n v="2018"/>
    <x v="1"/>
    <n v="77"/>
    <x v="1"/>
  </r>
  <r>
    <s v="Wizard of Legend"/>
    <n v="7.29"/>
    <n v="7.29"/>
    <x v="2"/>
    <n v="2018"/>
    <x v="1"/>
    <n v="16411"/>
    <x v="1"/>
  </r>
  <r>
    <s v="LEGO® The Lord of the Rings"/>
    <n v="19.989999999999998"/>
    <n v="19.989999999999998"/>
    <x v="3"/>
    <n v="2012"/>
    <x v="1"/>
    <n v="7607"/>
    <x v="1"/>
  </r>
  <r>
    <s v="Streets of Rogue"/>
    <n v="8.19"/>
    <n v="8.19"/>
    <x v="2"/>
    <n v="2019"/>
    <x v="1"/>
    <n v="15681"/>
    <x v="0"/>
  </r>
  <r>
    <s v="Hunt: Showdown 1896 - Cold Blooded"/>
    <n v="4.79"/>
    <n v="4.79"/>
    <x v="2"/>
    <n v="2021"/>
    <x v="0"/>
    <n v="284"/>
    <x v="1"/>
  </r>
  <r>
    <s v="V Rising - Sinister Evolution Pack"/>
    <n v="5.49"/>
    <n v="5.49"/>
    <x v="2"/>
    <n v="2023"/>
    <x v="0"/>
    <n v="196"/>
    <x v="1"/>
  </r>
  <r>
    <s v="SpongeBob SquarePants: The Cosmic Shake"/>
    <n v="19.989999999999998"/>
    <n v="19.989999999999998"/>
    <x v="3"/>
    <n v="2023"/>
    <x v="0"/>
    <n v="2018"/>
    <x v="1"/>
  </r>
  <r>
    <s v="CRISIS CORE €“FINAL FANTASY VII€“ REUNION"/>
    <n v="49.99"/>
    <n v="49.99"/>
    <x v="4"/>
    <n v="2022"/>
    <x v="0"/>
    <n v="4822"/>
    <x v="1"/>
  </r>
  <r>
    <s v="The Ascent"/>
    <n v="29.99"/>
    <n v="29.99"/>
    <x v="3"/>
    <n v="2021"/>
    <x v="0"/>
    <n v="17065"/>
    <x v="3"/>
  </r>
  <r>
    <s v="Command &amp; Conquer Red Alert 3"/>
    <n v="19.88"/>
    <n v="19.88"/>
    <x v="3"/>
    <n v="2009"/>
    <x v="3"/>
    <n v="12792"/>
    <x v="1"/>
  </r>
  <r>
    <s v="Trailmakers: Airborne Expansion"/>
    <n v="7.49"/>
    <n v="7.49"/>
    <x v="2"/>
    <n v="2023"/>
    <x v="0"/>
    <n v="111"/>
    <x v="1"/>
  </r>
  <r>
    <s v="Chivalry 2 - King's Edition Content"/>
    <n v="5.49"/>
    <n v="5.49"/>
    <x v="2"/>
    <n v="2022"/>
    <x v="0"/>
    <n v="91"/>
    <x v="1"/>
  </r>
  <r>
    <s v="Crysis Remastered"/>
    <n v="10.49"/>
    <n v="10.49"/>
    <x v="2"/>
    <n v="2021"/>
    <x v="0"/>
    <n v="10093"/>
    <x v="3"/>
  </r>
  <r>
    <s v="Dead by Daylight - Escape Expansion Pack"/>
    <n v="14.99"/>
    <n v="14.99"/>
    <x v="3"/>
    <n v="2021"/>
    <x v="0"/>
    <n v="40"/>
    <x v="6"/>
  </r>
  <r>
    <s v="Artifact Seeker: Resurrection"/>
    <n v="4.99"/>
    <n v="4.99"/>
    <x v="2"/>
    <n v="2024"/>
    <x v="0"/>
    <n v="304"/>
    <x v="1"/>
  </r>
  <r>
    <s v="Hunt: Showdown 1896 €“ Reap What You Sow"/>
    <n v="5.99"/>
    <n v="5.99"/>
    <x v="2"/>
    <n v="2022"/>
    <x v="0"/>
    <n v="149"/>
    <x v="3"/>
  </r>
  <r>
    <s v="Battlefield 3"/>
    <n v="39.99"/>
    <n v="39.99"/>
    <x v="4"/>
    <n v="2020"/>
    <x v="1"/>
    <n v="10269"/>
    <x v="2"/>
  </r>
  <r>
    <s v="The Rogue Prince of Persia"/>
    <n v="14.99"/>
    <n v="14.99"/>
    <x v="3"/>
    <n v="2024"/>
    <x v="0"/>
    <n v="639"/>
    <x v="1"/>
  </r>
  <r>
    <s v="DRAGON QUEST BUILDERS 2"/>
    <n v="44.99"/>
    <n v="44.99"/>
    <x v="4"/>
    <n v="2019"/>
    <x v="1"/>
    <n v="5761"/>
    <x v="1"/>
  </r>
  <r>
    <s v="Kingdom Come: Deliverance €“ Treasures of The Past"/>
    <n v="2.99"/>
    <n v="2.99"/>
    <x v="2"/>
    <n v="2018"/>
    <x v="1"/>
    <n v="242"/>
    <x v="3"/>
  </r>
  <r>
    <s v="GGST Additional Character 13 - Slayer"/>
    <n v="6.99"/>
    <n v="6.99"/>
    <x v="2"/>
    <n v="2024"/>
    <x v="0"/>
    <n v="290"/>
    <x v="1"/>
  </r>
  <r>
    <s v="Tannenberg"/>
    <n v="1.63"/>
    <n v="1.63"/>
    <x v="2"/>
    <n v="2017"/>
    <x v="1"/>
    <n v="7176"/>
    <x v="1"/>
  </r>
  <r>
    <s v="Cruelty Squad"/>
    <n v="8.19"/>
    <n v="8.19"/>
    <x v="2"/>
    <n v="2021"/>
    <x v="0"/>
    <n v="16918"/>
    <x v="0"/>
  </r>
  <r>
    <s v="SOUTH PARK: SNOW DAY!"/>
    <n v="14.99"/>
    <n v="14.99"/>
    <x v="3"/>
    <n v="2024"/>
    <x v="0"/>
    <n v="2424"/>
    <x v="2"/>
  </r>
  <r>
    <s v="[NINJA GAIDEN: Master Collection] NINJA GAIDEN Î£2"/>
    <n v="33.29"/>
    <n v="33.29"/>
    <x v="4"/>
    <n v="2021"/>
    <x v="0"/>
    <n v="1187"/>
    <x v="3"/>
  </r>
  <r>
    <s v="Sacred Xï¼šHeavens Wonderland"/>
    <s v="Free To Play"/>
    <n v="0"/>
    <x v="2"/>
    <n v="2024"/>
    <x v="0"/>
    <n v="741"/>
    <x v="3"/>
  </r>
  <r>
    <s v="Vampire: The Masquerade - Bloodlines"/>
    <n v="9.99"/>
    <n v="9.99"/>
    <x v="2"/>
    <n v="2007"/>
    <x v="3"/>
    <n v="11844"/>
    <x v="1"/>
  </r>
  <r>
    <s v="Icarus: Styx Expansion"/>
    <n v="8.19"/>
    <n v="8.19"/>
    <x v="2"/>
    <n v="2022"/>
    <x v="0"/>
    <n v="129"/>
    <x v="1"/>
  </r>
  <r>
    <s v="Hunt: Showdown 1896 - Lonely Howl"/>
    <n v="5.99"/>
    <n v="5.99"/>
    <x v="2"/>
    <n v="2022"/>
    <x v="0"/>
    <n v="220"/>
    <x v="1"/>
  </r>
  <r>
    <s v="Maneater: Truth Quest"/>
    <n v="6.99"/>
    <n v="6.99"/>
    <x v="2"/>
    <n v="2021"/>
    <x v="0"/>
    <n v="684"/>
    <x v="2"/>
  </r>
  <r>
    <s v="Sniper Elite 5: Kraken Awakes Mission, Weapon and Skin Pack"/>
    <n v="3.53"/>
    <n v="3.53"/>
    <x v="2"/>
    <n v="2023"/>
    <x v="0"/>
    <n v="61"/>
    <x v="3"/>
  </r>
  <r>
    <s v="Storm Chasers"/>
    <n v="6.49"/>
    <n v="6.49"/>
    <x v="2"/>
    <n v="2019"/>
    <x v="1"/>
    <n v="2146"/>
    <x v="1"/>
  </r>
  <r>
    <s v="Call of Duty® 2"/>
    <n v="9.99"/>
    <n v="9.99"/>
    <x v="2"/>
    <n v="2006"/>
    <x v="3"/>
    <n v="7695"/>
    <x v="1"/>
  </r>
  <r>
    <s v="SONIC ADVENTURE 2: BATTLE"/>
    <n v="2.99"/>
    <n v="2.99"/>
    <x v="2"/>
    <n v="2012"/>
    <x v="1"/>
    <n v="433"/>
    <x v="1"/>
  </r>
  <r>
    <s v="Destroyer: The U-Boat Hunter"/>
    <n v="7.49"/>
    <n v="7.49"/>
    <x v="2"/>
    <n v="2023"/>
    <x v="0"/>
    <n v="640"/>
    <x v="3"/>
  </r>
  <r>
    <s v="Tactical Assault VR"/>
    <n v="6.49"/>
    <n v="6.49"/>
    <x v="2"/>
    <n v="2023"/>
    <x v="0"/>
    <n v="1514"/>
    <x v="1"/>
  </r>
  <r>
    <s v="World War Z: Aftermath Upgrade"/>
    <n v="8.19"/>
    <n v="8.19"/>
    <x v="2"/>
    <n v="2023"/>
    <x v="0"/>
    <n v="86"/>
    <x v="1"/>
  </r>
  <r>
    <s v="High On Life: High On Knife"/>
    <n v="6.99"/>
    <n v="6.99"/>
    <x v="2"/>
    <n v="2023"/>
    <x v="0"/>
    <n v="253"/>
    <x v="2"/>
  </r>
  <r>
    <s v="Warframe: Jade Chorus Pack"/>
    <n v="19.989999999999998"/>
    <n v="19.989999999999998"/>
    <x v="3"/>
    <n v="2024"/>
    <x v="0"/>
    <n v="44"/>
    <x v="3"/>
  </r>
  <r>
    <s v="Elsword"/>
    <s v="Free To Play"/>
    <n v="0"/>
    <x v="2"/>
    <n v="2014"/>
    <x v="1"/>
    <n v="9439"/>
    <x v="3"/>
  </r>
  <r>
    <s v="Dead by Daylight - Sadako Rising Chapter"/>
    <n v="5.24"/>
    <n v="5.24"/>
    <x v="2"/>
    <n v="2022"/>
    <x v="0"/>
    <n v="643"/>
    <x v="3"/>
  </r>
  <r>
    <s v="Biped"/>
    <n v="4.99"/>
    <n v="4.99"/>
    <x v="2"/>
    <n v="2020"/>
    <x v="1"/>
    <n v="6288"/>
    <x v="1"/>
  </r>
  <r>
    <s v="RAIDBORN"/>
    <n v="5.77"/>
    <n v="5.77"/>
    <x v="2"/>
    <n v="2023"/>
    <x v="0"/>
    <n v="196"/>
    <x v="3"/>
  </r>
  <r>
    <s v="Call of Duty®: Modern Warfare® II - Manticore: Pro Pack"/>
    <n v="19.989999999999998"/>
    <n v="19.989999999999998"/>
    <x v="3"/>
    <n v="2023"/>
    <x v="0"/>
    <n v="149"/>
    <x v="2"/>
  </r>
  <r>
    <s v="Sniper Elite 5 : Landing Force Mission and Weapon Pack"/>
    <n v="3.49"/>
    <n v="3.49"/>
    <x v="2"/>
    <n v="2022"/>
    <x v="0"/>
    <n v="85"/>
    <x v="2"/>
  </r>
  <r>
    <s v="Nioh: Complete Edition"/>
    <n v="41.69"/>
    <n v="41.69"/>
    <x v="4"/>
    <n v="2017"/>
    <x v="1"/>
    <n v="25479"/>
    <x v="3"/>
  </r>
  <r>
    <s v="Wizard with a Gun"/>
    <n v="12.99"/>
    <n v="12.99"/>
    <x v="3"/>
    <n v="2023"/>
    <x v="0"/>
    <n v="2271"/>
    <x v="1"/>
  </r>
  <r>
    <s v="Halls of Torment"/>
    <n v="4"/>
    <n v="4"/>
    <x v="2"/>
    <n v="2023"/>
    <x v="0"/>
    <n v="21690"/>
    <x v="0"/>
  </r>
  <r>
    <s v="Contractors Showdown"/>
    <n v="8.19"/>
    <n v="8.19"/>
    <x v="2"/>
    <n v="2024"/>
    <x v="0"/>
    <n v="938"/>
    <x v="3"/>
  </r>
  <r>
    <s v="Lethal League Blaze"/>
    <n v="8.19"/>
    <n v="8.19"/>
    <x v="2"/>
    <n v="2018"/>
    <x v="1"/>
    <n v="4455"/>
    <x v="0"/>
  </r>
  <r>
    <s v="Hunt: Showdown 1896 - The Prescient Night"/>
    <n v="5.99"/>
    <n v="5.99"/>
    <x v="2"/>
    <n v="2022"/>
    <x v="0"/>
    <n v="137"/>
    <x v="1"/>
  </r>
  <r>
    <s v="LEGO® MARVEL's Avengers"/>
    <n v="19.989999999999998"/>
    <n v="19.989999999999998"/>
    <x v="3"/>
    <n v="2016"/>
    <x v="1"/>
    <n v="4778"/>
    <x v="1"/>
  </r>
  <r>
    <s v="HELLDIVERS Dive Harder Edition"/>
    <n v="19.989999999999998"/>
    <n v="19.989999999999998"/>
    <x v="3"/>
    <n v="2015"/>
    <x v="1"/>
    <n v="22967"/>
    <x v="1"/>
  </r>
  <r>
    <s v="SPORE Galactic Adventures"/>
    <n v="19.989999999999998"/>
    <n v="19.989999999999998"/>
    <x v="3"/>
    <n v="2009"/>
    <x v="3"/>
    <n v="6320"/>
    <x v="1"/>
  </r>
  <r>
    <s v="LEGO® Star Wars III - The Clone Wars"/>
    <n v="19.989999999999998"/>
    <n v="19.989999999999998"/>
    <x v="3"/>
    <n v="2011"/>
    <x v="1"/>
    <n v="6219"/>
    <x v="1"/>
  </r>
  <r>
    <s v="The Surge"/>
    <n v="1.55"/>
    <n v="1.55"/>
    <x v="2"/>
    <n v="2017"/>
    <x v="1"/>
    <n v="7374"/>
    <x v="3"/>
  </r>
  <r>
    <s v="SEGA Mega Drive and Genesis Classics"/>
    <m/>
    <m/>
    <x v="2"/>
    <n v="2010"/>
    <x v="3"/>
    <n v="7158"/>
    <x v="1"/>
  </r>
  <r>
    <s v="Assassin's Creed Freedom Cry"/>
    <n v="2.74"/>
    <n v="2.74"/>
    <x v="2"/>
    <n v="2014"/>
    <x v="1"/>
    <n v="2136"/>
    <x v="3"/>
  </r>
  <r>
    <s v="Gunsmith Simulator"/>
    <n v="10.49"/>
    <n v="10.49"/>
    <x v="2"/>
    <n v="2023"/>
    <x v="0"/>
    <n v="1926"/>
    <x v="1"/>
  </r>
  <r>
    <s v="Mega Man Zero/ZX Legacy Collection"/>
    <n v="29.99"/>
    <n v="29.99"/>
    <x v="3"/>
    <n v="2020"/>
    <x v="1"/>
    <n v="1855"/>
    <x v="3"/>
  </r>
  <r>
    <s v="Five Nights at Freddy's 4"/>
    <n v="4.49"/>
    <n v="4.49"/>
    <x v="2"/>
    <n v="1900"/>
    <x v="2"/>
    <n v="12754"/>
    <x v="1"/>
  </r>
  <r>
    <s v="DmC: Devil May Cry"/>
    <n v="29.99"/>
    <n v="29.99"/>
    <x v="3"/>
    <n v="2013"/>
    <x v="1"/>
    <n v="17586"/>
    <x v="1"/>
  </r>
  <r>
    <s v="Total War: WARHAMMER - Chaos Warriors"/>
    <n v="5.99"/>
    <n v="5.99"/>
    <x v="2"/>
    <n v="2016"/>
    <x v="1"/>
    <n v="1067"/>
    <x v="2"/>
  </r>
  <r>
    <s v="Total War: WARHAMMER II - The Silence &amp; The Fury"/>
    <n v="7.99"/>
    <n v="7.99"/>
    <x v="2"/>
    <n v="2021"/>
    <x v="0"/>
    <n v="847"/>
    <x v="3"/>
  </r>
  <r>
    <s v="Bloons TD Battles 2"/>
    <s v="Free To Play"/>
    <n v="0"/>
    <x v="2"/>
    <n v="2021"/>
    <x v="0"/>
    <n v="30429"/>
    <x v="1"/>
  </r>
  <r>
    <s v="VTOL VR: EF-24 Mischief - Electronic Warfare"/>
    <n v="6.19"/>
    <n v="6.19"/>
    <x v="2"/>
    <n v="2023"/>
    <x v="0"/>
    <n v="390"/>
    <x v="1"/>
  </r>
  <r>
    <s v="Hunt: Showdown 1896 €“ The Penitent"/>
    <n v="5.99"/>
    <n v="5.99"/>
    <x v="2"/>
    <n v="2022"/>
    <x v="0"/>
    <n v="164"/>
    <x v="1"/>
  </r>
  <r>
    <s v="Quake III Arena"/>
    <n v="14.99"/>
    <n v="14.99"/>
    <x v="3"/>
    <n v="2007"/>
    <x v="3"/>
    <n v="2994"/>
    <x v="0"/>
  </r>
  <r>
    <s v="Moving Out"/>
    <n v="8.49"/>
    <n v="8.49"/>
    <x v="2"/>
    <n v="2020"/>
    <x v="1"/>
    <n v="1455"/>
    <x v="1"/>
  </r>
  <r>
    <s v="Warhammer 40,000: Inquisitor - Martyr - Sororitas Class"/>
    <n v="1.39"/>
    <n v="1.39"/>
    <x v="2"/>
    <n v="2022"/>
    <x v="0"/>
    <n v="193"/>
    <x v="3"/>
  </r>
  <r>
    <s v="Agatha Christie - Murder on the Orient Express"/>
    <n v="9.99"/>
    <n v="9.99"/>
    <x v="2"/>
    <n v="2023"/>
    <x v="0"/>
    <n v="376"/>
    <x v="1"/>
  </r>
  <r>
    <s v="Between the Stars"/>
    <n v="5.24"/>
    <n v="5.24"/>
    <x v="2"/>
    <n v="2024"/>
    <x v="0"/>
    <n v="1718"/>
    <x v="3"/>
  </r>
  <r>
    <s v="The Evil Within"/>
    <n v="19.989999999999998"/>
    <n v="19.989999999999998"/>
    <x v="3"/>
    <n v="2014"/>
    <x v="1"/>
    <n v="18061"/>
    <x v="1"/>
  </r>
  <r>
    <s v="Feed the Deep"/>
    <n v="3.99"/>
    <n v="3.99"/>
    <x v="2"/>
    <n v="2024"/>
    <x v="0"/>
    <n v="302"/>
    <x v="1"/>
  </r>
  <r>
    <s v="Total War: WARHAMMER - The King and the Warlord"/>
    <n v="6.99"/>
    <n v="6.99"/>
    <x v="2"/>
    <n v="2016"/>
    <x v="1"/>
    <n v="564"/>
    <x v="3"/>
  </r>
  <r>
    <s v="Runes of Magic"/>
    <s v="Free To Play"/>
    <n v="0"/>
    <x v="2"/>
    <n v="2018"/>
    <x v="1"/>
    <n v="1328"/>
    <x v="2"/>
  </r>
  <r>
    <s v="Streets Of Rage 4 - Mr. X Nightmare"/>
    <n v="4.49"/>
    <n v="4.49"/>
    <x v="2"/>
    <n v="2021"/>
    <x v="0"/>
    <n v="620"/>
    <x v="1"/>
  </r>
  <r>
    <s v="GoreBox"/>
    <n v="4.49"/>
    <n v="4.49"/>
    <x v="2"/>
    <n v="2023"/>
    <x v="0"/>
    <n v="8441"/>
    <x v="1"/>
  </r>
  <r>
    <s v="SCARLET NEXUS"/>
    <n v="49.99"/>
    <n v="49.99"/>
    <x v="4"/>
    <n v="2021"/>
    <x v="0"/>
    <n v="12338"/>
    <x v="1"/>
  </r>
  <r>
    <s v="Gatekeeper"/>
    <n v="8.99"/>
    <n v="8.99"/>
    <x v="2"/>
    <n v="2024"/>
    <x v="0"/>
    <n v="961"/>
    <x v="1"/>
  </r>
  <r>
    <s v="The Saboteur"/>
    <n v="9.99"/>
    <n v="9.99"/>
    <x v="2"/>
    <n v="2024"/>
    <x v="0"/>
    <n v="1273"/>
    <x v="1"/>
  </r>
  <r>
    <s v="Alan Wake"/>
    <n v="6.99"/>
    <n v="6.99"/>
    <x v="2"/>
    <n v="2012"/>
    <x v="1"/>
    <n v="33782"/>
    <x v="1"/>
  </r>
  <r>
    <s v="Total War: NAPOLEON €“ Definitive Edition"/>
    <n v="24.99"/>
    <n v="24.99"/>
    <x v="3"/>
    <n v="2010"/>
    <x v="3"/>
    <n v="15275"/>
    <x v="1"/>
  </r>
  <r>
    <s v="Warhammer: Vermintide 2 - Necromancer Career"/>
    <n v="2.4900000000000002"/>
    <n v="2.4900000000000002"/>
    <x v="2"/>
    <n v="2023"/>
    <x v="0"/>
    <n v="320"/>
    <x v="1"/>
  </r>
  <r>
    <s v="Arizona Sunshine®"/>
    <n v="10.49"/>
    <n v="10.49"/>
    <x v="2"/>
    <n v="2016"/>
    <x v="1"/>
    <n v="7324"/>
    <x v="1"/>
  </r>
  <r>
    <s v="VTOL VR: AH-94 Attack Helicopter"/>
    <n v="6.19"/>
    <n v="6.19"/>
    <x v="2"/>
    <n v="2022"/>
    <x v="0"/>
    <n v="683"/>
    <x v="0"/>
  </r>
  <r>
    <s v="EARTH DEFENSE FORCE 4.1 The Shadow of New Despair"/>
    <n v="8.19"/>
    <n v="8.19"/>
    <x v="2"/>
    <n v="2016"/>
    <x v="1"/>
    <n v="7164"/>
    <x v="0"/>
  </r>
  <r>
    <s v="Command &amp; Conquer: Red Alert 3 - Uprising"/>
    <n v="19.88"/>
    <n v="19.88"/>
    <x v="3"/>
    <n v="2009"/>
    <x v="3"/>
    <n v="3715"/>
    <x v="1"/>
  </r>
  <r>
    <s v="Kingdom Come: Deliverance €“ The Amorous Adventures of Bold Sir Hans Capon"/>
    <n v="4.99"/>
    <n v="4.99"/>
    <x v="2"/>
    <n v="2018"/>
    <x v="1"/>
    <n v="751"/>
    <x v="2"/>
  </r>
  <r>
    <s v="Total War: WARHAMMER II - The Shadow &amp; The Blade"/>
    <n v="7.99"/>
    <n v="7.99"/>
    <x v="2"/>
    <n v="2019"/>
    <x v="1"/>
    <n v="758"/>
    <x v="2"/>
  </r>
  <r>
    <s v="The Evil Within 2"/>
    <n v="39.99"/>
    <n v="39.99"/>
    <x v="4"/>
    <n v="2017"/>
    <x v="1"/>
    <n v="17401"/>
    <x v="1"/>
  </r>
  <r>
    <s v="Call of Duty®: Black Ops III - Zetsubou No Shima Zombies Map"/>
    <m/>
    <m/>
    <x v="2"/>
    <n v="2018"/>
    <x v="1"/>
    <n v="111"/>
    <x v="3"/>
  </r>
  <r>
    <s v="Drug Dealer Simulator"/>
    <n v="8.19"/>
    <n v="8.19"/>
    <x v="2"/>
    <n v="2020"/>
    <x v="1"/>
    <n v="17124"/>
    <x v="1"/>
  </r>
  <r>
    <s v="THE KING OF FIGHTERS '97 GLOBAL MATCH"/>
    <n v="1.0900000000000001"/>
    <n v="1.0900000000000001"/>
    <x v="2"/>
    <n v="2018"/>
    <x v="1"/>
    <n v="1189"/>
    <x v="3"/>
  </r>
  <r>
    <s v="Deus Ex: Mankind Divided"/>
    <n v="20.99"/>
    <n v="20.99"/>
    <x v="3"/>
    <n v="2016"/>
    <x v="1"/>
    <n v="28773"/>
    <x v="3"/>
  </r>
  <r>
    <s v="Deep Rock Galactic - Rival Tech Pack"/>
    <n v="4.49"/>
    <n v="4.49"/>
    <x v="2"/>
    <n v="2021"/>
    <x v="0"/>
    <n v="590"/>
    <x v="0"/>
  </r>
  <r>
    <s v="Amnesia: The Bunker"/>
    <n v="9.49"/>
    <n v="9.49"/>
    <x v="2"/>
    <n v="2023"/>
    <x v="0"/>
    <n v="6251"/>
    <x v="1"/>
  </r>
  <r>
    <s v="Goat Simulator"/>
    <n v="5.49"/>
    <n v="5.49"/>
    <x v="2"/>
    <n v="2014"/>
    <x v="1"/>
    <n v="51985"/>
    <x v="1"/>
  </r>
  <r>
    <s v="The Callisto Protocol"/>
    <n v="19.989999999999998"/>
    <n v="19.989999999999998"/>
    <x v="3"/>
    <n v="2022"/>
    <x v="0"/>
    <n v="30245"/>
    <x v="2"/>
  </r>
  <r>
    <s v="Holdfast: Nations At War"/>
    <n v="8.19"/>
    <n v="8.19"/>
    <x v="2"/>
    <n v="2020"/>
    <x v="1"/>
    <n v="21865"/>
    <x v="1"/>
  </r>
  <r>
    <s v="Ghost Trick: Phantom Detective"/>
    <n v="29.99"/>
    <n v="29.99"/>
    <x v="3"/>
    <n v="2023"/>
    <x v="0"/>
    <n v="3687"/>
    <x v="0"/>
  </r>
  <r>
    <s v="Total War: WARHAMMER - Norsca"/>
    <n v="7.99"/>
    <n v="7.99"/>
    <x v="2"/>
    <n v="2017"/>
    <x v="1"/>
    <n v="806"/>
    <x v="3"/>
  </r>
  <r>
    <s v="Persona 5 Tactica"/>
    <n v="59.99"/>
    <n v="59.99"/>
    <x v="0"/>
    <n v="2023"/>
    <x v="0"/>
    <n v="1125"/>
    <x v="3"/>
  </r>
  <r>
    <s v="Ryse: Son of Rome"/>
    <n v="5.49"/>
    <n v="5.49"/>
    <x v="2"/>
    <n v="2014"/>
    <x v="1"/>
    <n v="32017"/>
    <x v="1"/>
  </r>
  <r>
    <s v="Killer Instinct"/>
    <s v="Free To Play"/>
    <n v="0"/>
    <x v="2"/>
    <n v="2017"/>
    <x v="1"/>
    <n v="4901"/>
    <x v="1"/>
  </r>
  <r>
    <s v="RUMBLE"/>
    <n v="8.19"/>
    <n v="8.19"/>
    <x v="2"/>
    <n v="2022"/>
    <x v="0"/>
    <n v="2449"/>
    <x v="1"/>
  </r>
  <r>
    <s v="Remnant II® - The Awakened King"/>
    <n v="6.99"/>
    <n v="6.99"/>
    <x v="2"/>
    <n v="2023"/>
    <x v="0"/>
    <n v="754"/>
    <x v="2"/>
  </r>
  <r>
    <s v="Nickelodeon All-Star Brawl 2"/>
    <n v="15.99"/>
    <n v="15.99"/>
    <x v="3"/>
    <n v="2023"/>
    <x v="0"/>
    <n v="838"/>
    <x v="1"/>
  </r>
  <r>
    <s v="Claptastic Voyage and Ultimate Vault Hunter Upgrade Pack 2"/>
    <n v="7.99"/>
    <n v="7.99"/>
    <x v="2"/>
    <n v="2015"/>
    <x v="1"/>
    <n v="696"/>
    <x v="1"/>
  </r>
  <r>
    <s v="Serious Sam Fusion 2017 (beta)"/>
    <n v="0.81"/>
    <n v="0.81"/>
    <x v="2"/>
    <n v="1900"/>
    <x v="2"/>
    <n v="3824"/>
    <x v="1"/>
  </r>
  <r>
    <s v="Trans-Siberian Railway Simulator"/>
    <n v="8.19"/>
    <n v="8.19"/>
    <x v="2"/>
    <n v="2024"/>
    <x v="0"/>
    <n v="736"/>
    <x v="1"/>
  </r>
  <r>
    <s v="The Escapists"/>
    <n v="4.99"/>
    <n v="4.99"/>
    <x v="2"/>
    <n v="2015"/>
    <x v="1"/>
    <n v="14039"/>
    <x v="1"/>
  </r>
  <r>
    <s v="art of rally"/>
    <n v="4.24"/>
    <n v="4.24"/>
    <x v="2"/>
    <n v="2020"/>
    <x v="1"/>
    <n v="4254"/>
    <x v="1"/>
  </r>
  <r>
    <s v="Warhammer 40,000: Dawn of War III"/>
    <n v="39.99"/>
    <n v="39.99"/>
    <x v="4"/>
    <n v="2017"/>
    <x v="1"/>
    <n v="12617"/>
    <x v="2"/>
  </r>
  <r>
    <s v="Bayonetta"/>
    <n v="19.989999999999998"/>
    <n v="19.989999999999998"/>
    <x v="3"/>
    <n v="2017"/>
    <x v="1"/>
    <n v="22948"/>
    <x v="1"/>
  </r>
  <r>
    <s v="STAR WARS: The Force Unleashed II"/>
    <n v="19.989999999999998"/>
    <n v="19.989999999999998"/>
    <x v="3"/>
    <n v="2010"/>
    <x v="3"/>
    <n v="5142"/>
    <x v="2"/>
  </r>
  <r>
    <s v="Arma 3 Marksmen"/>
    <n v="9.99"/>
    <n v="9.99"/>
    <x v="2"/>
    <n v="2015"/>
    <x v="1"/>
    <n v="841"/>
    <x v="3"/>
  </r>
  <r>
    <s v="Yet Another Zombie Survivors"/>
    <n v="5.49"/>
    <n v="5.49"/>
    <x v="2"/>
    <n v="2023"/>
    <x v="0"/>
    <n v="7698"/>
    <x v="1"/>
  </r>
  <r>
    <s v="Quake II"/>
    <n v="6.99"/>
    <n v="6.99"/>
    <x v="2"/>
    <n v="2007"/>
    <x v="3"/>
    <n v="6985"/>
    <x v="0"/>
  </r>
  <r>
    <s v="Crypt of the NecroDancer: SYNCHRONY"/>
    <n v="3.99"/>
    <n v="3.99"/>
    <x v="2"/>
    <n v="2024"/>
    <x v="0"/>
    <n v="203"/>
    <x v="1"/>
  </r>
  <r>
    <s v="DOOM 64"/>
    <n v="4.99"/>
    <n v="4.99"/>
    <x v="2"/>
    <n v="2020"/>
    <x v="1"/>
    <n v="6463"/>
    <x v="1"/>
  </r>
  <r>
    <s v="Stormworks: Search and Destroy"/>
    <n v="5.49"/>
    <n v="5.49"/>
    <x v="2"/>
    <n v="2021"/>
    <x v="0"/>
    <n v="1085"/>
    <x v="1"/>
  </r>
  <r>
    <s v="Avorion - Black Market"/>
    <n v="1.74"/>
    <n v="1.74"/>
    <x v="2"/>
    <n v="2020"/>
    <x v="1"/>
    <n v="87"/>
    <x v="1"/>
  </r>
  <r>
    <s v="Lovers in a Dangerous Spacetime"/>
    <n v="3.49"/>
    <n v="3.49"/>
    <x v="2"/>
    <n v="2015"/>
    <x v="1"/>
    <n v="3071"/>
    <x v="1"/>
  </r>
  <r>
    <s v="Project Winter - Blackout"/>
    <n v="3.99"/>
    <n v="3.99"/>
    <x v="2"/>
    <n v="2019"/>
    <x v="1"/>
    <n v="143"/>
    <x v="1"/>
  </r>
  <r>
    <s v="Hot Lava"/>
    <n v="8.19"/>
    <n v="8.19"/>
    <x v="2"/>
    <n v="2019"/>
    <x v="1"/>
    <n v="4759"/>
    <x v="1"/>
  </r>
  <r>
    <s v="Space Engineers Deluxe"/>
    <n v="2.2400000000000002"/>
    <n v="2.2400000000000002"/>
    <x v="2"/>
    <n v="2017"/>
    <x v="1"/>
    <n v="220"/>
    <x v="1"/>
  </r>
  <r>
    <s v="Witch It"/>
    <n v="10.99"/>
    <n v="10.99"/>
    <x v="2"/>
    <n v="2020"/>
    <x v="1"/>
    <n v="13508"/>
    <x v="1"/>
  </r>
  <r>
    <s v="Jujutsu Kaisen Cursed Clash - Hidden Inventory/Premature Death"/>
    <n v="19.989999999999998"/>
    <n v="19.989999999999998"/>
    <x v="3"/>
    <n v="2024"/>
    <x v="0"/>
    <n v="63"/>
    <x v="1"/>
  </r>
  <r>
    <s v="Call of Duty®: Black Ops First Strike Content Pack"/>
    <n v="9.99"/>
    <n v="9.99"/>
    <x v="2"/>
    <n v="2011"/>
    <x v="1"/>
    <n v="112"/>
    <x v="3"/>
  </r>
  <r>
    <s v="Dishonored®: Death of the Outsider"/>
    <n v="18.989999999999998"/>
    <n v="18.989999999999998"/>
    <x v="3"/>
    <n v="2017"/>
    <x v="1"/>
    <n v="8446"/>
    <x v="1"/>
  </r>
  <r>
    <s v="Dead by Daylight - Ash vs Evil Dead"/>
    <n v="1.24"/>
    <n v="1.24"/>
    <x v="2"/>
    <n v="2019"/>
    <x v="1"/>
    <n v="848"/>
    <x v="3"/>
  </r>
  <r>
    <s v="Dojo Masters"/>
    <n v="6.99"/>
    <n v="6.99"/>
    <x v="2"/>
    <n v="2024"/>
    <x v="0"/>
    <n v="96"/>
    <x v="1"/>
  </r>
  <r>
    <s v="Cossacks 3"/>
    <n v="8.19"/>
    <n v="8.19"/>
    <x v="2"/>
    <n v="2016"/>
    <x v="1"/>
    <n v="10367"/>
    <x v="1"/>
  </r>
  <r>
    <s v="POSTAL 2"/>
    <n v="5.49"/>
    <n v="5.49"/>
    <x v="2"/>
    <n v="2012"/>
    <x v="1"/>
    <n v="88766"/>
    <x v="0"/>
  </r>
  <r>
    <s v="Sonic Origins"/>
    <n v="29.99"/>
    <n v="29.99"/>
    <x v="3"/>
    <n v="2022"/>
    <x v="0"/>
    <n v="3097"/>
    <x v="2"/>
  </r>
  <r>
    <s v="Dark Messiah of Might &amp; Magic"/>
    <n v="0.92"/>
    <n v="0.92"/>
    <x v="2"/>
    <n v="2006"/>
    <x v="3"/>
    <n v="7760"/>
    <x v="1"/>
  </r>
  <r>
    <s v="Rogue: Genesia"/>
    <n v="4.99"/>
    <n v="4.99"/>
    <x v="2"/>
    <n v="2022"/>
    <x v="0"/>
    <n v="5113"/>
    <x v="1"/>
  </r>
  <r>
    <s v="Ori and the Blind Forest"/>
    <m/>
    <m/>
    <x v="2"/>
    <n v="2015"/>
    <x v="1"/>
    <n v="46980"/>
    <x v="1"/>
  </r>
  <r>
    <s v="Oblivity - Find your perfect Sensitivity"/>
    <n v="7.95"/>
    <n v="7.95"/>
    <x v="2"/>
    <n v="2022"/>
    <x v="0"/>
    <n v="1060"/>
    <x v="1"/>
  </r>
  <r>
    <s v="Dead by Daylight - End Transmission Chapter"/>
    <n v="5.24"/>
    <n v="5.24"/>
    <x v="2"/>
    <n v="2023"/>
    <x v="0"/>
    <n v="533"/>
    <x v="2"/>
  </r>
  <r>
    <s v="Level Zero: Extraction - Supporter Pack"/>
    <n v="5.49"/>
    <n v="5.49"/>
    <x v="2"/>
    <n v="2024"/>
    <x v="0"/>
    <n v="14"/>
    <x v="6"/>
  </r>
  <r>
    <s v="Need for Speed Unbound - Vol.8 Premium Speed Pass"/>
    <n v="9.99"/>
    <n v="9.99"/>
    <x v="2"/>
    <n v="2024"/>
    <x v="0"/>
    <n v="21"/>
    <x v="6"/>
  </r>
  <r>
    <s v="Team Fortress Classic"/>
    <n v="2.99"/>
    <n v="2.99"/>
    <x v="2"/>
    <n v="1999"/>
    <x v="4"/>
    <n v="6242"/>
    <x v="1"/>
  </r>
  <r>
    <s v="Tom Clancy's Splinter Cell Conviction"/>
    <m/>
    <m/>
    <x v="2"/>
    <n v="2010"/>
    <x v="3"/>
    <n v="3806"/>
    <x v="3"/>
  </r>
  <r>
    <s v="BioShock"/>
    <m/>
    <m/>
    <x v="2"/>
    <n v="2007"/>
    <x v="3"/>
    <n v="23456"/>
    <x v="1"/>
  </r>
  <r>
    <s v="SpongeBob SquarePants: Battle for Bikini Bottom - Rehydrated"/>
    <n v="14.99"/>
    <n v="14.99"/>
    <x v="3"/>
    <n v="2020"/>
    <x v="1"/>
    <n v="12749"/>
    <x v="1"/>
  </r>
  <r>
    <s v="THE KING OF FIGHTERS 2002 UNLIMITED MATCH"/>
    <n v="2.99"/>
    <n v="2.99"/>
    <x v="2"/>
    <n v="2015"/>
    <x v="1"/>
    <n v="3483"/>
    <x v="1"/>
  </r>
  <r>
    <s v="Hunt: Showdown 1896 - The Trick Shooter"/>
    <n v="4.1900000000000004"/>
    <n v="4.1900000000000004"/>
    <x v="2"/>
    <n v="2021"/>
    <x v="0"/>
    <n v="154"/>
    <x v="1"/>
  </r>
  <r>
    <s v="Warhammer: Vermintide 2 - Back to Ubersreik"/>
    <n v="5.49"/>
    <n v="5.49"/>
    <x v="2"/>
    <n v="2018"/>
    <x v="1"/>
    <n v="586"/>
    <x v="3"/>
  </r>
  <r>
    <s v="Spiral Knights"/>
    <s v="Free To Play"/>
    <n v="0"/>
    <x v="2"/>
    <n v="2011"/>
    <x v="1"/>
    <n v="23459"/>
    <x v="1"/>
  </r>
  <r>
    <s v="The Last Hero of Nostalgaia"/>
    <n v="24.99"/>
    <n v="24.99"/>
    <x v="3"/>
    <n v="2022"/>
    <x v="0"/>
    <n v="1302"/>
    <x v="1"/>
  </r>
  <r>
    <s v="First Cut: Samurai Duel"/>
    <n v="4.99"/>
    <n v="4.99"/>
    <x v="2"/>
    <n v="2024"/>
    <x v="0"/>
    <n v="1183"/>
    <x v="1"/>
  </r>
  <r>
    <s v="Underspace"/>
    <n v="6.14"/>
    <n v="6.14"/>
    <x v="2"/>
    <n v="2024"/>
    <x v="0"/>
    <n v="254"/>
    <x v="1"/>
  </r>
  <r>
    <s v="Hunt: Showdown 1896 - Last Gust"/>
    <n v="2.39"/>
    <n v="2.39"/>
    <x v="2"/>
    <n v="2019"/>
    <x v="1"/>
    <n v="183"/>
    <x v="1"/>
  </r>
  <r>
    <s v="HighFleet"/>
    <n v="10.49"/>
    <n v="10.49"/>
    <x v="2"/>
    <n v="2021"/>
    <x v="0"/>
    <n v="5826"/>
    <x v="1"/>
  </r>
  <r>
    <s v="Ys VIII: Lacrimosa of DANA"/>
    <n v="19.989999999999998"/>
    <n v="19.989999999999998"/>
    <x v="3"/>
    <n v="2018"/>
    <x v="1"/>
    <n v="4956"/>
    <x v="1"/>
  </r>
  <r>
    <s v="Hunt: Showdown 1896 - Souls of a Feather"/>
    <n v="8.99"/>
    <n v="8.99"/>
    <x v="2"/>
    <n v="2023"/>
    <x v="0"/>
    <n v="166"/>
    <x v="2"/>
  </r>
  <r>
    <s v="My Little Universe"/>
    <n v="3.49"/>
    <n v="3.49"/>
    <x v="2"/>
    <n v="2023"/>
    <x v="0"/>
    <n v="821"/>
    <x v="1"/>
  </r>
  <r>
    <s v="Rust - Instruments Pack"/>
    <n v="6.29"/>
    <n v="6.29"/>
    <x v="2"/>
    <n v="2019"/>
    <x v="1"/>
    <n v="828"/>
    <x v="1"/>
  </r>
  <r>
    <s v="Titan Quest: RagnarÃ¶k"/>
    <n v="9.99"/>
    <n v="9.99"/>
    <x v="2"/>
    <n v="2017"/>
    <x v="1"/>
    <n v="1067"/>
    <x v="3"/>
  </r>
  <r>
    <s v="Swarm Grinder"/>
    <n v="6.99"/>
    <n v="6.99"/>
    <x v="2"/>
    <n v="2024"/>
    <x v="0"/>
    <n v="859"/>
    <x v="3"/>
  </r>
  <r>
    <s v="Resident Evil 0"/>
    <n v="19.989999999999998"/>
    <n v="19.989999999999998"/>
    <x v="3"/>
    <n v="2016"/>
    <x v="1"/>
    <n v="8802"/>
    <x v="1"/>
  </r>
  <r>
    <s v="Serious Sam 2"/>
    <n v="0.54"/>
    <n v="0.54"/>
    <x v="2"/>
    <n v="2012"/>
    <x v="1"/>
    <n v="9934"/>
    <x v="1"/>
  </r>
  <r>
    <s v="Titanfall® 2: Monarch's Reign Bundle"/>
    <n v="24.99"/>
    <n v="24.99"/>
    <x v="3"/>
    <n v="2020"/>
    <x v="1"/>
    <n v="11"/>
    <x v="6"/>
  </r>
  <r>
    <s v="Hollow Knight - Official Soundtrack"/>
    <n v="5.49"/>
    <n v="5.49"/>
    <x v="2"/>
    <n v="2017"/>
    <x v="1"/>
    <n v="459"/>
    <x v="1"/>
  </r>
  <r>
    <s v="Saints Row"/>
    <n v="22.99"/>
    <n v="22.99"/>
    <x v="3"/>
    <n v="2023"/>
    <x v="0"/>
    <n v="3609"/>
    <x v="2"/>
  </r>
  <r>
    <s v="Fallout 4 VR"/>
    <n v="59.99"/>
    <n v="59.99"/>
    <x v="0"/>
    <n v="2017"/>
    <x v="1"/>
    <n v="5093"/>
    <x v="2"/>
  </r>
  <r>
    <s v="Never Mourn"/>
    <n v="3.34"/>
    <n v="3.34"/>
    <x v="2"/>
    <n v="2024"/>
    <x v="0"/>
    <n v="220"/>
    <x v="1"/>
  </r>
  <r>
    <s v="Wall World"/>
    <n v="1.59"/>
    <n v="1.59"/>
    <x v="2"/>
    <n v="2023"/>
    <x v="0"/>
    <n v="7233"/>
    <x v="1"/>
  </r>
  <r>
    <s v="Aliens: Fireteam Elite - Wey-Yu Armoury"/>
    <n v="3.56"/>
    <n v="3.56"/>
    <x v="2"/>
    <n v="2021"/>
    <x v="0"/>
    <n v="59"/>
    <x v="1"/>
  </r>
  <r>
    <s v="Mr.President!"/>
    <n v="5.49"/>
    <n v="5.49"/>
    <x v="2"/>
    <n v="2016"/>
    <x v="1"/>
    <n v="4099"/>
    <x v="1"/>
  </r>
  <r>
    <s v="Rayman® Legends"/>
    <n v="14.99"/>
    <n v="14.99"/>
    <x v="3"/>
    <n v="2013"/>
    <x v="1"/>
    <n v="7954"/>
    <x v="1"/>
  </r>
  <r>
    <s v="Pikuniku"/>
    <n v="6.49"/>
    <n v="6.49"/>
    <x v="2"/>
    <n v="2019"/>
    <x v="1"/>
    <n v="7728"/>
    <x v="0"/>
  </r>
  <r>
    <s v="Magicka 2"/>
    <n v="9.99"/>
    <n v="9.99"/>
    <x v="2"/>
    <n v="2015"/>
    <x v="1"/>
    <n v="8701"/>
    <x v="1"/>
  </r>
  <r>
    <s v="Nayuta no Kiseki: KAI"/>
    <n v="6.99"/>
    <n v="6.99"/>
    <x v="2"/>
    <n v="2022"/>
    <x v="0"/>
    <n v="70"/>
    <x v="1"/>
  </r>
  <r>
    <s v="Hunt: Showdown 1896 - Shrine Maiden's Hell"/>
    <n v="5.99"/>
    <n v="5.99"/>
    <x v="2"/>
    <n v="2023"/>
    <x v="0"/>
    <n v="634"/>
    <x v="2"/>
  </r>
  <r>
    <s v="MechWarrior Online Legends"/>
    <s v="Free To Play"/>
    <n v="0"/>
    <x v="2"/>
    <n v="2015"/>
    <x v="1"/>
    <n v="11680"/>
    <x v="1"/>
  </r>
  <r>
    <s v="Arma 3 Laws of War"/>
    <n v="9.99"/>
    <n v="9.99"/>
    <x v="2"/>
    <n v="2017"/>
    <x v="1"/>
    <n v="954"/>
    <x v="1"/>
  </r>
  <r>
    <s v="Quake"/>
    <n v="5.99"/>
    <n v="5.99"/>
    <x v="2"/>
    <n v="2007"/>
    <x v="3"/>
    <n v="11631"/>
    <x v="0"/>
  </r>
  <r>
    <s v="GGST Additional Character 10 - Johnny"/>
    <n v="6.99"/>
    <n v="6.99"/>
    <x v="2"/>
    <n v="2023"/>
    <x v="0"/>
    <n v="194"/>
    <x v="1"/>
  </r>
  <r>
    <s v="The Walking Dead: Saints &amp; Sinners"/>
    <n v="12.99"/>
    <n v="12.99"/>
    <x v="3"/>
    <n v="2020"/>
    <x v="1"/>
    <n v="7028"/>
    <x v="1"/>
  </r>
  <r>
    <s v="GUNDAM BREAKER 4 Season Pass"/>
    <n v="29.99"/>
    <n v="29.99"/>
    <x v="3"/>
    <n v="2024"/>
    <x v="0"/>
    <m/>
    <x v="4"/>
  </r>
  <r>
    <s v="TerraTech"/>
    <n v="8.49"/>
    <n v="8.49"/>
    <x v="2"/>
    <n v="2018"/>
    <x v="1"/>
    <n v="18076"/>
    <x v="1"/>
  </r>
  <r>
    <s v="DAVIGO: VR vs. PC"/>
    <n v="8.49"/>
    <n v="8.49"/>
    <x v="2"/>
    <n v="2023"/>
    <x v="0"/>
    <n v="733"/>
    <x v="1"/>
  </r>
  <r>
    <s v="The LEGO® NINJAGO® Movie Video Game"/>
    <n v="19.989999999999998"/>
    <n v="19.989999999999998"/>
    <x v="3"/>
    <n v="2017"/>
    <x v="1"/>
    <n v="1221"/>
    <x v="1"/>
  </r>
  <r>
    <s v="Munchkin Digital"/>
    <n v="6.99"/>
    <n v="6.99"/>
    <x v="2"/>
    <n v="2023"/>
    <x v="0"/>
    <n v="991"/>
    <x v="3"/>
  </r>
  <r>
    <s v="Yakuza 6: The Song of Life"/>
    <n v="19.989999999999998"/>
    <n v="19.989999999999998"/>
    <x v="3"/>
    <n v="2021"/>
    <x v="0"/>
    <n v="5302"/>
    <x v="1"/>
  </r>
  <r>
    <s v="Job Simulator"/>
    <n v="8.19"/>
    <n v="8.19"/>
    <x v="2"/>
    <n v="2016"/>
    <x v="1"/>
    <n v="3679"/>
    <x v="1"/>
  </r>
  <r>
    <s v="Hunt: Showdown 1896 - La Luz Mala"/>
    <n v="5.99"/>
    <n v="5.99"/>
    <x v="2"/>
    <n v="2023"/>
    <x v="0"/>
    <n v="223"/>
    <x v="2"/>
  </r>
  <r>
    <s v="Total War: WARHAMMER II - The Queen &amp; The Crone"/>
    <n v="7.99"/>
    <n v="7.99"/>
    <x v="2"/>
    <n v="2018"/>
    <x v="1"/>
    <n v="693"/>
    <x v="3"/>
  </r>
  <r>
    <s v="Tower Unite"/>
    <n v="8.19"/>
    <n v="8.19"/>
    <x v="2"/>
    <n v="2016"/>
    <x v="1"/>
    <n v="14963"/>
    <x v="1"/>
  </r>
  <r>
    <s v="Kingdom Rush Vengeance - Hammerhold Campaign"/>
    <n v="2.99"/>
    <n v="2.99"/>
    <x v="2"/>
    <n v="2023"/>
    <x v="0"/>
    <n v="354"/>
    <x v="2"/>
  </r>
  <r>
    <s v="Prototype"/>
    <n v="14.99"/>
    <n v="14.99"/>
    <x v="3"/>
    <n v="2009"/>
    <x v="3"/>
    <n v="9974"/>
    <x v="3"/>
  </r>
  <r>
    <s v="STAR WARS Battlefront II (Classic, 2005)"/>
    <n v="9.99"/>
    <n v="9.99"/>
    <x v="2"/>
    <n v="2009"/>
    <x v="3"/>
    <n v="44806"/>
    <x v="1"/>
  </r>
  <r>
    <s v="Half-Life 2: Episode Two"/>
    <n v="4.49"/>
    <n v="4.49"/>
    <x v="2"/>
    <n v="2007"/>
    <x v="3"/>
    <n v="33816"/>
    <x v="0"/>
  </r>
  <r>
    <s v="MELTY BLOOD: TYPE LUMINA"/>
    <n v="15.99"/>
    <n v="15.99"/>
    <x v="3"/>
    <n v="2021"/>
    <x v="0"/>
    <n v="7826"/>
    <x v="1"/>
  </r>
  <r>
    <s v="SWORD ART ONLINE Alicization Lycoris"/>
    <n v="59.99"/>
    <n v="59.99"/>
    <x v="0"/>
    <n v="2020"/>
    <x v="1"/>
    <n v="4862"/>
    <x v="2"/>
  </r>
  <r>
    <s v="Hunt: Showdown 1896 - Ronin"/>
    <n v="4.1900000000000004"/>
    <n v="4.1900000000000004"/>
    <x v="2"/>
    <n v="2020"/>
    <x v="1"/>
    <n v="247"/>
    <x v="1"/>
  </r>
  <r>
    <s v="Resident Evil Revelations 2"/>
    <n v="5.99"/>
    <n v="5.99"/>
    <x v="2"/>
    <n v="2015"/>
    <x v="1"/>
    <n v="21565"/>
    <x v="3"/>
  </r>
  <r>
    <s v="Aliens: Fireteam Elite - Endeavor Veteran Pack"/>
    <n v="3.56"/>
    <n v="3.56"/>
    <x v="2"/>
    <n v="2021"/>
    <x v="0"/>
    <n v="63"/>
    <x v="1"/>
  </r>
  <r>
    <s v="Borderlands 2: Ultimate Vault Hunter Upgrade Pack 2"/>
    <n v="3.99"/>
    <n v="3.99"/>
    <x v="2"/>
    <n v="2013"/>
    <x v="1"/>
    <n v="421"/>
    <x v="3"/>
  </r>
  <r>
    <s v="Arma 3 Helicopters"/>
    <n v="9.99"/>
    <n v="9.99"/>
    <x v="2"/>
    <n v="2014"/>
    <x v="1"/>
    <n v="578"/>
    <x v="3"/>
  </r>
  <r>
    <s v="Puyo Puyo Tetris® 2"/>
    <n v="20.99"/>
    <n v="20.99"/>
    <x v="3"/>
    <n v="2021"/>
    <x v="0"/>
    <n v="1758"/>
    <x v="1"/>
  </r>
  <r>
    <s v="Sixtar Gate: STARTRAIL"/>
    <n v="8.49"/>
    <n v="8.49"/>
    <x v="2"/>
    <n v="2021"/>
    <x v="0"/>
    <n v="1213"/>
    <x v="1"/>
  </r>
  <r>
    <s v="Call of Duty®: Modern Warfare® II - Graffiti Tactical: Pro Pack"/>
    <n v="19.989999999999998"/>
    <n v="19.989999999999998"/>
    <x v="3"/>
    <n v="2023"/>
    <x v="0"/>
    <n v="84"/>
    <x v="2"/>
  </r>
  <r>
    <s v="DYNASTY WARRIORS 8 Empires"/>
    <n v="49.99"/>
    <n v="49.99"/>
    <x v="4"/>
    <n v="2015"/>
    <x v="1"/>
    <n v="1276"/>
    <x v="2"/>
  </r>
  <r>
    <s v="Mega Man X Legacy Collection"/>
    <n v="19.989999999999998"/>
    <n v="19.989999999999998"/>
    <x v="3"/>
    <n v="2018"/>
    <x v="1"/>
    <n v="3131"/>
    <x v="3"/>
  </r>
  <r>
    <s v="Call of Duty®: Modern Warfare® II - Urban Veteran: Pro Pack"/>
    <n v="19.989999999999998"/>
    <n v="19.989999999999998"/>
    <x v="3"/>
    <n v="2023"/>
    <x v="0"/>
    <n v="288"/>
    <x v="2"/>
  </r>
  <r>
    <s v="BlazBlue Centralfiction"/>
    <n v="39.99"/>
    <n v="39.99"/>
    <x v="4"/>
    <n v="2017"/>
    <x v="1"/>
    <n v="8027"/>
    <x v="1"/>
  </r>
  <r>
    <s v="FlatOut 2"/>
    <n v="1.0900000000000001"/>
    <n v="1.0900000000000001"/>
    <x v="2"/>
    <n v="2006"/>
    <x v="3"/>
    <n v="14935"/>
    <x v="0"/>
  </r>
  <r>
    <s v="Call of Duty®: Modern Warfare® III - Nova 6 Pro Pack"/>
    <n v="19.989999999999998"/>
    <n v="19.989999999999998"/>
    <x v="3"/>
    <n v="2024"/>
    <x v="0"/>
    <n v="16"/>
    <x v="2"/>
  </r>
  <r>
    <s v="Freestyle 2: Street Basketball"/>
    <s v="Free To Play"/>
    <n v="0"/>
    <x v="2"/>
    <n v="2015"/>
    <x v="1"/>
    <n v="12508"/>
    <x v="3"/>
  </r>
  <r>
    <s v="Far Cry® 2"/>
    <n v="7.29"/>
    <n v="7.29"/>
    <x v="2"/>
    <n v="2008"/>
    <x v="3"/>
    <n v="14521"/>
    <x v="3"/>
  </r>
  <r>
    <s v="Dragon's Dogma: Dark Arisen"/>
    <n v="29.99"/>
    <n v="29.99"/>
    <x v="3"/>
    <n v="2016"/>
    <x v="1"/>
    <n v="34295"/>
    <x v="1"/>
  </r>
  <r>
    <s v="HYPERCHARGE: Unboxed"/>
    <n v="18.690000000000001"/>
    <n v="18.690000000000001"/>
    <x v="3"/>
    <n v="2020"/>
    <x v="1"/>
    <n v="3596"/>
    <x v="1"/>
  </r>
  <r>
    <s v="Dead Space 2"/>
    <n v="19.989999999999998"/>
    <n v="19.989999999999998"/>
    <x v="3"/>
    <n v="2011"/>
    <x v="1"/>
    <n v="20487"/>
    <x v="1"/>
  </r>
  <r>
    <s v="Command &amp; Conquer 3: Kane€™s Wrath"/>
    <n v="19.88"/>
    <n v="19.88"/>
    <x v="3"/>
    <n v="2009"/>
    <x v="3"/>
    <n v="4150"/>
    <x v="1"/>
  </r>
  <r>
    <s v="WILD HEARTS"/>
    <n v="69.989999999999995"/>
    <n v="69.989999999999995"/>
    <x v="0"/>
    <n v="2023"/>
    <x v="0"/>
    <n v="9251"/>
    <x v="2"/>
  </r>
  <r>
    <s v="Max Payne 2: The Fall of Max Payne"/>
    <n v="2.79"/>
    <n v="2.79"/>
    <x v="2"/>
    <n v="2011"/>
    <x v="1"/>
    <n v="8281"/>
    <x v="1"/>
  </r>
  <r>
    <s v="Hitman: Blood Money"/>
    <n v="5.49"/>
    <n v="5.49"/>
    <x v="2"/>
    <n v="2007"/>
    <x v="3"/>
    <n v="10715"/>
    <x v="1"/>
  </r>
  <r>
    <s v="Space Engineers - Automatons"/>
    <n v="1.49"/>
    <n v="1.49"/>
    <x v="2"/>
    <n v="2023"/>
    <x v="0"/>
    <n v="76"/>
    <x v="3"/>
  </r>
  <r>
    <s v="Judgment"/>
    <n v="39.99"/>
    <n v="39.99"/>
    <x v="4"/>
    <n v="2022"/>
    <x v="0"/>
    <n v="6114"/>
    <x v="1"/>
  </r>
  <r>
    <s v="MechWarrior 5: Mercenaries - Solaris Showdown"/>
    <n v="6.99"/>
    <n v="6.99"/>
    <x v="2"/>
    <n v="2024"/>
    <x v="0"/>
    <n v="145"/>
    <x v="2"/>
  </r>
  <r>
    <s v="Aerofly FS 4 Flight Simulator"/>
    <n v="19.989999999999998"/>
    <n v="19.989999999999998"/>
    <x v="3"/>
    <n v="2022"/>
    <x v="0"/>
    <n v="600"/>
    <x v="1"/>
  </r>
  <r>
    <s v="Hunt: Showdown 1896 - Commedia Della Morte"/>
    <n v="5.99"/>
    <n v="5.99"/>
    <x v="2"/>
    <n v="2023"/>
    <x v="0"/>
    <n v="161"/>
    <x v="2"/>
  </r>
  <r>
    <s v="Teenage Mutant Ninja Turtles: Shredder's Revenge - Dimension Shellshock"/>
    <n v="4.49"/>
    <n v="4.49"/>
    <x v="2"/>
    <n v="2023"/>
    <x v="0"/>
    <n v="173"/>
    <x v="1"/>
  </r>
  <r>
    <s v="Far Cry 3 - Blood Dragon"/>
    <n v="10.99"/>
    <n v="10.99"/>
    <x v="2"/>
    <n v="2013"/>
    <x v="1"/>
    <n v="15337"/>
    <x v="1"/>
  </r>
  <r>
    <s v="SAND LAND"/>
    <n v="49.99"/>
    <n v="49.99"/>
    <x v="4"/>
    <n v="2024"/>
    <x v="0"/>
    <n v="633"/>
    <x v="1"/>
  </r>
  <r>
    <s v="Heartbound"/>
    <n v="5.49"/>
    <n v="5.49"/>
    <x v="2"/>
    <n v="2018"/>
    <x v="1"/>
    <n v="1942"/>
    <x v="1"/>
  </r>
  <r>
    <s v="Gothic 1"/>
    <n v="5.49"/>
    <n v="5.49"/>
    <x v="2"/>
    <n v="2001"/>
    <x v="3"/>
    <n v="10176"/>
    <x v="1"/>
  </r>
  <r>
    <s v="Destiny 2: Triumphant Silver Bundle"/>
    <n v="14.99"/>
    <n v="14.99"/>
    <x v="3"/>
    <n v="2021"/>
    <x v="0"/>
    <n v="177"/>
    <x v="2"/>
  </r>
  <r>
    <s v="The Bloodline"/>
    <n v="8.19"/>
    <n v="8.19"/>
    <x v="2"/>
    <n v="2023"/>
    <x v="0"/>
    <n v="2319"/>
    <x v="1"/>
  </r>
  <r>
    <s v="Total War: WARHAMMER II - The Hunter &amp; The Beast"/>
    <n v="7.99"/>
    <n v="7.99"/>
    <x v="2"/>
    <n v="2019"/>
    <x v="1"/>
    <n v="1443"/>
    <x v="2"/>
  </r>
  <r>
    <s v="Vigor"/>
    <n v="19.989999999999998"/>
    <n v="19.989999999999998"/>
    <x v="3"/>
    <n v="2024"/>
    <x v="0"/>
    <n v="940"/>
    <x v="2"/>
  </r>
  <r>
    <s v="Warframe: Starter Weapon Pack"/>
    <n v="3.99"/>
    <n v="3.99"/>
    <x v="2"/>
    <n v="2024"/>
    <x v="0"/>
    <n v="38"/>
    <x v="6"/>
  </r>
  <r>
    <s v="Tiny Tina's Wonderlands: Shattering Spectreglass"/>
    <n v="9.99"/>
    <n v="9.99"/>
    <x v="2"/>
    <n v="2022"/>
    <x v="0"/>
    <n v="98"/>
    <x v="8"/>
  </r>
  <r>
    <s v="STAR WARS: Squadrons"/>
    <n v="39.99"/>
    <n v="39.99"/>
    <x v="4"/>
    <n v="2020"/>
    <x v="1"/>
    <n v="23284"/>
    <x v="2"/>
  </r>
  <r>
    <s v="Contra: Operation Galuga"/>
    <n v="39.99"/>
    <n v="39.99"/>
    <x v="4"/>
    <n v="2024"/>
    <x v="0"/>
    <n v="372"/>
    <x v="1"/>
  </r>
  <r>
    <s v="Dusk City"/>
    <n v="8.49"/>
    <n v="8.49"/>
    <x v="2"/>
    <n v="2024"/>
    <x v="0"/>
    <n v="60"/>
    <x v="1"/>
  </r>
  <r>
    <s v="Jurassic World Evolution"/>
    <n v="43.99"/>
    <n v="43.99"/>
    <x v="4"/>
    <n v="2018"/>
    <x v="1"/>
    <n v="46521"/>
    <x v="1"/>
  </r>
  <r>
    <s v="Half-Life 2: Episode One"/>
    <n v="4.5"/>
    <n v="4.5"/>
    <x v="2"/>
    <n v="2006"/>
    <x v="3"/>
    <n v="25777"/>
    <x v="0"/>
  </r>
  <r>
    <s v="DEEMO -Reborn-"/>
    <n v="4.24"/>
    <n v="4.24"/>
    <x v="2"/>
    <n v="2020"/>
    <x v="1"/>
    <n v="3013"/>
    <x v="1"/>
  </r>
  <r>
    <s v="Furi"/>
    <n v="2.86"/>
    <n v="2.86"/>
    <x v="2"/>
    <n v="2016"/>
    <x v="1"/>
    <n v="9152"/>
    <x v="1"/>
  </r>
  <r>
    <s v="Dungeons of Sundaria"/>
    <n v="1.39"/>
    <n v="1.39"/>
    <x v="2"/>
    <n v="2023"/>
    <x v="0"/>
    <n v="1885"/>
    <x v="3"/>
  </r>
  <r>
    <s v="Scott Pilgrim vs. The World: The Game €“ Complete Edition"/>
    <n v="10.99"/>
    <n v="10.99"/>
    <x v="2"/>
    <n v="2023"/>
    <x v="0"/>
    <n v="2353"/>
    <x v="3"/>
  </r>
  <r>
    <s v="DJMAX RESPECT V - CLEAR PASS : S13 CLEAR POINT BOOSTER"/>
    <n v="5.49"/>
    <n v="5.49"/>
    <x v="2"/>
    <n v="2024"/>
    <x v="0"/>
    <n v="13"/>
    <x v="6"/>
  </r>
  <r>
    <s v="Aliens: Fireteam Elite - Nostromo Salvage Pack"/>
    <n v="3.56"/>
    <n v="3.56"/>
    <x v="2"/>
    <n v="2021"/>
    <x v="0"/>
    <n v="26"/>
    <x v="6"/>
  </r>
  <r>
    <s v="Sinister Night 2"/>
    <n v="5.49"/>
    <n v="5.49"/>
    <x v="2"/>
    <n v="2024"/>
    <x v="0"/>
    <n v="676"/>
    <x v="1"/>
  </r>
  <r>
    <s v="Exanima"/>
    <n v="6.99"/>
    <n v="6.99"/>
    <x v="2"/>
    <n v="2015"/>
    <x v="1"/>
    <n v="10722"/>
    <x v="1"/>
  </r>
  <r>
    <s v="Barony: Myths &amp; Outcasts"/>
    <n v="2.4900000000000002"/>
    <n v="2.4900000000000002"/>
    <x v="2"/>
    <n v="2019"/>
    <x v="1"/>
    <n v="92"/>
    <x v="1"/>
  </r>
  <r>
    <s v="DYNASTY WARRIORS 7: Xtreme Legends Definitive Edition"/>
    <n v="8.19"/>
    <n v="8.19"/>
    <x v="2"/>
    <n v="2018"/>
    <x v="1"/>
    <n v="1204"/>
    <x v="1"/>
  </r>
  <r>
    <s v="Hunt: Showdown 1896 - Azure Arsenal"/>
    <n v="5.99"/>
    <n v="5.99"/>
    <x v="2"/>
    <n v="2022"/>
    <x v="0"/>
    <n v="80"/>
    <x v="1"/>
  </r>
  <r>
    <s v="Prisoners"/>
    <n v="2.99"/>
    <n v="2.99"/>
    <x v="2"/>
    <n v="2024"/>
    <x v="0"/>
    <n v="254"/>
    <x v="3"/>
  </r>
  <r>
    <s v="Jusant"/>
    <n v="11.24"/>
    <n v="11.24"/>
    <x v="3"/>
    <n v="2023"/>
    <x v="0"/>
    <n v="2515"/>
    <x v="1"/>
  </r>
  <r>
    <s v="Total War: WARHAMMER III - Ogre Kingdoms"/>
    <n v="9.99"/>
    <n v="9.99"/>
    <x v="2"/>
    <n v="2022"/>
    <x v="0"/>
    <n v="496"/>
    <x v="2"/>
  </r>
  <r>
    <s v="Aliens: Fireteam Elite - Frontier Freelancer Pack"/>
    <n v="3.56"/>
    <n v="3.56"/>
    <x v="2"/>
    <n v="2022"/>
    <x v="0"/>
    <n v="17"/>
    <x v="6"/>
  </r>
  <r>
    <s v="Quake 4"/>
    <n v="14.99"/>
    <n v="14.99"/>
    <x v="3"/>
    <n v="2011"/>
    <x v="1"/>
    <n v="2493"/>
    <x v="1"/>
  </r>
  <r>
    <s v="Necromunda: Underhive Wars"/>
    <n v="1.79"/>
    <n v="1.79"/>
    <x v="2"/>
    <n v="2020"/>
    <x v="1"/>
    <n v="2515"/>
    <x v="2"/>
  </r>
  <r>
    <s v="Tiny Tina's Wonderlands: Coiled Captors"/>
    <n v="9.99"/>
    <n v="9.99"/>
    <x v="2"/>
    <n v="2022"/>
    <x v="0"/>
    <n v="86"/>
    <x v="8"/>
  </r>
  <r>
    <s v="Aliens: Fireteam Elite - UACM Frontline Pack"/>
    <n v="3.56"/>
    <n v="3.56"/>
    <x v="2"/>
    <n v="2022"/>
    <x v="0"/>
    <n v="22"/>
    <x v="6"/>
  </r>
  <r>
    <s v="Pocky &amp; Rocky Reshrined"/>
    <n v="10.49"/>
    <n v="10.49"/>
    <x v="2"/>
    <n v="2023"/>
    <x v="0"/>
    <n v="133"/>
    <x v="1"/>
  </r>
  <r>
    <s v="Shadow Warrior 2"/>
    <n v="10.49"/>
    <n v="10.49"/>
    <x v="2"/>
    <n v="2016"/>
    <x v="1"/>
    <n v="22734"/>
    <x v="1"/>
  </r>
  <r>
    <s v="Cat Quest II"/>
    <n v="6.99"/>
    <n v="6.99"/>
    <x v="2"/>
    <n v="2019"/>
    <x v="1"/>
    <n v="4743"/>
    <x v="0"/>
  </r>
  <r>
    <s v="Arma 3 Tanks"/>
    <n v="9.99"/>
    <n v="9.99"/>
    <x v="2"/>
    <n v="2018"/>
    <x v="1"/>
    <n v="384"/>
    <x v="1"/>
  </r>
  <r>
    <n v="171"/>
    <n v="10.49"/>
    <n v="10.49"/>
    <x v="2"/>
    <n v="2022"/>
    <x v="0"/>
    <n v="2825"/>
    <x v="3"/>
  </r>
  <r>
    <s v="The Last Faith"/>
    <n v="15.99"/>
    <n v="15.99"/>
    <x v="3"/>
    <n v="2023"/>
    <x v="0"/>
    <n v="2546"/>
    <x v="1"/>
  </r>
  <r>
    <s v="Trine 2: Complete Story"/>
    <n v="1.8"/>
    <n v="1.8"/>
    <x v="2"/>
    <n v="2013"/>
    <x v="1"/>
    <n v="14783"/>
    <x v="0"/>
  </r>
  <r>
    <s v="Returnal"/>
    <n v="59.99"/>
    <n v="59.99"/>
    <x v="0"/>
    <n v="2023"/>
    <x v="0"/>
    <n v="4147"/>
    <x v="1"/>
  </r>
  <r>
    <s v="GGST Additional Character 6 - Bridget"/>
    <n v="6.99"/>
    <n v="6.99"/>
    <x v="2"/>
    <n v="2022"/>
    <x v="0"/>
    <n v="984"/>
    <x v="0"/>
  </r>
  <r>
    <s v="Destiny 2: Bungie 30th Anniversary Pack"/>
    <n v="17.489999999999998"/>
    <n v="17.489999999999998"/>
    <x v="3"/>
    <n v="2021"/>
    <x v="0"/>
    <n v="1640"/>
    <x v="2"/>
  </r>
  <r>
    <s v="Deceit 2"/>
    <s v="Free To Play"/>
    <n v="0"/>
    <x v="2"/>
    <n v="2023"/>
    <x v="0"/>
    <n v="4016"/>
    <x v="2"/>
  </r>
  <r>
    <s v="World War Z: Aftermath - Valley of the Zeke Episode"/>
    <n v="3.29"/>
    <n v="3.29"/>
    <x v="2"/>
    <n v="2023"/>
    <x v="0"/>
    <n v="125"/>
    <x v="3"/>
  </r>
  <r>
    <s v="Tiny Tina's Wonderlands: Molten Mirrors"/>
    <n v="9.99"/>
    <n v="9.99"/>
    <x v="2"/>
    <n v="2022"/>
    <x v="0"/>
    <n v="125"/>
    <x v="8"/>
  </r>
  <r>
    <s v="OPERATOR"/>
    <n v="8.19"/>
    <n v="8.19"/>
    <x v="2"/>
    <n v="2023"/>
    <x v="0"/>
    <n v="1820"/>
    <x v="3"/>
  </r>
  <r>
    <s v="Duck Game"/>
    <n v="12.99"/>
    <n v="12.99"/>
    <x v="3"/>
    <n v="2015"/>
    <x v="1"/>
    <n v="24423"/>
    <x v="0"/>
  </r>
  <r>
    <s v="Call of Duty®: Modern Warfare® II - Demon Deer: Pro Pack"/>
    <n v="19.989999999999998"/>
    <n v="19.989999999999998"/>
    <x v="3"/>
    <n v="2023"/>
    <x v="0"/>
    <n v="227"/>
    <x v="2"/>
  </r>
  <r>
    <s v="Len's Island"/>
    <n v="10.49"/>
    <n v="10.49"/>
    <x v="2"/>
    <n v="2021"/>
    <x v="0"/>
    <n v="3241"/>
    <x v="1"/>
  </r>
  <r>
    <s v="Minecraft Legends"/>
    <n v="39.99"/>
    <n v="39.99"/>
    <x v="4"/>
    <n v="2023"/>
    <x v="0"/>
    <n v="2341"/>
    <x v="2"/>
  </r>
  <r>
    <s v="Call of Duty®: Modern Warfare® III - Moto Freak Pro Pack"/>
    <n v="19.989999999999998"/>
    <n v="19.989999999999998"/>
    <x v="3"/>
    <n v="2023"/>
    <x v="0"/>
    <n v="37"/>
    <x v="2"/>
  </r>
  <r>
    <s v="Far Cry®"/>
    <n v="7.29"/>
    <n v="7.29"/>
    <x v="2"/>
    <n v="2008"/>
    <x v="3"/>
    <n v="8595"/>
    <x v="1"/>
  </r>
  <r>
    <s v="STAR WARS: Dark Forces Remaster"/>
    <n v="10.49"/>
    <n v="10.49"/>
    <x v="2"/>
    <n v="2024"/>
    <x v="0"/>
    <n v="762"/>
    <x v="1"/>
  </r>
  <r>
    <s v="Kristala"/>
    <n v="8.39"/>
    <n v="8.39"/>
    <x v="2"/>
    <n v="2024"/>
    <x v="0"/>
    <n v="66"/>
    <x v="1"/>
  </r>
  <r>
    <s v="Total War: WARHAMMER - The Grim and the Grave"/>
    <n v="6.99"/>
    <n v="6.99"/>
    <x v="2"/>
    <n v="2016"/>
    <x v="1"/>
    <n v="660"/>
    <x v="3"/>
  </r>
  <r>
    <s v="Fallout Tactics: Brotherhood of Steel"/>
    <n v="9.99"/>
    <n v="9.99"/>
    <x v="2"/>
    <n v="2009"/>
    <x v="3"/>
    <n v="1976"/>
    <x v="3"/>
  </r>
  <r>
    <s v="Digimon Story Cyber Sleuth: Complete Edition"/>
    <n v="39.99"/>
    <n v="39.99"/>
    <x v="4"/>
    <n v="2019"/>
    <x v="1"/>
    <n v="8125"/>
    <x v="1"/>
  </r>
  <r>
    <s v="Hunt: Showdown 1896 - Northern Justice"/>
    <n v="5.99"/>
    <n v="5.99"/>
    <x v="2"/>
    <n v="2024"/>
    <x v="0"/>
    <n v="76"/>
    <x v="1"/>
  </r>
  <r>
    <s v="HITMAN 3 - Trinity Pack"/>
    <n v="2.99"/>
    <n v="2.99"/>
    <x v="2"/>
    <n v="2022"/>
    <x v="0"/>
    <n v="63"/>
    <x v="3"/>
  </r>
  <r>
    <s v="Ultros"/>
    <n v="7.49"/>
    <n v="7.49"/>
    <x v="2"/>
    <n v="2024"/>
    <x v="0"/>
    <n v="341"/>
    <x v="3"/>
  </r>
  <r>
    <s v="Tales of Zestiria"/>
    <n v="49.99"/>
    <n v="49.99"/>
    <x v="4"/>
    <n v="2015"/>
    <x v="1"/>
    <n v="6876"/>
    <x v="1"/>
  </r>
  <r>
    <s v="Tiny Tina's Wonderlands: Glutton's Gamble"/>
    <n v="9.99"/>
    <n v="9.99"/>
    <x v="2"/>
    <n v="2022"/>
    <x v="0"/>
    <n v="79"/>
    <x v="8"/>
  </r>
  <r>
    <s v="Warframe:  Sevagoth Prime Access - Complete Pack"/>
    <n v="139.99"/>
    <n v="139.99"/>
    <x v="5"/>
    <n v="2024"/>
    <x v="0"/>
    <n v="12"/>
    <x v="6"/>
  </r>
  <r>
    <s v="Painkiller Hell &amp; Damnation"/>
    <n v="2.99"/>
    <n v="2.99"/>
    <x v="2"/>
    <n v="2012"/>
    <x v="1"/>
    <n v="2717"/>
    <x v="3"/>
  </r>
  <r>
    <s v="SCUM Supporter Pack"/>
    <n v="6.29"/>
    <n v="6.29"/>
    <x v="2"/>
    <n v="2018"/>
    <x v="1"/>
    <n v="765"/>
    <x v="1"/>
  </r>
  <r>
    <s v="RUNNING WITH RIFLES"/>
    <n v="1.74"/>
    <n v="1.74"/>
    <x v="2"/>
    <n v="2015"/>
    <x v="1"/>
    <n v="13731"/>
    <x v="1"/>
  </r>
  <r>
    <s v="METAL SLUG"/>
    <n v="7.99"/>
    <n v="7.99"/>
    <x v="2"/>
    <n v="2015"/>
    <x v="1"/>
    <n v="3172"/>
    <x v="1"/>
  </r>
  <r>
    <s v="Z.O.N.A: Origin"/>
    <n v="6.96"/>
    <n v="6.96"/>
    <x v="2"/>
    <n v="2024"/>
    <x v="0"/>
    <n v="78"/>
    <x v="1"/>
  </r>
  <r>
    <s v="Ancient Dungeon"/>
    <n v="8.19"/>
    <n v="8.19"/>
    <x v="2"/>
    <n v="2021"/>
    <x v="0"/>
    <n v="1166"/>
    <x v="0"/>
  </r>
  <r>
    <s v="Serious Sam HD: The First Encounter"/>
    <n v="1.49"/>
    <n v="1.49"/>
    <x v="2"/>
    <n v="2009"/>
    <x v="3"/>
    <n v="6187"/>
    <x v="1"/>
  </r>
  <r>
    <s v="The Witcher: Enhanced Edition Director's Cut"/>
    <n v="9.99"/>
    <n v="9.99"/>
    <x v="2"/>
    <n v="2008"/>
    <x v="3"/>
    <n v="58250"/>
    <x v="1"/>
  </r>
  <r>
    <s v="Hunt: Showdown 1896 - The Wolf at the Door"/>
    <n v="5.99"/>
    <n v="5.99"/>
    <x v="2"/>
    <n v="2021"/>
    <x v="0"/>
    <n v="117"/>
    <x v="1"/>
  </r>
  <r>
    <s v="Judge Dredd: Dredd vs. Death"/>
    <n v="3.19"/>
    <n v="3.19"/>
    <x v="2"/>
    <n v="2009"/>
    <x v="3"/>
    <n v="958"/>
    <x v="1"/>
  </r>
  <r>
    <s v="Elite Dangerous: Odyssey"/>
    <n v="4.54"/>
    <n v="4.54"/>
    <x v="2"/>
    <n v="2021"/>
    <x v="0"/>
    <n v="7354"/>
    <x v="5"/>
  </r>
  <r>
    <s v="Taboo Trial"/>
    <n v="6.99"/>
    <n v="6.99"/>
    <x v="2"/>
    <n v="2023"/>
    <x v="0"/>
    <n v="1462"/>
    <x v="1"/>
  </r>
  <r>
    <s v="F.E.A.R. 2: Project Origin"/>
    <n v="14.99"/>
    <n v="14.99"/>
    <x v="3"/>
    <n v="2009"/>
    <x v="3"/>
    <n v="4406"/>
    <x v="1"/>
  </r>
  <r>
    <s v="Alien Hominid Invasion"/>
    <n v="8.19"/>
    <n v="8.19"/>
    <x v="2"/>
    <n v="2023"/>
    <x v="0"/>
    <n v="1395"/>
    <x v="1"/>
  </r>
  <r>
    <s v="Battlefield V - Premium Starter Pack"/>
    <n v="29.99"/>
    <n v="29.99"/>
    <x v="3"/>
    <n v="2020"/>
    <x v="1"/>
    <n v="83"/>
    <x v="3"/>
  </r>
  <r>
    <s v="Predator: Hunting Grounds"/>
    <n v="29.99"/>
    <n v="29.99"/>
    <x v="3"/>
    <n v="2021"/>
    <x v="0"/>
    <n v="3159"/>
    <x v="3"/>
  </r>
  <r>
    <s v="Overgrowth"/>
    <n v="8.19"/>
    <n v="8.19"/>
    <x v="2"/>
    <n v="2017"/>
    <x v="1"/>
    <n v="5347"/>
    <x v="1"/>
  </r>
  <r>
    <s v="SpyParty"/>
    <n v="8.49"/>
    <n v="8.49"/>
    <x v="2"/>
    <n v="2018"/>
    <x v="1"/>
    <n v="1040"/>
    <x v="1"/>
  </r>
  <r>
    <s v="Into The Flames"/>
    <n v="8.19"/>
    <n v="8.19"/>
    <x v="2"/>
    <n v="2023"/>
    <x v="0"/>
    <n v="1176"/>
    <x v="1"/>
  </r>
  <r>
    <s v="Dome Keeper: Assessor Gear Pack"/>
    <n v="1.79"/>
    <n v="1.79"/>
    <x v="2"/>
    <n v="2023"/>
    <x v="0"/>
    <n v="30"/>
    <x v="6"/>
  </r>
  <r>
    <s v="The Division 2 - One time offer Wrapped Pack (2024)"/>
    <n v="21.99"/>
    <n v="21.99"/>
    <x v="3"/>
    <n v="2024"/>
    <x v="0"/>
    <n v="40"/>
    <x v="2"/>
  </r>
  <r>
    <s v="Caliber"/>
    <s v="Free To Play"/>
    <n v="0"/>
    <x v="2"/>
    <n v="2023"/>
    <x v="0"/>
    <n v="18541"/>
    <x v="3"/>
  </r>
  <r>
    <s v="Sniper Elite VR"/>
    <n v="4.1900000000000004"/>
    <n v="4.1900000000000004"/>
    <x v="2"/>
    <n v="2021"/>
    <x v="0"/>
    <n v="646"/>
    <x v="2"/>
  </r>
  <r>
    <s v="Absolver"/>
    <n v="10.49"/>
    <n v="10.49"/>
    <x v="2"/>
    <n v="2017"/>
    <x v="1"/>
    <n v="11068"/>
    <x v="3"/>
  </r>
  <r>
    <s v="Children of the Sun"/>
    <n v="6.99"/>
    <n v="6.99"/>
    <x v="2"/>
    <n v="2024"/>
    <x v="0"/>
    <n v="910"/>
    <x v="1"/>
  </r>
  <r>
    <s v="Like a Dragon: Ishin!"/>
    <n v="59.99"/>
    <n v="59.99"/>
    <x v="0"/>
    <n v="2023"/>
    <x v="0"/>
    <n v="3584"/>
    <x v="1"/>
  </r>
  <r>
    <s v="Orcs Must Die! 2"/>
    <n v="2.09"/>
    <n v="2.09"/>
    <x v="2"/>
    <n v="2012"/>
    <x v="1"/>
    <n v="12450"/>
    <x v="1"/>
  </r>
  <r>
    <s v="Swords and Sandals Classic Collection"/>
    <n v="5.49"/>
    <n v="5.49"/>
    <x v="2"/>
    <n v="2019"/>
    <x v="1"/>
    <n v="2286"/>
    <x v="1"/>
  </r>
  <r>
    <s v="Microsoft Flight Simulator X: Steam Edition"/>
    <n v="8.49"/>
    <n v="8.49"/>
    <x v="2"/>
    <n v="2014"/>
    <x v="1"/>
    <n v="21807"/>
    <x v="1"/>
  </r>
  <r>
    <s v="Atomicrops"/>
    <n v="2.09"/>
    <n v="2.09"/>
    <x v="2"/>
    <n v="2020"/>
    <x v="1"/>
    <n v="4167"/>
    <x v="1"/>
  </r>
  <r>
    <s v="Rakion Chaos Force"/>
    <s v="Free To Play"/>
    <n v="0"/>
    <x v="2"/>
    <n v="2020"/>
    <x v="1"/>
    <n v="3404"/>
    <x v="2"/>
  </r>
  <r>
    <s v="Rogue Trooper Redux"/>
    <n v="1.27"/>
    <n v="1.27"/>
    <x v="2"/>
    <n v="2017"/>
    <x v="1"/>
    <n v="347"/>
    <x v="3"/>
  </r>
  <r>
    <s v="S.T.A.L.K.E.R.: Call of Pripyat"/>
    <n v="8.19"/>
    <n v="8.19"/>
    <x v="2"/>
    <n v="2010"/>
    <x v="3"/>
    <n v="22192"/>
    <x v="0"/>
  </r>
  <r>
    <s v="Hunt: Showdown 1896 - Live by the Blade"/>
    <n v="5.99"/>
    <n v="5.99"/>
    <x v="2"/>
    <n v="2020"/>
    <x v="1"/>
    <n v="120"/>
    <x v="1"/>
  </r>
  <r>
    <s v="Hunt: Showdown 1896 - Crossroads"/>
    <n v="5.99"/>
    <n v="5.99"/>
    <x v="2"/>
    <n v="2020"/>
    <x v="1"/>
    <n v="149"/>
    <x v="1"/>
  </r>
  <r>
    <s v="MEGA MAN X DiVE Offline"/>
    <n v="29.99"/>
    <n v="29.99"/>
    <x v="3"/>
    <n v="2023"/>
    <x v="0"/>
    <n v="1041"/>
    <x v="1"/>
  </r>
  <r>
    <s v="Sonic Adventure DX"/>
    <n v="7.99"/>
    <n v="7.99"/>
    <x v="2"/>
    <n v="2011"/>
    <x v="1"/>
    <n v="12226"/>
    <x v="1"/>
  </r>
  <r>
    <s v="GUILTY GEAR Xrd REV 2"/>
    <n v="10.49"/>
    <n v="10.49"/>
    <x v="2"/>
    <n v="2016"/>
    <x v="1"/>
    <n v="7316"/>
    <x v="1"/>
  </r>
  <r>
    <s v="Ghostrunner - Project_Hel"/>
    <n v="9.99"/>
    <n v="9.99"/>
    <x v="2"/>
    <n v="2022"/>
    <x v="0"/>
    <n v="499"/>
    <x v="1"/>
  </r>
  <r>
    <s v="Titanfall® 2: Prime Titan Bundle"/>
    <n v="19.989999999999998"/>
    <n v="19.989999999999998"/>
    <x v="3"/>
    <n v="2020"/>
    <x v="1"/>
    <n v="99"/>
    <x v="1"/>
  </r>
  <r>
    <s v="Bloons Adventure Time TD"/>
    <s v="Free To Play"/>
    <n v="0"/>
    <x v="2"/>
    <n v="2019"/>
    <x v="1"/>
    <n v="4003"/>
    <x v="1"/>
  </r>
  <r>
    <s v="Need for Speed Rivals"/>
    <n v="19.989999999999998"/>
    <n v="19.989999999999998"/>
    <x v="3"/>
    <n v="2020"/>
    <x v="1"/>
    <n v="6510"/>
    <x v="3"/>
  </r>
  <r>
    <s v="Aooni"/>
    <n v="4.99"/>
    <n v="4.99"/>
    <x v="2"/>
    <n v="2024"/>
    <x v="0"/>
    <n v="358"/>
    <x v="3"/>
  </r>
  <r>
    <s v="Hunt: Showdown 1896 €“ Frau Perchta"/>
    <n v="8.99"/>
    <n v="8.99"/>
    <x v="2"/>
    <n v="2022"/>
    <x v="0"/>
    <n v="446"/>
    <x v="2"/>
  </r>
  <r>
    <s v="Call of Duty®: Modern Warfare® II - Griffin: Pro Pack"/>
    <n v="19.989999999999998"/>
    <n v="19.989999999999998"/>
    <x v="3"/>
    <n v="2023"/>
    <x v="0"/>
    <n v="41"/>
    <x v="6"/>
  </r>
  <r>
    <s v="Battle Realms: Zen Edition"/>
    <n v="5.49"/>
    <n v="5.49"/>
    <x v="2"/>
    <n v="2019"/>
    <x v="1"/>
    <n v="3111"/>
    <x v="1"/>
  </r>
  <r>
    <s v="Sherlock Holmes: The Devil's Daughter"/>
    <n v="19.989999999999998"/>
    <n v="19.989999999999998"/>
    <x v="3"/>
    <n v="2016"/>
    <x v="1"/>
    <n v="10985"/>
    <x v="1"/>
  </r>
  <r>
    <s v="Hunt: Showdown 1896 - The Revenant"/>
    <n v="4.1900000000000004"/>
    <n v="4.1900000000000004"/>
    <x v="2"/>
    <n v="2020"/>
    <x v="1"/>
    <n v="234"/>
    <x v="1"/>
  </r>
  <r>
    <s v="Dome Keeper: Engineer Gear Pack"/>
    <n v="0.96"/>
    <n v="0.96"/>
    <x v="2"/>
    <n v="2022"/>
    <x v="0"/>
    <n v="59"/>
    <x v="1"/>
  </r>
  <r>
    <s v="Granblue Fantasy: Versus"/>
    <n v="8.19"/>
    <n v="8.19"/>
    <x v="2"/>
    <n v="2020"/>
    <x v="1"/>
    <n v="7601"/>
    <x v="1"/>
  </r>
  <r>
    <s v="Pistol Whip"/>
    <n v="10.49"/>
    <n v="10.49"/>
    <x v="2"/>
    <n v="2019"/>
    <x v="1"/>
    <n v="3425"/>
    <x v="1"/>
  </r>
  <r>
    <s v="Yakuza 4 Remastered"/>
    <n v="19.989999999999998"/>
    <n v="19.989999999999998"/>
    <x v="3"/>
    <n v="2021"/>
    <x v="0"/>
    <n v="4235"/>
    <x v="1"/>
  </r>
  <r>
    <s v="Easy Red 2: Normandy"/>
    <n v="4.99"/>
    <n v="4.99"/>
    <x v="2"/>
    <n v="2023"/>
    <x v="0"/>
    <n v="158"/>
    <x v="1"/>
  </r>
  <r>
    <s v="Heretic's Fork"/>
    <n v="5.49"/>
    <n v="5.49"/>
    <x v="2"/>
    <n v="2023"/>
    <x v="0"/>
    <n v="2498"/>
    <x v="1"/>
  </r>
  <r>
    <s v="Five Nights at Freddy's: Help Wanted - Curse of Dreadbear"/>
    <n v="5.49"/>
    <n v="5.49"/>
    <x v="2"/>
    <n v="2019"/>
    <x v="1"/>
    <n v="294"/>
    <x v="1"/>
  </r>
  <r>
    <s v="Spiritfall"/>
    <n v="5.73"/>
    <n v="5.73"/>
    <x v="2"/>
    <n v="2024"/>
    <x v="0"/>
    <n v="1328"/>
    <x v="1"/>
  </r>
  <r>
    <s v="SUCCUBUS"/>
    <n v="8.49"/>
    <n v="8.49"/>
    <x v="2"/>
    <n v="2021"/>
    <x v="0"/>
    <n v="4396"/>
    <x v="3"/>
  </r>
  <r>
    <s v="Space Engineers - Warfare 2"/>
    <n v="1.49"/>
    <n v="1.49"/>
    <x v="2"/>
    <n v="2022"/>
    <x v="0"/>
    <n v="126"/>
    <x v="1"/>
  </r>
  <r>
    <s v="Yakuza 3 Remastered"/>
    <n v="19.989999999999998"/>
    <n v="19.989999999999998"/>
    <x v="3"/>
    <n v="2021"/>
    <x v="0"/>
    <n v="6062"/>
    <x v="1"/>
  </r>
  <r>
    <s v="Age of Water"/>
    <n v="29.99"/>
    <n v="29.99"/>
    <x v="3"/>
    <n v="2024"/>
    <x v="0"/>
    <n v="1143"/>
    <x v="2"/>
  </r>
  <r>
    <s v="V Rising - Dracula's Relics Pack"/>
    <n v="5.49"/>
    <n v="5.49"/>
    <x v="2"/>
    <n v="2022"/>
    <x v="0"/>
    <n v="175"/>
    <x v="1"/>
  </r>
  <r>
    <s v="Lost Planet: Extreme Condition"/>
    <n v="3.44"/>
    <n v="3.44"/>
    <x v="2"/>
    <n v="2007"/>
    <x v="3"/>
    <n v="1465"/>
    <x v="3"/>
  </r>
  <r>
    <s v="Warframe:  Sevagoth Prime Access - Prime Pack"/>
    <n v="79.989999999999995"/>
    <n v="79.989999999999995"/>
    <x v="5"/>
    <n v="2024"/>
    <x v="0"/>
    <m/>
    <x v="4"/>
  </r>
  <r>
    <s v="Halo Wars: Definitive Edition"/>
    <n v="8.19"/>
    <n v="8.19"/>
    <x v="2"/>
    <n v="2017"/>
    <x v="1"/>
    <n v="7249"/>
    <x v="1"/>
  </r>
  <r>
    <s v="Sniper Elite"/>
    <n v="0.95"/>
    <n v="0.95"/>
    <x v="2"/>
    <n v="2009"/>
    <x v="3"/>
    <n v="3017"/>
    <x v="3"/>
  </r>
  <r>
    <s v="Call of Duty® (2003)"/>
    <n v="9.99"/>
    <n v="9.99"/>
    <x v="2"/>
    <n v="2006"/>
    <x v="3"/>
    <n v="5920"/>
    <x v="1"/>
  </r>
  <r>
    <s v="Remnant: From the Ashes - Subject 2923"/>
    <n v="2.4700000000000002"/>
    <n v="2.4700000000000002"/>
    <x v="2"/>
    <n v="2020"/>
    <x v="1"/>
    <n v="665"/>
    <x v="2"/>
  </r>
  <r>
    <s v="Dead Island: Riptide Definitive Edition"/>
    <n v="2.2400000000000002"/>
    <n v="2.2400000000000002"/>
    <x v="2"/>
    <n v="2016"/>
    <x v="1"/>
    <n v="5221"/>
    <x v="3"/>
  </r>
  <r>
    <s v="SAS: Zombie Assault 4"/>
    <s v="Free To Play"/>
    <n v="0"/>
    <x v="2"/>
    <n v="2017"/>
    <x v="1"/>
    <n v="8565"/>
    <x v="1"/>
  </r>
  <r>
    <s v="Kingdom Heroes 8"/>
    <n v="19.989999999999998"/>
    <n v="19.989999999999998"/>
    <x v="3"/>
    <n v="2021"/>
    <x v="0"/>
    <n v="12436"/>
    <x v="2"/>
  </r>
  <r>
    <s v="Creeper World 4"/>
    <n v="8.49"/>
    <n v="8.49"/>
    <x v="2"/>
    <n v="2020"/>
    <x v="1"/>
    <n v="3880"/>
    <x v="0"/>
  </r>
  <r>
    <s v="Hyper Light Drifter"/>
    <n v="19.989999999999998"/>
    <n v="19.989999999999998"/>
    <x v="3"/>
    <n v="2016"/>
    <x v="1"/>
    <n v="13699"/>
    <x v="1"/>
  </r>
  <r>
    <s v="Mafia"/>
    <n v="11.99"/>
    <n v="11.99"/>
    <x v="3"/>
    <n v="2002"/>
    <x v="3"/>
    <n v="7867"/>
    <x v="1"/>
  </r>
  <r>
    <s v="Deep Rock Galactic - Dark Future Pack"/>
    <n v="4.49"/>
    <n v="4.49"/>
    <x v="2"/>
    <n v="2020"/>
    <x v="1"/>
    <n v="503"/>
    <x v="1"/>
  </r>
  <r>
    <s v="Necrosmith 2"/>
    <n v="2.69"/>
    <n v="2.69"/>
    <x v="2"/>
    <n v="2024"/>
    <x v="0"/>
    <n v="755"/>
    <x v="3"/>
  </r>
  <r>
    <s v="Rubber Bandits"/>
    <n v="2.5"/>
    <n v="2.5"/>
    <x v="2"/>
    <n v="2021"/>
    <x v="0"/>
    <n v="4633"/>
    <x v="1"/>
  </r>
  <r>
    <s v="STAR WARS Jedi Knight - Jedi Academy"/>
    <n v="9.99"/>
    <n v="9.99"/>
    <x v="2"/>
    <n v="2009"/>
    <x v="3"/>
    <n v="10573"/>
    <x v="0"/>
  </r>
  <r>
    <s v="DJMAX RESPECT V - V EXTENSION V PACK"/>
    <n v="24.99"/>
    <n v="24.99"/>
    <x v="3"/>
    <n v="2023"/>
    <x v="0"/>
    <n v="269"/>
    <x v="1"/>
  </r>
  <r>
    <s v="Samurai Jack: Battle Through Time"/>
    <n v="12.99"/>
    <n v="12.99"/>
    <x v="3"/>
    <n v="2020"/>
    <x v="1"/>
    <n v="1299"/>
    <x v="1"/>
  </r>
  <r>
    <s v="GOD EATER 3"/>
    <n v="19.989999999999998"/>
    <n v="19.989999999999998"/>
    <x v="3"/>
    <n v="2019"/>
    <x v="1"/>
    <n v="6867"/>
    <x v="1"/>
  </r>
  <r>
    <s v="Danganronpa Another Episode: Ultra Despair Girls"/>
    <n v="10.49"/>
    <n v="10.49"/>
    <x v="2"/>
    <n v="2017"/>
    <x v="1"/>
    <n v="4987"/>
    <x v="1"/>
  </r>
  <r>
    <s v="Crestfallen: Medieval Survival"/>
    <n v="6.99"/>
    <n v="6.99"/>
    <x v="2"/>
    <n v="2024"/>
    <x v="0"/>
    <n v="303"/>
    <x v="2"/>
  </r>
  <r>
    <s v="Bless Unleashed"/>
    <s v="Free To Play"/>
    <n v="0"/>
    <x v="2"/>
    <n v="2021"/>
    <x v="0"/>
    <n v="30626"/>
    <x v="2"/>
  </r>
  <r>
    <s v="Turbo Overkill"/>
    <n v="7.82"/>
    <n v="7.82"/>
    <x v="2"/>
    <n v="2023"/>
    <x v="0"/>
    <n v="5178"/>
    <x v="0"/>
  </r>
  <r>
    <s v="Jurassic World Evolution 2: Early Cretaceous Pack"/>
    <n v="4.49"/>
    <n v="4.49"/>
    <x v="2"/>
    <n v="2021"/>
    <x v="0"/>
    <n v="107"/>
    <x v="1"/>
  </r>
  <r>
    <s v="Serious Sam Classics: Revolution"/>
    <n v="0.54"/>
    <n v="0.54"/>
    <x v="2"/>
    <n v="2019"/>
    <x v="1"/>
    <n v="2900"/>
    <x v="1"/>
  </r>
  <r>
    <s v="Barony: Legends &amp; Pariahs"/>
    <n v="2.4900000000000002"/>
    <n v="2.4900000000000002"/>
    <x v="2"/>
    <n v="2019"/>
    <x v="1"/>
    <n v="65"/>
    <x v="1"/>
  </r>
  <r>
    <s v="Volcanoids"/>
    <n v="8.19"/>
    <n v="8.19"/>
    <x v="2"/>
    <n v="2019"/>
    <x v="1"/>
    <n v="6954"/>
    <x v="1"/>
  </r>
  <r>
    <s v="Forts - High Seas"/>
    <n v="5.49"/>
    <n v="5.49"/>
    <x v="2"/>
    <n v="2022"/>
    <x v="0"/>
    <n v="139"/>
    <x v="3"/>
  </r>
  <r>
    <s v="Rogue Company"/>
    <s v="Free To Play"/>
    <n v="0"/>
    <x v="2"/>
    <n v="2021"/>
    <x v="0"/>
    <n v="24665"/>
    <x v="3"/>
  </r>
  <r>
    <s v="Disney Epic Mickey 2:  The Power of Two"/>
    <n v="19.989999999999998"/>
    <n v="19.989999999999998"/>
    <x v="3"/>
    <n v="2014"/>
    <x v="1"/>
    <n v="770"/>
    <x v="1"/>
  </r>
  <r>
    <s v="Eastward - Octopia"/>
    <n v="3.49"/>
    <n v="3.49"/>
    <x v="2"/>
    <n v="2024"/>
    <x v="0"/>
    <n v="287"/>
    <x v="1"/>
  </r>
  <r>
    <s v="Meet Your Maker"/>
    <n v="7.99"/>
    <n v="7.99"/>
    <x v="2"/>
    <n v="2023"/>
    <x v="0"/>
    <n v="2879"/>
    <x v="3"/>
  </r>
  <r>
    <s v="Breachers"/>
    <n v="10.49"/>
    <n v="10.49"/>
    <x v="2"/>
    <n v="2023"/>
    <x v="0"/>
    <n v="1134"/>
    <x v="1"/>
  </r>
  <r>
    <s v="Assassin€™s Creed® Liberation HD"/>
    <n v="18.89"/>
    <n v="18.89"/>
    <x v="3"/>
    <n v="2014"/>
    <x v="1"/>
    <n v="2554"/>
    <x v="2"/>
  </r>
  <r>
    <s v="Resident Evil Revelations"/>
    <n v="19.989999999999998"/>
    <n v="19.989999999999998"/>
    <x v="3"/>
    <n v="2013"/>
    <x v="1"/>
    <n v="8840"/>
    <x v="1"/>
  </r>
  <r>
    <s v="Tap Ninja - Idle game"/>
    <s v="Free To Play"/>
    <n v="0"/>
    <x v="2"/>
    <n v="2022"/>
    <x v="0"/>
    <n v="7684"/>
    <x v="1"/>
  </r>
  <r>
    <s v="å—œè¡€å° Bloody Spell DLC æ±‰æœ"/>
    <n v="3.99"/>
    <n v="3.99"/>
    <x v="2"/>
    <n v="2024"/>
    <x v="0"/>
    <n v="12"/>
    <x v="6"/>
  </r>
  <r>
    <s v="Metal: Hellsinger - Essential Hits Pack"/>
    <n v="5.49"/>
    <n v="5.49"/>
    <x v="2"/>
    <n v="2023"/>
    <x v="0"/>
    <n v="80"/>
    <x v="2"/>
  </r>
  <r>
    <s v="Ys IX: Monstrum Nox"/>
    <n v="27.99"/>
    <n v="27.99"/>
    <x v="3"/>
    <n v="2021"/>
    <x v="0"/>
    <n v="1442"/>
    <x v="1"/>
  </r>
  <r>
    <s v="Gujian3(å¤å‰‘å¥‡è°­ä¸‰)"/>
    <n v="10.49"/>
    <n v="10.49"/>
    <x v="2"/>
    <n v="2018"/>
    <x v="1"/>
    <n v="39425"/>
    <x v="1"/>
  </r>
  <r>
    <s v="Ragnarock"/>
    <n v="8.49"/>
    <n v="8.49"/>
    <x v="2"/>
    <n v="2021"/>
    <x v="0"/>
    <n v="2517"/>
    <x v="0"/>
  </r>
  <r>
    <s v="Battlefield 1  Shortcut Kit: Ultimate Bundle"/>
    <n v="39.99"/>
    <n v="39.99"/>
    <x v="4"/>
    <n v="2020"/>
    <x v="1"/>
    <n v="94"/>
    <x v="2"/>
  </r>
  <r>
    <s v="Brothers in Arms: Earned in Blood"/>
    <n v="3.69"/>
    <n v="3.69"/>
    <x v="2"/>
    <n v="2008"/>
    <x v="3"/>
    <n v="884"/>
    <x v="1"/>
  </r>
  <r>
    <s v="Hunt: Showdown 1896 - The Committed"/>
    <n v="4.1900000000000004"/>
    <n v="4.1900000000000004"/>
    <x v="2"/>
    <n v="2021"/>
    <x v="0"/>
    <n v="250"/>
    <x v="1"/>
  </r>
  <r>
    <s v="Sniper Elite 5: Conqueror Mission, Weapon and Skin Pack"/>
    <n v="2.74"/>
    <n v="2.74"/>
    <x v="2"/>
    <n v="2022"/>
    <x v="0"/>
    <n v="93"/>
    <x v="2"/>
  </r>
  <r>
    <s v="Warhammer 40,000: Inquisitor - Prophecy"/>
    <n v="1.69"/>
    <n v="1.69"/>
    <x v="2"/>
    <n v="2019"/>
    <x v="1"/>
    <n v="2536"/>
    <x v="3"/>
  </r>
  <r>
    <s v="LEGO® City Undercover"/>
    <n v="19.989999999999998"/>
    <n v="19.989999999999998"/>
    <x v="3"/>
    <n v="2017"/>
    <x v="1"/>
    <n v="5379"/>
    <x v="1"/>
  </r>
  <r>
    <s v="ScourgeBringer"/>
    <n v="1.87"/>
    <n v="1.87"/>
    <x v="2"/>
    <n v="2020"/>
    <x v="1"/>
    <n v="2285"/>
    <x v="1"/>
  </r>
  <r>
    <s v="Warhammer: Vermintide 2 - Collector's Edition Upgrade"/>
    <n v="7.29"/>
    <n v="7.29"/>
    <x v="2"/>
    <n v="2018"/>
    <x v="1"/>
    <n v="461"/>
    <x v="2"/>
  </r>
  <r>
    <s v="DARK SOULS III - The Ringed City"/>
    <n v="14.99"/>
    <n v="14.99"/>
    <x v="3"/>
    <n v="2017"/>
    <x v="1"/>
    <n v="3025"/>
    <x v="1"/>
  </r>
  <r>
    <s v="LEGO® Pirates of the Caribbean: The Video Game"/>
    <n v="19.989999999999998"/>
    <n v="19.989999999999998"/>
    <x v="3"/>
    <n v="2014"/>
    <x v="1"/>
    <n v="2713"/>
    <x v="1"/>
  </r>
  <r>
    <s v="Burnout Paradise Remastered"/>
    <n v="19.989999999999998"/>
    <n v="19.989999999999998"/>
    <x v="3"/>
    <n v="2020"/>
    <x v="1"/>
    <n v="5439"/>
    <x v="2"/>
  </r>
  <r>
    <s v="Selfloss"/>
    <n v="7.21"/>
    <n v="7.21"/>
    <x v="2"/>
    <n v="2024"/>
    <x v="0"/>
    <n v="44"/>
    <x v="6"/>
  </r>
  <r>
    <s v="Aliens: Dark Descent - Lethe Recon Pack"/>
    <n v="2.09"/>
    <n v="2.09"/>
    <x v="2"/>
    <n v="2023"/>
    <x v="0"/>
    <n v="155"/>
    <x v="1"/>
  </r>
  <r>
    <s v="LEGO® Batman 3: Beyond Gotham"/>
    <n v="19.989999999999998"/>
    <n v="19.989999999999998"/>
    <x v="3"/>
    <n v="2014"/>
    <x v="1"/>
    <n v="5618"/>
    <x v="1"/>
  </r>
  <r>
    <s v="Strike Force Heroes"/>
    <n v="8.19"/>
    <n v="8.19"/>
    <x v="2"/>
    <n v="2023"/>
    <x v="0"/>
    <n v="3049"/>
    <x v="1"/>
  </r>
  <r>
    <s v="Hellsplit: Arena"/>
    <n v="8.49"/>
    <n v="8.49"/>
    <x v="2"/>
    <n v="2019"/>
    <x v="1"/>
    <n v="3520"/>
    <x v="1"/>
  </r>
  <r>
    <s v="Yakuza 5 Remastered"/>
    <n v="19.989999999999998"/>
    <n v="19.989999999999998"/>
    <x v="3"/>
    <n v="2021"/>
    <x v="0"/>
    <n v="4587"/>
    <x v="1"/>
  </r>
  <r>
    <s v="Furi - Onnamusha"/>
    <n v="1.99"/>
    <n v="1.99"/>
    <x v="2"/>
    <n v="2022"/>
    <x v="0"/>
    <n v="134"/>
    <x v="3"/>
  </r>
  <r>
    <s v="Castle Crashers - Pink Knight Pack"/>
    <n v="0.99"/>
    <n v="0.99"/>
    <x v="2"/>
    <n v="2012"/>
    <x v="1"/>
    <n v="707"/>
    <x v="0"/>
  </r>
  <r>
    <s v="Prince of Persia®"/>
    <n v="1.45"/>
    <n v="1.45"/>
    <x v="2"/>
    <n v="2008"/>
    <x v="3"/>
    <n v="2991"/>
    <x v="3"/>
  </r>
  <r>
    <s v="Trine Enchanted Edition"/>
    <n v="3.29"/>
    <n v="3.29"/>
    <x v="2"/>
    <n v="2009"/>
    <x v="3"/>
    <n v="11981"/>
    <x v="0"/>
  </r>
  <r>
    <s v="Hitman: Contracts"/>
    <n v="5.89"/>
    <n v="5.89"/>
    <x v="2"/>
    <n v="2014"/>
    <x v="1"/>
    <n v="2252"/>
    <x v="1"/>
  </r>
  <r>
    <s v="Tom Clancy€™s Ghost Recon® Breakpoint Year 1 Pass"/>
    <n v="29.99"/>
    <n v="29.99"/>
    <x v="3"/>
    <n v="2023"/>
    <x v="0"/>
    <n v="86"/>
    <x v="1"/>
  </r>
  <r>
    <s v="Prince of Persia: The Two Thrones"/>
    <n v="1.45"/>
    <n v="1.45"/>
    <x v="2"/>
    <n v="2009"/>
    <x v="3"/>
    <n v="1916"/>
    <x v="3"/>
  </r>
  <r>
    <s v="FINAL FANTASY XII THE ZODIAC AGE"/>
    <n v="29.99"/>
    <n v="29.99"/>
    <x v="3"/>
    <n v="2018"/>
    <x v="1"/>
    <n v="6672"/>
    <x v="1"/>
  </r>
  <r>
    <s v="Resident Evil"/>
    <n v="19.989999999999998"/>
    <n v="19.989999999999998"/>
    <x v="3"/>
    <n v="2015"/>
    <x v="1"/>
    <n v="18264"/>
    <x v="1"/>
  </r>
  <r>
    <s v="Touhou Blooming Chaos 2"/>
    <n v="3.35"/>
    <n v="3.35"/>
    <x v="2"/>
    <n v="2021"/>
    <x v="0"/>
    <n v="2067"/>
    <x v="1"/>
  </r>
  <r>
    <s v="Deadside"/>
    <n v="8.49"/>
    <n v="8.49"/>
    <x v="2"/>
    <n v="2020"/>
    <x v="1"/>
    <n v="30010"/>
    <x v="3"/>
  </r>
  <r>
    <s v="Call of Duty®: Black Ops Escalation Content Pack"/>
    <n v="9.99"/>
    <n v="9.99"/>
    <x v="2"/>
    <n v="2011"/>
    <x v="1"/>
    <n v="147"/>
    <x v="2"/>
  </r>
  <r>
    <s v="IL-2 Sturmovik: Battle of Normandy"/>
    <n v="19.989999999999998"/>
    <n v="19.989999999999998"/>
    <x v="3"/>
    <n v="2022"/>
    <x v="0"/>
    <n v="36"/>
    <x v="3"/>
  </r>
  <r>
    <s v="Torchlight II"/>
    <n v="3.99"/>
    <n v="3.99"/>
    <x v="2"/>
    <n v="2012"/>
    <x v="1"/>
    <n v="31529"/>
    <x v="1"/>
  </r>
  <r>
    <s v="Hunt: Showdown 1896 - Through the Bone Briar"/>
    <n v="4.1900000000000004"/>
    <n v="4.1900000000000004"/>
    <x v="2"/>
    <n v="2021"/>
    <x v="0"/>
    <n v="297"/>
    <x v="3"/>
  </r>
  <r>
    <s v="Icarus: Pet Companions Pack"/>
    <n v="7.29"/>
    <n v="7.29"/>
    <x v="2"/>
    <n v="2024"/>
    <x v="0"/>
    <n v="46"/>
    <x v="3"/>
  </r>
  <r>
    <s v="Black Squad"/>
    <s v="Free To Play"/>
    <n v="0"/>
    <x v="2"/>
    <n v="2019"/>
    <x v="1"/>
    <n v="81563"/>
    <x v="3"/>
  </r>
  <r>
    <s v="War Thunder - F-4S Phantom II Pack"/>
    <n v="69.989999999999995"/>
    <n v="69.989999999999995"/>
    <x v="0"/>
    <n v="2023"/>
    <x v="0"/>
    <n v="154"/>
    <x v="2"/>
  </r>
  <r>
    <s v="Seed of the Dead: Charm Song"/>
    <n v="8.19"/>
    <n v="8.19"/>
    <x v="2"/>
    <n v="2023"/>
    <x v="0"/>
    <n v="177"/>
    <x v="3"/>
  </r>
  <r>
    <s v="Sword and Fairy 7"/>
    <n v="28.78"/>
    <n v="28.78"/>
    <x v="3"/>
    <n v="2021"/>
    <x v="0"/>
    <n v="14342"/>
    <x v="3"/>
  </r>
  <r>
    <s v="Silica"/>
    <n v="19.989999999999998"/>
    <n v="19.989999999999998"/>
    <x v="3"/>
    <n v="2023"/>
    <x v="0"/>
    <n v="3615"/>
    <x v="3"/>
  </r>
  <r>
    <s v="Kill It With Fire 2"/>
    <n v="6.99"/>
    <n v="6.99"/>
    <x v="2"/>
    <n v="2024"/>
    <x v="0"/>
    <n v="486"/>
    <x v="1"/>
  </r>
  <r>
    <s v="The Riftbreaker: Heart of the Swamp"/>
    <n v="5.49"/>
    <n v="5.49"/>
    <x v="2"/>
    <n v="2024"/>
    <x v="0"/>
    <n v="124"/>
    <x v="2"/>
  </r>
  <r>
    <s v="Atelier Ryza 2: Lost Legends &amp; the Secret Fairy"/>
    <n v="49.99"/>
    <n v="49.99"/>
    <x v="4"/>
    <n v="2021"/>
    <x v="0"/>
    <n v="2760"/>
    <x v="1"/>
  </r>
  <r>
    <s v="Castlevania: Lords of Shadow 2"/>
    <n v="39.99"/>
    <n v="39.99"/>
    <x v="4"/>
    <n v="2014"/>
    <x v="1"/>
    <n v="3951"/>
    <x v="1"/>
  </r>
  <r>
    <s v="I Expect You To Die 3: Cog in the Machine"/>
    <n v="11.49"/>
    <n v="11.49"/>
    <x v="3"/>
    <n v="2023"/>
    <x v="0"/>
    <n v="444"/>
    <x v="1"/>
  </r>
  <r>
    <s v="Wedding Witch"/>
    <n v="2.2400000000000002"/>
    <n v="2.2400000000000002"/>
    <x v="2"/>
    <n v="2023"/>
    <x v="0"/>
    <n v="3077"/>
    <x v="1"/>
  </r>
  <r>
    <s v="Dead Space (2008)"/>
    <n v="19.989999999999998"/>
    <n v="19.989999999999998"/>
    <x v="3"/>
    <n v="2009"/>
    <x v="3"/>
    <n v="20687"/>
    <x v="1"/>
  </r>
  <r>
    <s v="Prison Simulator"/>
    <n v="8.19"/>
    <n v="8.19"/>
    <x v="2"/>
    <n v="2021"/>
    <x v="0"/>
    <n v="1868"/>
    <x v="1"/>
  </r>
  <r>
    <s v="MADNESS: Project Nexus"/>
    <n v="8.49"/>
    <n v="8.49"/>
    <x v="2"/>
    <n v="2021"/>
    <x v="0"/>
    <n v="13185"/>
    <x v="0"/>
  </r>
  <r>
    <s v="Saints Row IV: Re-Elected"/>
    <n v="14.99"/>
    <n v="14.99"/>
    <x v="3"/>
    <n v="2013"/>
    <x v="1"/>
    <n v="56969"/>
    <x v="1"/>
  </r>
  <r>
    <s v="The Outer Worlds: Peril on Gorgon"/>
    <n v="5.99"/>
    <n v="5.99"/>
    <x v="2"/>
    <n v="2020"/>
    <x v="1"/>
    <n v="197"/>
    <x v="1"/>
  </r>
  <r>
    <s v="Unravel"/>
    <n v="19.989999999999998"/>
    <n v="19.989999999999998"/>
    <x v="3"/>
    <n v="2020"/>
    <x v="1"/>
    <n v="3579"/>
    <x v="1"/>
  </r>
  <r>
    <s v="Deep Rock Galactic - MegaCorp Pack"/>
    <n v="4.49"/>
    <n v="4.49"/>
    <x v="2"/>
    <n v="2020"/>
    <x v="1"/>
    <n v="420"/>
    <x v="1"/>
  </r>
  <r>
    <s v="STAR WARS Knights of the Old Republic"/>
    <n v="9.99"/>
    <n v="9.99"/>
    <x v="2"/>
    <n v="2009"/>
    <x v="3"/>
    <n v="25762"/>
    <x v="1"/>
  </r>
  <r>
    <s v="Hunt: Showdown 1896 - Spirit of Nian"/>
    <n v="5.39"/>
    <n v="5.39"/>
    <x v="2"/>
    <n v="2021"/>
    <x v="0"/>
    <n v="201"/>
    <x v="1"/>
  </r>
  <r>
    <s v="Disney Infinity 3.0: Gold Edition"/>
    <n v="29.99"/>
    <n v="29.99"/>
    <x v="3"/>
    <n v="2016"/>
    <x v="1"/>
    <n v="831"/>
    <x v="1"/>
  </r>
  <r>
    <s v="Castlevania: Lords of Shadow €“ Ultimate Edition"/>
    <n v="29.99"/>
    <n v="29.99"/>
    <x v="3"/>
    <n v="2013"/>
    <x v="1"/>
    <n v="6611"/>
    <x v="1"/>
  </r>
  <r>
    <s v="In Sound Mind"/>
    <n v="11.99"/>
    <n v="11.99"/>
    <x v="3"/>
    <n v="2021"/>
    <x v="0"/>
    <n v="3874"/>
    <x v="0"/>
  </r>
  <r>
    <s v="RAGE 2"/>
    <n v="24.99"/>
    <n v="24.99"/>
    <x v="3"/>
    <n v="2019"/>
    <x v="1"/>
    <n v="13376"/>
    <x v="2"/>
  </r>
  <r>
    <s v="Warhammer: Vermintide 2 - Outcast Engineer Career"/>
    <n v="2.4900000000000002"/>
    <n v="2.4900000000000002"/>
    <x v="2"/>
    <n v="2020"/>
    <x v="1"/>
    <n v="598"/>
    <x v="3"/>
  </r>
  <r>
    <s v="Battlezone Gold Edition"/>
    <n v="1.31"/>
    <n v="1.31"/>
    <x v="2"/>
    <n v="2017"/>
    <x v="1"/>
    <n v="364"/>
    <x v="3"/>
  </r>
  <r>
    <s v="Hunt: Showdown 1896 - Death's Herald"/>
    <n v="4.79"/>
    <n v="4.79"/>
    <x v="2"/>
    <n v="2021"/>
    <x v="0"/>
    <n v="101"/>
    <x v="1"/>
  </r>
  <r>
    <s v="Arma 3 Creator DLC: Reaction Forces"/>
    <n v="7.99"/>
    <n v="7.99"/>
    <x v="2"/>
    <n v="2024"/>
    <x v="0"/>
    <n v="319"/>
    <x v="3"/>
  </r>
  <r>
    <s v="The Binding of Isaac"/>
    <n v="2.99"/>
    <n v="2.99"/>
    <x v="2"/>
    <n v="2011"/>
    <x v="1"/>
    <n v="45510"/>
    <x v="1"/>
  </r>
  <r>
    <s v="Arma 3 Jets"/>
    <n v="9.99"/>
    <n v="9.99"/>
    <x v="2"/>
    <n v="2017"/>
    <x v="1"/>
    <n v="748"/>
    <x v="2"/>
  </r>
  <r>
    <s v="Desperados III"/>
    <n v="19.989999999999998"/>
    <n v="19.989999999999998"/>
    <x v="3"/>
    <n v="2020"/>
    <x v="1"/>
    <n v="9408"/>
    <x v="0"/>
  </r>
  <r>
    <s v="Hellbreach: Vegas"/>
    <n v="6.99"/>
    <n v="6.99"/>
    <x v="2"/>
    <n v="2024"/>
    <x v="0"/>
    <n v="415"/>
    <x v="3"/>
  </r>
  <r>
    <s v="The Enjenir"/>
    <n v="6.99"/>
    <n v="6.99"/>
    <x v="2"/>
    <n v="2023"/>
    <x v="0"/>
    <n v="448"/>
    <x v="1"/>
  </r>
  <r>
    <s v="Deep Rock Galactic - Supporter Upgrade"/>
    <n v="6.99"/>
    <n v="6.99"/>
    <x v="2"/>
    <n v="2018"/>
    <x v="1"/>
    <n v="1058"/>
    <x v="0"/>
  </r>
  <r>
    <s v="Pixel Game Maker MV"/>
    <n v="26.99"/>
    <n v="26.99"/>
    <x v="3"/>
    <n v="2019"/>
    <x v="1"/>
    <n v="477"/>
    <x v="3"/>
  </r>
  <r>
    <s v="Star Valor"/>
    <n v="3.98"/>
    <n v="3.98"/>
    <x v="2"/>
    <n v="2022"/>
    <x v="0"/>
    <n v="2432"/>
    <x v="1"/>
  </r>
  <r>
    <s v="Firefighting Simulator - The Squad"/>
    <n v="16.39"/>
    <n v="16.39"/>
    <x v="3"/>
    <n v="2020"/>
    <x v="1"/>
    <n v="3884"/>
    <x v="1"/>
  </r>
  <r>
    <s v="Medal of Honor"/>
    <n v="19.989999999999998"/>
    <n v="19.989999999999998"/>
    <x v="3"/>
    <n v="2010"/>
    <x v="3"/>
    <n v="5518"/>
    <x v="1"/>
  </r>
  <r>
    <s v="Shoulders of Giants: Ultimate"/>
    <n v="8.19"/>
    <n v="8.19"/>
    <x v="2"/>
    <n v="2024"/>
    <x v="0"/>
    <n v="75"/>
    <x v="1"/>
  </r>
  <r>
    <s v="Bum Simulator"/>
    <n v="7.79"/>
    <n v="7.79"/>
    <x v="2"/>
    <n v="2023"/>
    <x v="0"/>
    <n v="3406"/>
    <x v="1"/>
  </r>
  <r>
    <s v="Steelrising"/>
    <n v="49.99"/>
    <n v="49.99"/>
    <x v="4"/>
    <n v="2022"/>
    <x v="0"/>
    <n v="2715"/>
    <x v="3"/>
  </r>
  <r>
    <s v="STRETCHER MEN"/>
    <n v="4.99"/>
    <n v="4.99"/>
    <x v="2"/>
    <n v="2024"/>
    <x v="0"/>
    <n v="88"/>
    <x v="2"/>
  </r>
  <r>
    <s v="A Total War Saga: THRONES OF BRITANNIA"/>
    <n v="24.99"/>
    <n v="24.99"/>
    <x v="3"/>
    <n v="2018"/>
    <x v="1"/>
    <n v="11374"/>
    <x v="2"/>
  </r>
  <r>
    <s v="Sonic Mania"/>
    <n v="19.989999999999998"/>
    <n v="19.989999999999998"/>
    <x v="3"/>
    <n v="2017"/>
    <x v="1"/>
    <n v="20444"/>
    <x v="1"/>
  </r>
  <r>
    <s v="Prince of Persia®: The Sands of Time"/>
    <n v="1.45"/>
    <n v="1.45"/>
    <x v="2"/>
    <n v="2009"/>
    <x v="3"/>
    <n v="3776"/>
    <x v="1"/>
  </r>
  <r>
    <s v="Hatred"/>
    <n v="3.49"/>
    <n v="3.49"/>
    <x v="2"/>
    <n v="2015"/>
    <x v="1"/>
    <n v="16342"/>
    <x v="1"/>
  </r>
  <r>
    <s v="Space Engineers - Wasteland"/>
    <n v="1.49"/>
    <n v="1.49"/>
    <x v="2"/>
    <n v="2020"/>
    <x v="1"/>
    <n v="102"/>
    <x v="1"/>
  </r>
  <r>
    <s v="Crypt of the NecroDancer: AMPLIFIED"/>
    <n v="3.99"/>
    <n v="3.99"/>
    <x v="2"/>
    <n v="2017"/>
    <x v="1"/>
    <n v="349"/>
    <x v="1"/>
  </r>
  <r>
    <s v="Call of Duty®: Black Ops Cold War - Starter Pack"/>
    <n v="4.99"/>
    <n v="4.99"/>
    <x v="2"/>
    <n v="2023"/>
    <x v="0"/>
    <n v="14"/>
    <x v="3"/>
  </r>
  <r>
    <s v="THE KING OF FIGHTERS '98 ULTIMATE MATCH FINAL EDITION"/>
    <n v="2.99"/>
    <n v="2.99"/>
    <x v="2"/>
    <n v="2014"/>
    <x v="1"/>
    <n v="2188"/>
    <x v="1"/>
  </r>
  <r>
    <s v="Daymare: 1994 Sandcastle"/>
    <n v="7.49"/>
    <n v="7.49"/>
    <x v="2"/>
    <n v="2023"/>
    <x v="0"/>
    <n v="530"/>
    <x v="3"/>
  </r>
  <r>
    <s v="Lost Judgment - The Kaito Files Story Expansion"/>
    <n v="29.99"/>
    <n v="29.99"/>
    <x v="3"/>
    <n v="2022"/>
    <x v="0"/>
    <n v="439"/>
    <x v="1"/>
  </r>
  <r>
    <s v="STAR WARS Battlefront (Classic, 2004)"/>
    <n v="9.99"/>
    <n v="9.99"/>
    <x v="2"/>
    <n v="2019"/>
    <x v="1"/>
    <n v="3734"/>
    <x v="0"/>
  </r>
  <r>
    <s v="Portal Knights"/>
    <n v="8.19"/>
    <n v="8.19"/>
    <x v="2"/>
    <n v="2017"/>
    <x v="1"/>
    <n v="15956"/>
    <x v="1"/>
  </r>
  <r>
    <s v="DEAD OR ALIVE 5 Last Round: Core Fighters"/>
    <s v="Free To Play"/>
    <n v="0"/>
    <x v="2"/>
    <n v="2015"/>
    <x v="1"/>
    <n v="9655"/>
    <x v="2"/>
  </r>
  <r>
    <s v="Hunt: Showdown 1896 - They Came From Salem"/>
    <n v="5.99"/>
    <n v="5.99"/>
    <x v="2"/>
    <n v="2022"/>
    <x v="0"/>
    <n v="109"/>
    <x v="1"/>
  </r>
  <r>
    <s v="Onimusha: Warlords"/>
    <n v="19.989999999999998"/>
    <n v="19.989999999999998"/>
    <x v="3"/>
    <n v="2019"/>
    <x v="1"/>
    <n v="1937"/>
    <x v="1"/>
  </r>
  <r>
    <s v="Cat Quest"/>
    <n v="6.49"/>
    <n v="6.49"/>
    <x v="2"/>
    <n v="2017"/>
    <x v="1"/>
    <n v="6938"/>
    <x v="0"/>
  </r>
  <r>
    <s v="Survive the Nights"/>
    <n v="7.2"/>
    <n v="7.2"/>
    <x v="2"/>
    <n v="2017"/>
    <x v="1"/>
    <n v="2918"/>
    <x v="3"/>
  </r>
  <r>
    <s v="ONE PUNCH MAN: A HERO NOBODY KNOWS"/>
    <n v="49.99"/>
    <n v="49.99"/>
    <x v="4"/>
    <n v="2020"/>
    <x v="1"/>
    <n v="1362"/>
    <x v="2"/>
  </r>
  <r>
    <s v="Touhou Fuujinroku ~ Mountain of Faith."/>
    <n v="6.99"/>
    <n v="6.99"/>
    <x v="2"/>
    <n v="2020"/>
    <x v="1"/>
    <n v="1004"/>
    <x v="0"/>
  </r>
  <r>
    <s v="Call of Duty®: Modern Warfare® III - Emerald Pro Pack"/>
    <n v="19.989999999999998"/>
    <n v="19.989999999999998"/>
    <x v="3"/>
    <n v="2024"/>
    <x v="0"/>
    <n v="22"/>
    <x v="6"/>
  </r>
  <r>
    <s v="XCOM 2: War of the Chosen"/>
    <n v="29.99"/>
    <n v="29.99"/>
    <x v="3"/>
    <n v="2018"/>
    <x v="1"/>
    <n v="3426"/>
    <x v="1"/>
  </r>
  <r>
    <s v="Bendy and the Dark Revival"/>
    <n v="10.49"/>
    <n v="10.49"/>
    <x v="2"/>
    <n v="2022"/>
    <x v="0"/>
    <n v="10062"/>
    <x v="1"/>
  </r>
  <r>
    <s v="JoJo's Bizarre Adventure: All-Star Battle R - Wonder of U"/>
    <n v="3.49"/>
    <n v="3.49"/>
    <x v="2"/>
    <n v="2023"/>
    <x v="0"/>
    <n v="48"/>
    <x v="6"/>
  </r>
  <r>
    <s v="Call of Duty®: Modern Warfare® III - Cyberjunkie: Pro Pack"/>
    <n v="19.989999999999998"/>
    <n v="19.989999999999998"/>
    <x v="3"/>
    <n v="2024"/>
    <x v="0"/>
    <n v="16"/>
    <x v="6"/>
  </r>
  <r>
    <s v="Sniper Elite 5: Target FÃ¼hrer - Wolf Mountain"/>
    <n v="1.99"/>
    <n v="1.99"/>
    <x v="2"/>
    <n v="2022"/>
    <x v="0"/>
    <n v="173"/>
    <x v="2"/>
  </r>
  <r>
    <s v="Heavenly Bodies"/>
    <n v="8.19"/>
    <n v="8.19"/>
    <x v="2"/>
    <n v="2021"/>
    <x v="0"/>
    <n v="2834"/>
    <x v="0"/>
  </r>
  <r>
    <s v="The Sims 4 Laundry Day Stuff"/>
    <n v="9.99"/>
    <n v="9.99"/>
    <x v="2"/>
    <n v="2020"/>
    <x v="1"/>
    <n v="93"/>
    <x v="2"/>
  </r>
  <r>
    <s v="Hell Let Loose -  Operation LÃ¼ttich Units"/>
    <n v="8.99"/>
    <n v="8.99"/>
    <x v="2"/>
    <n v="2024"/>
    <x v="0"/>
    <n v="66"/>
    <x v="2"/>
  </r>
  <r>
    <s v="Batman - The Telltale Series"/>
    <n v="6.99"/>
    <n v="6.99"/>
    <x v="2"/>
    <n v="2016"/>
    <x v="1"/>
    <n v="12710"/>
    <x v="1"/>
  </r>
  <r>
    <s v="Space Engineers - Sparks of the Future"/>
    <n v="1.49"/>
    <n v="1.49"/>
    <x v="2"/>
    <n v="2020"/>
    <x v="1"/>
    <n v="165"/>
    <x v="1"/>
  </r>
  <r>
    <s v="Hitman 2: Silent Assassin"/>
    <n v="5.89"/>
    <n v="5.89"/>
    <x v="2"/>
    <n v="2007"/>
    <x v="3"/>
    <n v="2732"/>
    <x v="1"/>
  </r>
  <r>
    <s v="Shadow Tactics: Blades of the Shogun"/>
    <n v="19.989999999999998"/>
    <n v="19.989999999999998"/>
    <x v="3"/>
    <n v="2016"/>
    <x v="1"/>
    <n v="28929"/>
    <x v="0"/>
  </r>
  <r>
    <s v="The Break-In"/>
    <n v="8.19"/>
    <n v="8.19"/>
    <x v="2"/>
    <n v="2023"/>
    <x v="0"/>
    <n v="1719"/>
    <x v="1"/>
  </r>
  <r>
    <s v="MELTY BLOOD ARCHIVES"/>
    <n v="7"/>
    <n v="7"/>
    <x v="2"/>
    <n v="2021"/>
    <x v="0"/>
    <n v="59"/>
    <x v="1"/>
  </r>
  <r>
    <s v="Dead by Daylight - Macabre Tales Pack"/>
    <n v="19.989999999999998"/>
    <n v="19.989999999999998"/>
    <x v="3"/>
    <n v="2024"/>
    <x v="0"/>
    <n v="12"/>
    <x v="2"/>
  </r>
  <r>
    <s v="Forgive Me Father 2"/>
    <n v="8.49"/>
    <n v="8.49"/>
    <x v="2"/>
    <n v="2023"/>
    <x v="0"/>
    <n v="294"/>
    <x v="1"/>
  </r>
  <r>
    <s v="Tank Mechanic Simulator"/>
    <n v="8.19"/>
    <n v="8.19"/>
    <x v="2"/>
    <n v="2020"/>
    <x v="1"/>
    <n v="7378"/>
    <x v="1"/>
  </r>
  <r>
    <s v="Shieldwall"/>
    <n v="11.99"/>
    <n v="11.99"/>
    <x v="3"/>
    <n v="2023"/>
    <x v="0"/>
    <n v="5660"/>
    <x v="1"/>
  </r>
  <r>
    <s v="WARNO - Nemesis #1 - Air Assault"/>
    <n v="4.99"/>
    <n v="4.99"/>
    <x v="2"/>
    <n v="2024"/>
    <x v="0"/>
    <n v="65"/>
    <x v="1"/>
  </r>
  <r>
    <s v="Slime Rancher: Secret Style Pack"/>
    <n v="2.15"/>
    <n v="2.15"/>
    <x v="2"/>
    <n v="2019"/>
    <x v="1"/>
    <n v="360"/>
    <x v="1"/>
  </r>
  <r>
    <s v="Call of Juarez: Gunslinger"/>
    <n v="14.99"/>
    <n v="14.99"/>
    <x v="3"/>
    <n v="2013"/>
    <x v="1"/>
    <n v="17305"/>
    <x v="0"/>
  </r>
  <r>
    <s v="Destiny 2: Lightfall"/>
    <n v="19.989999999999998"/>
    <n v="19.989999999999998"/>
    <x v="3"/>
    <n v="2023"/>
    <x v="0"/>
    <n v="8073"/>
    <x v="5"/>
  </r>
  <r>
    <s v="Killing Floor"/>
    <n v="19.989999999999998"/>
    <n v="19.989999999999998"/>
    <x v="3"/>
    <n v="2009"/>
    <x v="3"/>
    <n v="37379"/>
    <x v="0"/>
  </r>
  <r>
    <s v="Space Engineers - Decorative Pack"/>
    <n v="1.49"/>
    <n v="1.49"/>
    <x v="2"/>
    <n v="2019"/>
    <x v="1"/>
    <n v="450"/>
    <x v="1"/>
  </r>
  <r>
    <s v="Warhammer: Vermintide 2 - Warrior Priest Career"/>
    <n v="2.4900000000000002"/>
    <n v="2.4900000000000002"/>
    <x v="2"/>
    <n v="2021"/>
    <x v="0"/>
    <n v="515"/>
    <x v="3"/>
  </r>
  <r>
    <s v="NARUTO STORM 4 : Road to Boruto Expansion"/>
    <n v="19.989999999999998"/>
    <n v="19.989999999999998"/>
    <x v="3"/>
    <n v="2017"/>
    <x v="1"/>
    <n v="746"/>
    <x v="3"/>
  </r>
  <r>
    <s v="Longvinter"/>
    <n v="8.19"/>
    <n v="8.19"/>
    <x v="2"/>
    <n v="2022"/>
    <x v="0"/>
    <n v="5064"/>
    <x v="3"/>
  </r>
  <r>
    <s v="PAYDAY 2: The Butcher's BBQ Pack"/>
    <n v="1.29"/>
    <n v="1.29"/>
    <x v="2"/>
    <n v="2015"/>
    <x v="1"/>
    <n v="1158"/>
    <x v="1"/>
  </r>
  <r>
    <s v="Spin Rhythm XD"/>
    <n v="8.49"/>
    <n v="8.49"/>
    <x v="2"/>
    <n v="2023"/>
    <x v="0"/>
    <n v="3525"/>
    <x v="0"/>
  </r>
  <r>
    <s v="Angel Tear: Goddess Betrayed"/>
    <n v="8.19"/>
    <n v="8.19"/>
    <x v="2"/>
    <n v="2024"/>
    <x v="0"/>
    <n v="65"/>
    <x v="1"/>
  </r>
  <r>
    <s v="Disney Princess: My Fairytale Adventure"/>
    <n v="19.989999999999998"/>
    <n v="19.989999999999998"/>
    <x v="3"/>
    <n v="2014"/>
    <x v="1"/>
    <n v="200"/>
    <x v="1"/>
  </r>
  <r>
    <s v="Digimon World: Next Order"/>
    <n v="39.99"/>
    <n v="39.99"/>
    <x v="4"/>
    <n v="2023"/>
    <x v="0"/>
    <n v="1065"/>
    <x v="1"/>
  </r>
  <r>
    <s v="Castle Crashers - Blacksmith Pack"/>
    <n v="0.99"/>
    <n v="0.99"/>
    <x v="2"/>
    <n v="2012"/>
    <x v="1"/>
    <n v="713"/>
    <x v="0"/>
  </r>
  <r>
    <s v="BPM: BULLETS PER MINUTE"/>
    <n v="8.19"/>
    <n v="8.19"/>
    <x v="2"/>
    <n v="2020"/>
    <x v="1"/>
    <n v="9114"/>
    <x v="1"/>
  </r>
  <r>
    <s v="Five Nights at Freddy's 3"/>
    <n v="4.49"/>
    <n v="4.49"/>
    <x v="2"/>
    <n v="2015"/>
    <x v="1"/>
    <n v="8774"/>
    <x v="1"/>
  </r>
  <r>
    <s v="Oddworld: Stranger's Wrath HD"/>
    <n v="3.99"/>
    <n v="3.99"/>
    <x v="2"/>
    <n v="2010"/>
    <x v="3"/>
    <n v="1353"/>
    <x v="1"/>
  </r>
  <r>
    <s v="Prince of Persia: Warrior Within"/>
    <n v="7.29"/>
    <n v="7.29"/>
    <x v="2"/>
    <n v="2009"/>
    <x v="3"/>
    <n v="2955"/>
    <x v="1"/>
  </r>
  <r>
    <s v="Orcs Must Die!"/>
    <n v="1.64"/>
    <n v="1.64"/>
    <x v="2"/>
    <n v="2011"/>
    <x v="1"/>
    <n v="6091"/>
    <x v="0"/>
  </r>
  <r>
    <s v="Momodora: Moonlit Farewell"/>
    <n v="7.49"/>
    <n v="7.49"/>
    <x v="2"/>
    <n v="2024"/>
    <x v="0"/>
    <n v="2017"/>
    <x v="1"/>
  </r>
  <r>
    <s v="Hunt: Showdown 1896 - Zhong Kui"/>
    <n v="5.39"/>
    <n v="5.39"/>
    <x v="2"/>
    <n v="2020"/>
    <x v="1"/>
    <n v="166"/>
    <x v="1"/>
  </r>
  <r>
    <s v="In Silence"/>
    <n v="5.49"/>
    <n v="5.49"/>
    <x v="2"/>
    <n v="2021"/>
    <x v="0"/>
    <n v="9141"/>
    <x v="3"/>
  </r>
  <r>
    <s v="Resident Evil 5 - UNTOLD STORIES BUNDLE"/>
    <n v="14.99"/>
    <n v="14.99"/>
    <x v="3"/>
    <n v="2015"/>
    <x v="1"/>
    <n v="541"/>
    <x v="1"/>
  </r>
  <r>
    <s v="Bloons TD 5"/>
    <n v="5.49"/>
    <n v="5.49"/>
    <x v="2"/>
    <n v="2014"/>
    <x v="1"/>
    <n v="9999"/>
    <x v="1"/>
  </r>
  <r>
    <s v="Trine 4: Melody of Mystery"/>
    <n v="0.98"/>
    <n v="0.98"/>
    <x v="2"/>
    <n v="2020"/>
    <x v="1"/>
    <n v="263"/>
    <x v="1"/>
  </r>
  <r>
    <s v="CrossCode: A New Home"/>
    <n v="4.99"/>
    <n v="4.99"/>
    <x v="2"/>
    <n v="2021"/>
    <x v="0"/>
    <n v="396"/>
    <x v="1"/>
  </r>
  <r>
    <s v="Automobilista 2 - Endurance Pack Pt1"/>
    <n v="4.1100000000000003"/>
    <n v="4.1100000000000003"/>
    <x v="2"/>
    <n v="2024"/>
    <x v="0"/>
    <n v="56"/>
    <x v="1"/>
  </r>
  <r>
    <s v="Space Engineers - Heavy Industry"/>
    <n v="1.49"/>
    <n v="1.49"/>
    <x v="2"/>
    <n v="2021"/>
    <x v="0"/>
    <n v="154"/>
    <x v="3"/>
  </r>
  <r>
    <s v="Steel Division 2 - Burning Baltics"/>
    <n v="4.49"/>
    <n v="4.49"/>
    <x v="2"/>
    <n v="2021"/>
    <x v="0"/>
    <n v="164"/>
    <x v="2"/>
  </r>
  <r>
    <s v="Just Act Natural: Premium Version"/>
    <n v="4.49"/>
    <n v="4.49"/>
    <x v="2"/>
    <n v="2021"/>
    <x v="0"/>
    <n v="58"/>
    <x v="1"/>
  </r>
  <r>
    <s v="Arma 3 Creator DLC: Global Mobilization - Cold War Germany"/>
    <n v="22.99"/>
    <n v="22.99"/>
    <x v="3"/>
    <n v="2019"/>
    <x v="1"/>
    <n v="1672"/>
    <x v="2"/>
  </r>
  <r>
    <s v="GigaBash - Godzilla 4 Kaiju Pack"/>
    <n v="5.99"/>
    <n v="5.99"/>
    <x v="2"/>
    <n v="2022"/>
    <x v="0"/>
    <n v="133"/>
    <x v="1"/>
  </r>
  <r>
    <s v="Just Cause 4: Digital Deluxe Content"/>
    <n v="13.92"/>
    <n v="13.92"/>
    <x v="3"/>
    <n v="2018"/>
    <x v="1"/>
    <n v="102"/>
    <x v="1"/>
  </r>
  <r>
    <s v="Emergency Call 112 €“ The Fire Fighting Simulation 2"/>
    <n v="10.49"/>
    <n v="10.49"/>
    <x v="2"/>
    <n v="2021"/>
    <x v="0"/>
    <n v="3321"/>
    <x v="2"/>
  </r>
  <r>
    <s v="Thief"/>
    <n v="13.99"/>
    <n v="13.99"/>
    <x v="3"/>
    <n v="2014"/>
    <x v="1"/>
    <n v="16327"/>
    <x v="3"/>
  </r>
  <r>
    <s v="Touhou Danmaku Kagura Phantasia Lost - Extra Song Pack 3"/>
    <n v="6.79"/>
    <n v="6.79"/>
    <x v="2"/>
    <n v="2024"/>
    <x v="0"/>
    <n v="21"/>
    <x v="6"/>
  </r>
  <r>
    <s v="Call of Duty®: Modern Warfare® III - Tracer Pack: Zodiac: Cancer Pro Pack"/>
    <n v="19.989999999999998"/>
    <n v="19.989999999999998"/>
    <x v="3"/>
    <n v="2024"/>
    <x v="0"/>
    <m/>
    <x v="4"/>
  </r>
  <r>
    <s v="NARUTO SHIPPUDEN: Ultimate Ninja STORM 3 Full Burst HD"/>
    <n v="19.989999999999998"/>
    <n v="19.989999999999998"/>
    <x v="3"/>
    <n v="2013"/>
    <x v="1"/>
    <n v="9925"/>
    <x v="1"/>
  </r>
  <r>
    <s v="Orcs Must Die! 3 - Tipping the Scales DLC"/>
    <n v="1.34"/>
    <n v="1.34"/>
    <x v="2"/>
    <n v="2022"/>
    <x v="0"/>
    <n v="95"/>
    <x v="3"/>
  </r>
  <r>
    <s v="EMERGENCY"/>
    <s v="Free To Play"/>
    <n v="0"/>
    <x v="2"/>
    <n v="2023"/>
    <x v="0"/>
    <n v="4356"/>
    <x v="2"/>
  </r>
  <r>
    <s v="Last Train Outta' Wormtown"/>
    <n v="6"/>
    <n v="6"/>
    <x v="2"/>
    <n v="2023"/>
    <x v="0"/>
    <n v="1043"/>
    <x v="0"/>
  </r>
  <r>
    <s v="HITMAN 3 Access Pass: HITMAN 2 Expansion"/>
    <n v="5.49"/>
    <n v="5.49"/>
    <x v="2"/>
    <n v="2022"/>
    <x v="0"/>
    <n v="282"/>
    <x v="5"/>
  </r>
  <r>
    <s v="HITMAN 3 - The Disruptor Pack"/>
    <n v="2.99"/>
    <n v="2.99"/>
    <x v="2"/>
    <n v="2024"/>
    <x v="0"/>
    <n v="81"/>
    <x v="2"/>
  </r>
  <r>
    <s v="STAR WARS Republic Commando"/>
    <n v="9.99"/>
    <n v="9.99"/>
    <x v="2"/>
    <n v="2009"/>
    <x v="3"/>
    <n v="13164"/>
    <x v="0"/>
  </r>
  <r>
    <s v="MUSYNX"/>
    <n v="2.4900000000000002"/>
    <n v="2.4900000000000002"/>
    <x v="2"/>
    <n v="2018"/>
    <x v="1"/>
    <n v="5366"/>
    <x v="1"/>
  </r>
  <r>
    <s v="SCUM Supporter Pack 2"/>
    <n v="6.29"/>
    <n v="6.29"/>
    <x v="2"/>
    <n v="2021"/>
    <x v="0"/>
    <n v="198"/>
    <x v="1"/>
  </r>
  <r>
    <s v="Arma 3 Creator DLC: Western Sahara"/>
    <n v="7.99"/>
    <n v="7.99"/>
    <x v="2"/>
    <n v="2021"/>
    <x v="0"/>
    <n v="864"/>
    <x v="1"/>
  </r>
  <r>
    <s v="Police Stories"/>
    <n v="14.99"/>
    <n v="14.99"/>
    <x v="3"/>
    <n v="2019"/>
    <x v="1"/>
    <n v="6576"/>
    <x v="1"/>
  </r>
  <r>
    <s v="Hunt: Showdown 1896 - BiatatÃ¡ - Still Waters Run Deep"/>
    <n v="5.99"/>
    <n v="5.99"/>
    <x v="2"/>
    <n v="2023"/>
    <x v="0"/>
    <n v="88"/>
    <x v="2"/>
  </r>
  <r>
    <s v="LEGO® DC Super-Villains"/>
    <n v="39.99"/>
    <n v="39.99"/>
    <x v="4"/>
    <n v="2018"/>
    <x v="1"/>
    <n v="4583"/>
    <x v="1"/>
  </r>
  <r>
    <s v="FreestyleFootball R"/>
    <s v="Free To Play"/>
    <n v="0"/>
    <x v="2"/>
    <n v="2022"/>
    <x v="0"/>
    <n v="1512"/>
    <x v="2"/>
  </r>
  <r>
    <s v="NTBSS: Moonlight Scroll x15 - 15-Million User Celebration"/>
    <n v="0.99"/>
    <n v="0.99"/>
    <x v="2"/>
    <n v="2024"/>
    <x v="0"/>
    <n v="111"/>
    <x v="2"/>
  </r>
  <r>
    <s v="Bleak Faith: Forsaken"/>
    <n v="10.49"/>
    <n v="10.49"/>
    <x v="2"/>
    <n v="2023"/>
    <x v="0"/>
    <n v="2114"/>
    <x v="3"/>
  </r>
  <r>
    <s v="Clustertruck"/>
    <n v="6.99"/>
    <n v="6.99"/>
    <x v="2"/>
    <n v="2016"/>
    <x v="1"/>
    <n v="12536"/>
    <x v="1"/>
  </r>
  <r>
    <s v="Nobody Saves the World"/>
    <n v="8.49"/>
    <n v="8.49"/>
    <x v="2"/>
    <n v="2022"/>
    <x v="0"/>
    <n v="4837"/>
    <x v="1"/>
  </r>
  <r>
    <s v="Seed of the Dead: Sweet Home"/>
    <n v="10.49"/>
    <n v="10.49"/>
    <x v="2"/>
    <n v="2021"/>
    <x v="0"/>
    <n v="2760"/>
    <x v="1"/>
  </r>
  <r>
    <s v="Hunt: Showdown 1896 - The Beast Hunter"/>
    <n v="4.1900000000000004"/>
    <n v="4.1900000000000004"/>
    <x v="2"/>
    <n v="2021"/>
    <x v="0"/>
    <n v="122"/>
    <x v="1"/>
  </r>
  <r>
    <s v="Shovel Knight: Treasure Trove"/>
    <n v="12.99"/>
    <n v="12.99"/>
    <x v="3"/>
    <n v="2014"/>
    <x v="1"/>
    <n v="13178"/>
    <x v="0"/>
  </r>
  <r>
    <s v="æº¶é‰„ã®ãƒžãƒ«ãƒ•ãƒ¼ã‚·ãƒ£ã‚¢ãƒ¼ãƒˆãƒ–ãƒƒã‚¯"/>
    <n v="1.29"/>
    <n v="1.29"/>
    <x v="2"/>
    <n v="2021"/>
    <x v="0"/>
    <n v="52"/>
    <x v="1"/>
  </r>
  <r>
    <s v="Hunt: Showdown 1896 - The Son of Gunpowder"/>
    <n v="5.99"/>
    <n v="5.99"/>
    <x v="2"/>
    <n v="2024"/>
    <x v="0"/>
    <n v="48"/>
    <x v="2"/>
  </r>
  <r>
    <s v="DYSMANTLE"/>
    <n v="8.19"/>
    <n v="8.19"/>
    <x v="2"/>
    <n v="2021"/>
    <x v="0"/>
    <n v="9459"/>
    <x v="1"/>
  </r>
  <r>
    <s v="Metro Exodus - The Two Colonels"/>
    <n v="5.49"/>
    <n v="5.49"/>
    <x v="2"/>
    <n v="2019"/>
    <x v="1"/>
    <n v="2738"/>
    <x v="1"/>
  </r>
  <r>
    <s v="METAL SLUG 2"/>
    <n v="6.99"/>
    <n v="6.99"/>
    <x v="2"/>
    <n v="2016"/>
    <x v="1"/>
    <n v="741"/>
    <x v="1"/>
  </r>
  <r>
    <s v="Tom Clancy's Splinter Cell®"/>
    <n v="3.69"/>
    <n v="3.69"/>
    <x v="2"/>
    <n v="2008"/>
    <x v="3"/>
    <n v="2888"/>
    <x v="1"/>
  </r>
  <r>
    <s v="Maximum Action"/>
    <n v="8.19"/>
    <n v="8.19"/>
    <x v="2"/>
    <n v="2018"/>
    <x v="1"/>
    <n v="3355"/>
    <x v="1"/>
  </r>
  <r>
    <s v="Ni no Kuni Wrath of the White Witch Remastered"/>
    <n v="49.99"/>
    <n v="49.99"/>
    <x v="4"/>
    <n v="2019"/>
    <x v="1"/>
    <n v="3266"/>
    <x v="1"/>
  </r>
  <r>
    <s v="Maiden and Spell"/>
    <n v="6.49"/>
    <n v="6.49"/>
    <x v="2"/>
    <n v="2020"/>
    <x v="1"/>
    <n v="639"/>
    <x v="0"/>
  </r>
  <r>
    <s v="Super Monkey Ball Banana Mania"/>
    <n v="29.99"/>
    <n v="29.99"/>
    <x v="3"/>
    <n v="2021"/>
    <x v="0"/>
    <n v="1096"/>
    <x v="1"/>
  </r>
  <r>
    <s v="Nordic Ashes: Survivors of Ragnarok"/>
    <n v="4.99"/>
    <n v="4.99"/>
    <x v="2"/>
    <n v="2024"/>
    <x v="0"/>
    <n v="4912"/>
    <x v="1"/>
  </r>
  <r>
    <s v="Touhou Danmaku Kagura Phantasia Lost - Extra Song Pack 2"/>
    <n v="6.79"/>
    <n v="6.79"/>
    <x v="2"/>
    <n v="2024"/>
    <x v="0"/>
    <n v="20"/>
    <x v="6"/>
  </r>
  <r>
    <s v="Saints Row®: The Third Remastered"/>
    <n v="22.99"/>
    <n v="22.99"/>
    <x v="3"/>
    <n v="2021"/>
    <x v="0"/>
    <n v="2547"/>
    <x v="2"/>
  </r>
  <r>
    <s v="Brawlhalla - Summer Esports 2024 Pack"/>
    <n v="6.59"/>
    <n v="6.59"/>
    <x v="2"/>
    <n v="2024"/>
    <x v="0"/>
    <n v="33"/>
    <x v="2"/>
  </r>
  <r>
    <s v="Space Engineers - Economy Deluxe"/>
    <n v="1.49"/>
    <n v="1.49"/>
    <x v="2"/>
    <n v="2019"/>
    <x v="1"/>
    <n v="124"/>
    <x v="1"/>
  </r>
  <r>
    <s v="MADiSON"/>
    <n v="11.99"/>
    <n v="11.99"/>
    <x v="3"/>
    <n v="2022"/>
    <x v="0"/>
    <n v="2316"/>
    <x v="1"/>
  </r>
  <r>
    <s v="Avorion - Into The Rift"/>
    <n v="2.74"/>
    <n v="2.74"/>
    <x v="2"/>
    <n v="2022"/>
    <x v="0"/>
    <n v="133"/>
    <x v="2"/>
  </r>
  <r>
    <s v="SpiderHeck"/>
    <n v="6.99"/>
    <n v="6.99"/>
    <x v="2"/>
    <n v="2022"/>
    <x v="0"/>
    <n v="2768"/>
    <x v="1"/>
  </r>
  <r>
    <s v="SUPERHOT: MIND CONTROL DELETE"/>
    <n v="9.99"/>
    <n v="9.99"/>
    <x v="2"/>
    <n v="2020"/>
    <x v="1"/>
    <n v="8293"/>
    <x v="1"/>
  </r>
  <r>
    <s v="CYGNI: All Guns Blazing"/>
    <n v="25.49"/>
    <n v="25.49"/>
    <x v="3"/>
    <n v="2024"/>
    <x v="0"/>
    <n v="157"/>
    <x v="2"/>
  </r>
  <r>
    <s v="Fights in Tight Spaces - Weapon of Choice"/>
    <n v="2.74"/>
    <n v="2.74"/>
    <x v="2"/>
    <n v="2023"/>
    <x v="0"/>
    <n v="86"/>
    <x v="2"/>
  </r>
  <r>
    <s v="Age of Empires: Definitive Edition"/>
    <n v="19.989999999999998"/>
    <n v="19.989999999999998"/>
    <x v="3"/>
    <n v="2019"/>
    <x v="1"/>
    <n v="11989"/>
    <x v="1"/>
  </r>
  <r>
    <s v="Ironsight"/>
    <s v="Free To Play"/>
    <n v="0"/>
    <x v="2"/>
    <n v="2019"/>
    <x v="1"/>
    <n v="22055"/>
    <x v="3"/>
  </r>
  <r>
    <s v="Tales of Symphonia"/>
    <n v="19.989999999999998"/>
    <n v="19.989999999999998"/>
    <x v="3"/>
    <n v="2016"/>
    <x v="1"/>
    <n v="3970"/>
    <x v="1"/>
  </r>
  <r>
    <s v="Homefront"/>
    <n v="14.99"/>
    <n v="14.99"/>
    <x v="3"/>
    <n v="2011"/>
    <x v="1"/>
    <n v="3503"/>
    <x v="2"/>
  </r>
  <r>
    <s v="The Chant"/>
    <n v="2.99"/>
    <n v="2.99"/>
    <x v="2"/>
    <n v="2022"/>
    <x v="0"/>
    <n v="540"/>
    <x v="3"/>
  </r>
  <r>
    <s v="MOBILE SUIT GUNDAM BATTLE OPERATION 2 - Code Fairy Item Set"/>
    <n v="26.99"/>
    <n v="26.99"/>
    <x v="3"/>
    <n v="2023"/>
    <x v="0"/>
    <n v="80"/>
    <x v="2"/>
  </r>
  <r>
    <s v="HITMAN 3 - Sarajevo Six Campaign Pack"/>
    <n v="2.09"/>
    <n v="2.09"/>
    <x v="2"/>
    <n v="2023"/>
    <x v="0"/>
    <n v="162"/>
    <x v="2"/>
  </r>
  <r>
    <s v="LEGO® Jurassic World"/>
    <n v="19.989999999999998"/>
    <n v="19.989999999999998"/>
    <x v="3"/>
    <n v="2015"/>
    <x v="1"/>
    <n v="5782"/>
    <x v="1"/>
  </r>
  <r>
    <s v="Torchlight III"/>
    <n v="4.1900000000000004"/>
    <n v="4.1900000000000004"/>
    <x v="2"/>
    <n v="2020"/>
    <x v="1"/>
    <n v="10072"/>
    <x v="2"/>
  </r>
  <r>
    <s v="DEVIATOR"/>
    <n v="3.99"/>
    <n v="3.99"/>
    <x v="2"/>
    <n v="2024"/>
    <x v="0"/>
    <n v="612"/>
    <x v="3"/>
  </r>
  <r>
    <s v="SMASH LEGENDS"/>
    <s v="Free To Play"/>
    <n v="0"/>
    <x v="2"/>
    <n v="2021"/>
    <x v="0"/>
    <n v="8546"/>
    <x v="2"/>
  </r>
  <r>
    <s v="Total Tank Simulator"/>
    <n v="8.19"/>
    <n v="8.19"/>
    <x v="2"/>
    <n v="2020"/>
    <x v="1"/>
    <n v="6497"/>
    <x v="1"/>
  </r>
  <r>
    <s v="Insurgency: Sandstorm - Ghillie Gear Set"/>
    <n v="2.39"/>
    <n v="2.39"/>
    <x v="2"/>
    <n v="2020"/>
    <x v="1"/>
    <n v="163"/>
    <x v="1"/>
  </r>
  <r>
    <s v="Airships: Heroes and Villains"/>
    <n v="4.99"/>
    <n v="4.99"/>
    <x v="2"/>
    <n v="2023"/>
    <x v="0"/>
    <n v="77"/>
    <x v="1"/>
  </r>
  <r>
    <s v="KALPA: Cosmic Symphony"/>
    <n v="8.19"/>
    <n v="8.19"/>
    <x v="2"/>
    <n v="2024"/>
    <x v="0"/>
    <n v="106"/>
    <x v="1"/>
  </r>
  <r>
    <s v="Titan Quest: Atlantis"/>
    <n v="8.49"/>
    <n v="8.49"/>
    <x v="2"/>
    <n v="2019"/>
    <x v="1"/>
    <n v="569"/>
    <x v="2"/>
  </r>
  <r>
    <s v="Touhou Danmaku Kagura Phantasia Lost - Extra Song Pack 4"/>
    <n v="6.79"/>
    <n v="6.79"/>
    <x v="2"/>
    <n v="2024"/>
    <x v="0"/>
    <n v="19"/>
    <x v="3"/>
  </r>
  <r>
    <s v="Leap Year"/>
    <n v="2.99"/>
    <n v="2.99"/>
    <x v="2"/>
    <n v="2024"/>
    <x v="0"/>
    <n v="641"/>
    <x v="0"/>
  </r>
  <r>
    <s v="Skater XL - The Ultimate Skateboarding Game"/>
    <n v="12.99"/>
    <n v="12.99"/>
    <x v="3"/>
    <n v="2020"/>
    <x v="1"/>
    <n v="18088"/>
    <x v="1"/>
  </r>
  <r>
    <s v="Borderlands 2 VR"/>
    <n v="37.99"/>
    <n v="37.99"/>
    <x v="4"/>
    <n v="2019"/>
    <x v="1"/>
    <n v="894"/>
    <x v="2"/>
  </r>
  <r>
    <s v="Battlezone: Combat Commander"/>
    <n v="1.55"/>
    <n v="1.55"/>
    <x v="2"/>
    <n v="2018"/>
    <x v="1"/>
    <n v="744"/>
    <x v="1"/>
  </r>
  <r>
    <s v="SONIC SUPERSTARS"/>
    <n v="59.99"/>
    <n v="59.99"/>
    <x v="0"/>
    <n v="2023"/>
    <x v="0"/>
    <n v="1994"/>
    <x v="2"/>
  </r>
  <r>
    <s v="Windowkill"/>
    <n v="2.99"/>
    <n v="2.99"/>
    <x v="2"/>
    <n v="2024"/>
    <x v="0"/>
    <n v="1690"/>
    <x v="0"/>
  </r>
  <r>
    <s v="Half-Life 2: Deathmatch"/>
    <n v="2.99"/>
    <n v="2.99"/>
    <x v="2"/>
    <n v="2004"/>
    <x v="3"/>
    <n v="8941"/>
    <x v="1"/>
  </r>
  <r>
    <s v="Bluey: The Videogame"/>
    <n v="39.99"/>
    <n v="39.99"/>
    <x v="4"/>
    <n v="2023"/>
    <x v="0"/>
    <n v="314"/>
    <x v="3"/>
  </r>
  <r>
    <s v="Ocean Keeper: Dome Survival"/>
    <n v="4.49"/>
    <n v="4.49"/>
    <x v="2"/>
    <n v="2024"/>
    <x v="0"/>
    <n v="248"/>
    <x v="1"/>
  </r>
  <r>
    <s v="MO:Astray"/>
    <n v="2.09"/>
    <n v="2.09"/>
    <x v="2"/>
    <n v="2019"/>
    <x v="1"/>
    <n v="3813"/>
    <x v="1"/>
  </r>
  <r>
    <s v="ELEX II"/>
    <n v="24.99"/>
    <n v="24.99"/>
    <x v="3"/>
    <n v="2022"/>
    <x v="0"/>
    <n v="3425"/>
    <x v="3"/>
  </r>
  <r>
    <s v="LEGO® Indiana Jones: The Original Adventures"/>
    <n v="19.989999999999998"/>
    <n v="19.989999999999998"/>
    <x v="3"/>
    <n v="2009"/>
    <x v="3"/>
    <n v="2376"/>
    <x v="1"/>
  </r>
  <r>
    <s v="CrossCode"/>
    <n v="8.19"/>
    <n v="8.19"/>
    <x v="2"/>
    <n v="2018"/>
    <x v="1"/>
    <n v="14144"/>
    <x v="1"/>
  </r>
  <r>
    <s v="DJMAX RESPECT V - Falcom PACK"/>
    <n v="14.99"/>
    <n v="14.99"/>
    <x v="3"/>
    <n v="2024"/>
    <x v="0"/>
    <n v="272"/>
    <x v="2"/>
  </r>
  <r>
    <s v="Call of Duty Endowment (C.O.D.E.) - Protector Pack"/>
    <n v="9.99"/>
    <n v="9.99"/>
    <x v="2"/>
    <n v="2022"/>
    <x v="0"/>
    <n v="406"/>
    <x v="1"/>
  </r>
  <r>
    <s v="Mega Man X Legacy Collection 2"/>
    <n v="19.989999999999998"/>
    <n v="19.989999999999998"/>
    <x v="3"/>
    <n v="2018"/>
    <x v="1"/>
    <n v="1619"/>
    <x v="3"/>
  </r>
  <r>
    <s v="Outlast: Whistleblower DLC"/>
    <n v="4.99"/>
    <n v="4.99"/>
    <x v="2"/>
    <n v="2014"/>
    <x v="1"/>
    <n v="3546"/>
    <x v="0"/>
  </r>
  <r>
    <s v="Tom Clancy's Splinter Cell Chaos Theory®"/>
    <n v="7.29"/>
    <n v="7.29"/>
    <x v="2"/>
    <n v="2009"/>
    <x v="3"/>
    <n v="4372"/>
    <x v="1"/>
  </r>
  <r>
    <s v="Ghostbusters: Spirits Unleashed Ecto Edition"/>
    <n v="8.19"/>
    <n v="8.19"/>
    <x v="2"/>
    <n v="2023"/>
    <x v="0"/>
    <n v="799"/>
    <x v="1"/>
  </r>
  <r>
    <s v="STAR WARS Jedi Knight II - Jedi Outcast"/>
    <n v="9.99"/>
    <n v="9.99"/>
    <x v="2"/>
    <n v="2009"/>
    <x v="3"/>
    <n v="3704"/>
    <x v="1"/>
  </r>
  <r>
    <s v="Lunch Lady"/>
    <n v="2.99"/>
    <n v="2.99"/>
    <x v="2"/>
    <n v="2021"/>
    <x v="0"/>
    <n v="9197"/>
    <x v="1"/>
  </r>
  <r>
    <s v="Hunt: Showdown 1896 - The Lawless"/>
    <n v="4.79"/>
    <n v="4.79"/>
    <x v="2"/>
    <n v="2021"/>
    <x v="0"/>
    <n v="97"/>
    <x v="1"/>
  </r>
  <r>
    <s v="Sword Art Online: Integral Factor"/>
    <s v="Free To Play"/>
    <n v="0"/>
    <x v="2"/>
    <n v="2023"/>
    <x v="0"/>
    <n v="1645"/>
    <x v="2"/>
  </r>
  <r>
    <s v="Sniper Elite 5 : Concealed Target Weapon and Skin Pack"/>
    <n v="2.74"/>
    <n v="2.74"/>
    <x v="2"/>
    <n v="2022"/>
    <x v="0"/>
    <n v="83"/>
    <x v="2"/>
  </r>
  <r>
    <s v="UnderMine"/>
    <n v="5.32"/>
    <n v="5.32"/>
    <x v="2"/>
    <n v="2020"/>
    <x v="1"/>
    <n v="8273"/>
    <x v="1"/>
  </r>
  <r>
    <s v="Succubus - Elysian Fields"/>
    <n v="2.99"/>
    <n v="2.99"/>
    <x v="2"/>
    <n v="2024"/>
    <x v="0"/>
    <n v="14"/>
    <x v="2"/>
  </r>
  <r>
    <s v="Prodeus"/>
    <n v="12.49"/>
    <n v="12.49"/>
    <x v="3"/>
    <n v="2022"/>
    <x v="0"/>
    <n v="4964"/>
    <x v="1"/>
  </r>
  <r>
    <s v="War Thunder - T-80U-E1 Pack"/>
    <n v="69.989999999999995"/>
    <n v="69.989999999999995"/>
    <x v="0"/>
    <n v="2024"/>
    <x v="0"/>
    <n v="17"/>
    <x v="2"/>
  </r>
  <r>
    <s v="World of Tanks €” Heavy Cavalry Pack"/>
    <n v="27"/>
    <n v="27"/>
    <x v="3"/>
    <n v="2021"/>
    <x v="0"/>
    <n v="38"/>
    <x v="6"/>
  </r>
  <r>
    <s v="The Chaos Engine"/>
    <n v="1.0900000000000001"/>
    <n v="1.0900000000000001"/>
    <x v="2"/>
    <n v="2013"/>
    <x v="1"/>
    <n v="249"/>
    <x v="3"/>
  </r>
  <r>
    <s v="Caliber: Starter Pack"/>
    <n v="4.49"/>
    <n v="4.49"/>
    <x v="2"/>
    <n v="2023"/>
    <x v="0"/>
    <n v="86"/>
    <x v="1"/>
  </r>
  <r>
    <s v="Exit the Gungeon"/>
    <n v="5.49"/>
    <n v="5.49"/>
    <x v="2"/>
    <n v="2020"/>
    <x v="1"/>
    <n v="3017"/>
    <x v="3"/>
  </r>
  <r>
    <s v="BioShock® 2"/>
    <m/>
    <m/>
    <x v="2"/>
    <n v="2010"/>
    <x v="3"/>
    <n v="10609"/>
    <x v="1"/>
  </r>
  <r>
    <s v="Evil West - Wild Wild East Skin Pack"/>
    <n v="1.55"/>
    <n v="1.55"/>
    <x v="2"/>
    <n v="2022"/>
    <x v="0"/>
    <n v="41"/>
    <x v="3"/>
  </r>
  <r>
    <s v="è‹±é›„é“åœ‹éš›æœ"/>
    <s v="Free To Play"/>
    <n v="0"/>
    <x v="2"/>
    <n v="2021"/>
    <x v="0"/>
    <n v="139"/>
    <x v="2"/>
  </r>
  <r>
    <s v="Ghosts of Tabor - Join or Die Edition Upgrade"/>
    <n v="7.99"/>
    <n v="7.99"/>
    <x v="2"/>
    <n v="2023"/>
    <x v="0"/>
    <n v="10"/>
    <x v="6"/>
  </r>
  <r>
    <s v="GGST Additional Character 7 - Sin Kiske"/>
    <n v="6.99"/>
    <n v="6.99"/>
    <x v="2"/>
    <n v="2022"/>
    <x v="0"/>
    <n v="163"/>
    <x v="1"/>
  </r>
  <r>
    <s v="Quake Live"/>
    <n v="9.99"/>
    <n v="9.99"/>
    <x v="2"/>
    <n v="2014"/>
    <x v="1"/>
    <n v="3796"/>
    <x v="1"/>
  </r>
  <r>
    <s v="NTBSS: Master Character Training Pack - Boruto Uzumaki (Karma Progression)"/>
    <n v="3.99"/>
    <n v="3.99"/>
    <x v="2"/>
    <n v="2023"/>
    <x v="0"/>
    <n v="15"/>
    <x v="6"/>
  </r>
  <r>
    <s v="å¥•å‰‘æ±Ÿæ¹–"/>
    <s v="Free To Play"/>
    <n v="0"/>
    <x v="2"/>
    <n v="2024"/>
    <x v="0"/>
    <n v="418"/>
    <x v="1"/>
  </r>
  <r>
    <s v="Hunt: Showdown 1896 - Fire Fight"/>
    <n v="3.59"/>
    <n v="3.59"/>
    <x v="2"/>
    <n v="2020"/>
    <x v="1"/>
    <n v="321"/>
    <x v="3"/>
  </r>
  <r>
    <s v="Life is Strange: True Colors - Deluxe Upgrade"/>
    <n v="56.98"/>
    <n v="56.98"/>
    <x v="0"/>
    <n v="2021"/>
    <x v="0"/>
    <n v="432"/>
    <x v="2"/>
  </r>
  <r>
    <s v="Hollow Knight - Gods &amp; Nightmares"/>
    <n v="2.99"/>
    <n v="2.99"/>
    <x v="2"/>
    <n v="2018"/>
    <x v="1"/>
    <n v="503"/>
    <x v="1"/>
  </r>
  <r>
    <s v="Just Cause 2"/>
    <n v="12.99"/>
    <n v="12.99"/>
    <x v="3"/>
    <n v="2010"/>
    <x v="3"/>
    <n v="39858"/>
    <x v="1"/>
  </r>
  <r>
    <s v="The Outlast Trials - Reagent Starter Pack"/>
    <n v="8.19"/>
    <n v="8.19"/>
    <x v="2"/>
    <n v="2024"/>
    <x v="0"/>
    <n v="250"/>
    <x v="1"/>
  </r>
  <r>
    <s v="SENRAN KAGURA Burst Re:Newal"/>
    <n v="10.49"/>
    <n v="10.49"/>
    <x v="2"/>
    <n v="2019"/>
    <x v="1"/>
    <n v="2042"/>
    <x v="1"/>
  </r>
  <r>
    <s v="Dustborn"/>
    <n v="21.99"/>
    <n v="21.99"/>
    <x v="3"/>
    <n v="2024"/>
    <x v="0"/>
    <n v="153"/>
    <x v="3"/>
  </r>
  <r>
    <s v="Sherlock Holmes Chapter One - M for Mystery"/>
    <n v="6.99"/>
    <n v="6.99"/>
    <x v="2"/>
    <n v="2022"/>
    <x v="0"/>
    <n v="18"/>
    <x v="2"/>
  </r>
  <r>
    <s v="Hunt: Showdown 1896 - The Arcane Archaeologist"/>
    <n v="4.1900000000000004"/>
    <n v="4.1900000000000004"/>
    <x v="2"/>
    <n v="2020"/>
    <x v="1"/>
    <n v="97"/>
    <x v="1"/>
  </r>
  <r>
    <s v="Midnight Fight Express"/>
    <n v="19.989999999999998"/>
    <n v="19.989999999999998"/>
    <x v="3"/>
    <n v="2022"/>
    <x v="0"/>
    <n v="1521"/>
    <x v="1"/>
  </r>
  <r>
    <s v="MicroWorks - Party Pass"/>
    <n v="4.6500000000000004"/>
    <n v="4.6500000000000004"/>
    <x v="2"/>
    <n v="2023"/>
    <x v="0"/>
    <n v="20"/>
    <x v="6"/>
  </r>
  <r>
    <s v="GemCraft - Chasing Shadows"/>
    <n v="1.37"/>
    <n v="1.37"/>
    <x v="2"/>
    <n v="2015"/>
    <x v="1"/>
    <n v="3286"/>
    <x v="0"/>
  </r>
  <r>
    <s v="POSTAL: Brain Damaged"/>
    <n v="8.19"/>
    <n v="8.19"/>
    <x v="2"/>
    <n v="2022"/>
    <x v="0"/>
    <n v="6588"/>
    <x v="0"/>
  </r>
  <r>
    <s v="Shantae: Half-Genie Hero Ultimate Edition"/>
    <n v="5.24"/>
    <n v="5.24"/>
    <x v="2"/>
    <n v="2018"/>
    <x v="1"/>
    <n v="720"/>
    <x v="1"/>
  </r>
  <r>
    <s v="SENRAN KAGURA SHINOVI VERSUS"/>
    <n v="3.27"/>
    <n v="3.27"/>
    <x v="2"/>
    <n v="2016"/>
    <x v="1"/>
    <n v="3398"/>
    <x v="1"/>
  </r>
  <r>
    <s v="Gigantic: Rampage Edition"/>
    <n v="4.09"/>
    <n v="4.09"/>
    <x v="2"/>
    <n v="2024"/>
    <x v="0"/>
    <n v="3661"/>
    <x v="3"/>
  </r>
  <r>
    <s v="Primal Carnage: Extinction"/>
    <n v="6.49"/>
    <n v="6.49"/>
    <x v="2"/>
    <n v="2015"/>
    <x v="1"/>
    <n v="7405"/>
    <x v="1"/>
  </r>
  <r>
    <s v="Î”V: Rings of Saturn"/>
    <n v="3.45"/>
    <n v="3.45"/>
    <x v="2"/>
    <n v="2023"/>
    <x v="0"/>
    <n v="2119"/>
    <x v="1"/>
  </r>
  <r>
    <s v="Hunt: Showdown 1896- The Phantom"/>
    <n v="2.99"/>
    <n v="2.99"/>
    <x v="2"/>
    <n v="2019"/>
    <x v="1"/>
    <n v="236"/>
    <x v="1"/>
  </r>
  <r>
    <s v="Warhammer: Vermintide 2 - Sister of the Thorn"/>
    <n v="2.4900000000000002"/>
    <n v="2.4900000000000002"/>
    <x v="2"/>
    <n v="2021"/>
    <x v="0"/>
    <n v="586"/>
    <x v="2"/>
  </r>
  <r>
    <s v="Only Up: With Friends"/>
    <n v="2.4900000000000002"/>
    <n v="2.4900000000000002"/>
    <x v="2"/>
    <n v="2023"/>
    <x v="0"/>
    <n v="1113"/>
    <x v="2"/>
  </r>
  <r>
    <s v="Silent Hope"/>
    <n v="13.99"/>
    <n v="13.99"/>
    <x v="3"/>
    <n v="2023"/>
    <x v="0"/>
    <n v="196"/>
    <x v="2"/>
  </r>
  <r>
    <s v="Duke Nukem Forever"/>
    <n v="14.99"/>
    <n v="14.99"/>
    <x v="3"/>
    <n v="2011"/>
    <x v="1"/>
    <n v="5678"/>
    <x v="3"/>
  </r>
  <r>
    <s v="Forgive Me Father"/>
    <n v="8.19"/>
    <n v="8.19"/>
    <x v="2"/>
    <n v="2022"/>
    <x v="0"/>
    <n v="2200"/>
    <x v="1"/>
  </r>
  <r>
    <s v="SMITE® - Ultimate God Pack"/>
    <n v="18"/>
    <n v="18"/>
    <x v="3"/>
    <n v="2015"/>
    <x v="1"/>
    <n v="726"/>
    <x v="3"/>
  </r>
  <r>
    <s v="VTOL VR: T-55 Tyro - Trainer Jet"/>
    <n v="3.49"/>
    <n v="3.49"/>
    <x v="2"/>
    <n v="2023"/>
    <x v="0"/>
    <n v="366"/>
    <x v="1"/>
  </r>
  <r>
    <s v="SCUM: Danny Trejo Character Pack"/>
    <n v="8.99"/>
    <n v="8.99"/>
    <x v="2"/>
    <n v="2022"/>
    <x v="0"/>
    <n v="178"/>
    <x v="1"/>
  </r>
  <r>
    <s v="Destiny 2: Forsaken Pack"/>
    <n v="13.99"/>
    <n v="13.99"/>
    <x v="3"/>
    <n v="2019"/>
    <x v="1"/>
    <n v="3635"/>
    <x v="2"/>
  </r>
  <r>
    <s v="Monster Hunter Rise - Hunter Voice: Mood Swings"/>
    <n v="2.99"/>
    <n v="2.99"/>
    <x v="2"/>
    <n v="2022"/>
    <x v="0"/>
    <n v="171"/>
    <x v="1"/>
  </r>
  <r>
    <s v="Disney Infinity 2.0: Gold Edition"/>
    <n v="29.99"/>
    <n v="29.99"/>
    <x v="3"/>
    <n v="2016"/>
    <x v="1"/>
    <n v="308"/>
    <x v="1"/>
  </r>
  <r>
    <s v="Fantasy Survivors"/>
    <n v="3.99"/>
    <n v="3.99"/>
    <x v="2"/>
    <n v="2024"/>
    <x v="0"/>
    <n v="135"/>
    <x v="1"/>
  </r>
  <r>
    <s v="Turok 3: Shadow of Oblivion Remastered"/>
    <n v="14.99"/>
    <n v="14.99"/>
    <x v="3"/>
    <n v="2023"/>
    <x v="0"/>
    <n v="377"/>
    <x v="1"/>
  </r>
  <r>
    <s v="DEEMO -Reborn- Prime Pack I"/>
    <n v="1.49"/>
    <n v="1.49"/>
    <x v="2"/>
    <n v="2020"/>
    <x v="1"/>
    <n v="17"/>
    <x v="6"/>
  </r>
  <r>
    <s v="AMID EVIL - The Black Labyrinth"/>
    <n v="6.19"/>
    <n v="6.19"/>
    <x v="2"/>
    <n v="2023"/>
    <x v="0"/>
    <n v="541"/>
    <x v="0"/>
  </r>
  <r>
    <s v="Hellblade: Senua's Sacrifice"/>
    <n v="10.49"/>
    <n v="10.49"/>
    <x v="2"/>
    <n v="2017"/>
    <x v="1"/>
    <n v="61421"/>
    <x v="1"/>
  </r>
  <r>
    <s v="MythForce"/>
    <n v="10.49"/>
    <n v="10.49"/>
    <x v="2"/>
    <n v="2023"/>
    <x v="0"/>
    <n v="315"/>
    <x v="3"/>
  </r>
  <r>
    <s v="The Witcher 3: Wild Hunt - Blood and Wine"/>
    <n v="19.190000000000001"/>
    <n v="19.190000000000001"/>
    <x v="3"/>
    <n v="2016"/>
    <x v="1"/>
    <n v="8550"/>
    <x v="0"/>
  </r>
  <r>
    <s v="Sniper Ghost Warrior Contracts"/>
    <n v="19.989999999999998"/>
    <n v="19.989999999999998"/>
    <x v="3"/>
    <n v="2019"/>
    <x v="1"/>
    <n v="9475"/>
    <x v="3"/>
  </r>
  <r>
    <s v="Capcom Arcade Stadium"/>
    <s v="Free To Play"/>
    <n v="0"/>
    <x v="2"/>
    <n v="2021"/>
    <x v="0"/>
    <n v="4145"/>
    <x v="2"/>
  </r>
  <r>
    <s v="FATAL FRAME / PROJECT ZERO: Mask of the Lunar Eclipse"/>
    <n v="15.99"/>
    <n v="15.99"/>
    <x v="3"/>
    <n v="2023"/>
    <x v="0"/>
    <n v="1126"/>
    <x v="1"/>
  </r>
  <r>
    <s v="Warhammer: Vermintide 2 - Grail Knight Career"/>
    <n v="2.4900000000000002"/>
    <n v="2.4900000000000002"/>
    <x v="2"/>
    <n v="2020"/>
    <x v="1"/>
    <n v="943"/>
    <x v="2"/>
  </r>
  <r>
    <s v="Sackboy: A Big Adventure"/>
    <n v="59.99"/>
    <n v="59.99"/>
    <x v="0"/>
    <n v="2022"/>
    <x v="0"/>
    <n v="1647"/>
    <x v="1"/>
  </r>
  <r>
    <s v="POSTAL 2: Paradise Lost"/>
    <n v="3.49"/>
    <n v="3.49"/>
    <x v="2"/>
    <n v="2015"/>
    <x v="1"/>
    <n v="3317"/>
    <x v="1"/>
  </r>
  <r>
    <s v="BERSERK and the Band of the Hawk"/>
    <n v="59.99"/>
    <n v="59.99"/>
    <x v="0"/>
    <n v="2017"/>
    <x v="1"/>
    <n v="3045"/>
    <x v="1"/>
  </r>
  <r>
    <s v="Space Engineers - Decorative Pack #2"/>
    <n v="1.49"/>
    <n v="1.49"/>
    <x v="2"/>
    <n v="2019"/>
    <x v="1"/>
    <n v="187"/>
    <x v="3"/>
  </r>
  <r>
    <s v="Turnip Boy Commits Tax Evasion"/>
    <n v="3.49"/>
    <n v="3.49"/>
    <x v="2"/>
    <n v="2021"/>
    <x v="0"/>
    <n v="8136"/>
    <x v="0"/>
  </r>
  <r>
    <s v="Capcom Arcade 2nd Stadium"/>
    <s v="Free To Play"/>
    <n v="0"/>
    <x v="2"/>
    <n v="2022"/>
    <x v="0"/>
    <n v="829"/>
    <x v="2"/>
  </r>
  <r>
    <s v="Hunt: Showdown 1896 - When Shadows Dance"/>
    <n v="5.99"/>
    <n v="5.99"/>
    <x v="2"/>
    <n v="2023"/>
    <x v="0"/>
    <n v="112"/>
    <x v="1"/>
  </r>
  <r>
    <s v="RAGE"/>
    <n v="9.99"/>
    <n v="9.99"/>
    <x v="2"/>
    <n v="2011"/>
    <x v="1"/>
    <n v="11424"/>
    <x v="3"/>
  </r>
  <r>
    <s v="Half-Life: Opposing Force"/>
    <n v="2.99"/>
    <n v="2.99"/>
    <x v="2"/>
    <n v="1999"/>
    <x v="4"/>
    <n v="19881"/>
    <x v="0"/>
  </r>
  <r>
    <s v="Atomic Heart - Annihilation Instinct"/>
    <n v="5.99"/>
    <n v="5.99"/>
    <x v="2"/>
    <n v="2023"/>
    <x v="0"/>
    <n v="860"/>
    <x v="3"/>
  </r>
  <r>
    <s v="Half-Life: Blue Shift"/>
    <n v="2.99"/>
    <n v="2.99"/>
    <x v="2"/>
    <n v="2001"/>
    <x v="3"/>
    <n v="14650"/>
    <x v="1"/>
  </r>
  <r>
    <s v="Hidden Deep"/>
    <n v="11.99"/>
    <n v="11.99"/>
    <x v="3"/>
    <n v="2022"/>
    <x v="0"/>
    <n v="3289"/>
    <x v="3"/>
  </r>
  <r>
    <s v="Abathor"/>
    <n v="6.99"/>
    <n v="6.99"/>
    <x v="2"/>
    <n v="2024"/>
    <x v="0"/>
    <n v="112"/>
    <x v="1"/>
  </r>
  <r>
    <s v="The friends of Ringo Ishikawa"/>
    <n v="6.99"/>
    <n v="6.99"/>
    <x v="2"/>
    <n v="2018"/>
    <x v="1"/>
    <n v="2357"/>
    <x v="1"/>
  </r>
  <r>
    <s v="Deep Rock Galactic - Dawn of the Dread Pack"/>
    <n v="4.49"/>
    <n v="4.49"/>
    <x v="2"/>
    <n v="2021"/>
    <x v="0"/>
    <n v="337"/>
    <x v="1"/>
  </r>
  <r>
    <s v="Alien Hominid HD"/>
    <n v="6.19"/>
    <n v="6.19"/>
    <x v="2"/>
    <n v="2023"/>
    <x v="0"/>
    <n v="403"/>
    <x v="1"/>
  </r>
  <r>
    <s v="Hunt: Showdown 1896- Bayou Wraith"/>
    <n v="4.1900000000000004"/>
    <n v="4.1900000000000004"/>
    <x v="2"/>
    <n v="2021"/>
    <x v="0"/>
    <n v="117"/>
    <x v="1"/>
  </r>
  <r>
    <s v="Bendy and the Ink Machine"/>
    <n v="8.19"/>
    <n v="8.19"/>
    <x v="2"/>
    <n v="2017"/>
    <x v="1"/>
    <n v="16203"/>
    <x v="1"/>
  </r>
  <r>
    <s v="Drakensang Online"/>
    <s v="Free To Play"/>
    <n v="0"/>
    <x v="2"/>
    <n v="2023"/>
    <x v="0"/>
    <n v="1569"/>
    <x v="2"/>
  </r>
  <r>
    <s v="Deus Ex: Human Revolution - Director's Cut"/>
    <n v="13.99"/>
    <n v="13.99"/>
    <x v="3"/>
    <n v="2013"/>
    <x v="1"/>
    <n v="23041"/>
    <x v="1"/>
  </r>
  <r>
    <s v="No Straight Roads: Encore Edition"/>
    <n v="8.49"/>
    <n v="8.49"/>
    <x v="2"/>
    <n v="2021"/>
    <x v="0"/>
    <n v="1234"/>
    <x v="1"/>
  </r>
  <r>
    <s v="Bugsnax"/>
    <n v="8.49"/>
    <n v="8.49"/>
    <x v="2"/>
    <n v="2022"/>
    <x v="0"/>
    <n v="5326"/>
    <x v="0"/>
  </r>
  <r>
    <s v="The Police Mystery"/>
    <n v="7.49"/>
    <n v="7.49"/>
    <x v="2"/>
    <n v="2023"/>
    <x v="0"/>
    <n v="53"/>
    <x v="3"/>
  </r>
  <r>
    <s v="My Friend Pedro"/>
    <n v="8.19"/>
    <n v="8.19"/>
    <x v="2"/>
    <n v="2019"/>
    <x v="1"/>
    <n v="23289"/>
    <x v="0"/>
  </r>
  <r>
    <s v="MechWarrior 5: Mercenaries - The Dragon's Gambit"/>
    <n v="6.99"/>
    <n v="6.99"/>
    <x v="2"/>
    <n v="2023"/>
    <x v="0"/>
    <n v="74"/>
    <x v="2"/>
  </r>
  <r>
    <s v="Exoprimal"/>
    <n v="59.99"/>
    <n v="59.99"/>
    <x v="0"/>
    <n v="2023"/>
    <x v="0"/>
    <n v="2370"/>
    <x v="3"/>
  </r>
  <r>
    <s v="Slapshot: Rebound"/>
    <s v="Free To Play"/>
    <n v="0"/>
    <x v="2"/>
    <n v="2024"/>
    <x v="0"/>
    <n v="10665"/>
    <x v="1"/>
  </r>
  <r>
    <s v="PAYDAY 2: Hotline Miami"/>
    <n v="1.29"/>
    <n v="1.29"/>
    <x v="2"/>
    <n v="2014"/>
    <x v="1"/>
    <n v="1872"/>
    <x v="1"/>
  </r>
  <r>
    <s v="FOR HONOR - Warmonger Hero"/>
    <n v="5.89"/>
    <n v="5.89"/>
    <x v="2"/>
    <n v="2020"/>
    <x v="1"/>
    <n v="248"/>
    <x v="2"/>
  </r>
  <r>
    <s v="Mega Man 11"/>
    <n v="29.99"/>
    <n v="29.99"/>
    <x v="3"/>
    <n v="2018"/>
    <x v="1"/>
    <n v="3404"/>
    <x v="1"/>
  </r>
  <r>
    <s v="Brutal Legend"/>
    <n v="14.99"/>
    <n v="14.99"/>
    <x v="3"/>
    <n v="2013"/>
    <x v="1"/>
    <n v="9830"/>
    <x v="1"/>
  </r>
  <r>
    <s v="DNF Duel"/>
    <n v="49.99"/>
    <n v="49.99"/>
    <x v="4"/>
    <n v="2022"/>
    <x v="0"/>
    <n v="3639"/>
    <x v="2"/>
  </r>
  <r>
    <s v="Bootstrap Island"/>
    <n v="8.49"/>
    <n v="8.49"/>
    <x v="2"/>
    <n v="2024"/>
    <x v="0"/>
    <n v="437"/>
    <x v="1"/>
  </r>
  <r>
    <s v="Dragon Is Dead"/>
    <n v="8.19"/>
    <n v="8.19"/>
    <x v="2"/>
    <n v="2024"/>
    <x v="0"/>
    <n v="223"/>
    <x v="3"/>
  </r>
  <r>
    <s v="Ricochet"/>
    <n v="2.99"/>
    <n v="2.99"/>
    <x v="2"/>
    <n v="2000"/>
    <x v="3"/>
    <n v="4112"/>
    <x v="1"/>
  </r>
  <r>
    <s v="HudSight - crosshair overlay"/>
    <n v="4.49"/>
    <n v="4.49"/>
    <x v="2"/>
    <n v="2021"/>
    <x v="0"/>
    <n v="3635"/>
    <x v="1"/>
  </r>
  <r>
    <s v="Space Engineers - Warfare 1"/>
    <n v="1.49"/>
    <n v="1.49"/>
    <x v="2"/>
    <n v="2021"/>
    <x v="0"/>
    <n v="116"/>
    <x v="2"/>
  </r>
  <r>
    <s v="SENTRY"/>
    <n v="8.19"/>
    <n v="8.19"/>
    <x v="2"/>
    <n v="2024"/>
    <x v="0"/>
    <n v="479"/>
    <x v="1"/>
  </r>
  <r>
    <s v="JoJo's Bizarre Adventure: All-Star Battle R - Leone Abbacchio"/>
    <n v="3.49"/>
    <n v="3.49"/>
    <x v="2"/>
    <n v="2023"/>
    <x v="0"/>
    <n v="15"/>
    <x v="6"/>
  </r>
  <r>
    <s v="A Difficult Game About Climbing"/>
    <n v="5.49"/>
    <n v="5.49"/>
    <x v="2"/>
    <n v="2024"/>
    <x v="0"/>
    <n v="3498"/>
    <x v="1"/>
  </r>
  <r>
    <s v="The Last Stand Legacy Collection"/>
    <n v="5.49"/>
    <n v="5.49"/>
    <x v="2"/>
    <n v="2021"/>
    <x v="0"/>
    <n v="1830"/>
    <x v="1"/>
  </r>
  <r>
    <s v="BLACK CLOVER: QUARTET KNIGHTS"/>
    <n v="29.99"/>
    <n v="29.99"/>
    <x v="3"/>
    <n v="2018"/>
    <x v="1"/>
    <n v="709"/>
    <x v="3"/>
  </r>
  <r>
    <s v="Baldur's Gate: Dark Alliance"/>
    <n v="10.49"/>
    <n v="10.49"/>
    <x v="2"/>
    <n v="2021"/>
    <x v="0"/>
    <n v="793"/>
    <x v="1"/>
  </r>
  <r>
    <s v="Rogue Trooper"/>
    <n v="1.37"/>
    <n v="1.37"/>
    <x v="2"/>
    <n v="2007"/>
    <x v="3"/>
    <n v="423"/>
    <x v="1"/>
  </r>
  <r>
    <s v="GGST Additional Character 5 - Testament"/>
    <n v="6.99"/>
    <n v="6.99"/>
    <x v="2"/>
    <n v="2022"/>
    <x v="0"/>
    <n v="215"/>
    <x v="1"/>
  </r>
  <r>
    <s v="VEGA Conflict"/>
    <s v="Free To Play"/>
    <n v="0"/>
    <x v="2"/>
    <n v="2015"/>
    <x v="1"/>
    <n v="4801"/>
    <x v="2"/>
  </r>
  <r>
    <s v="The Last of Us Part I - Upgrade to Digital Deluxe Edition"/>
    <n v="69.989999999999995"/>
    <n v="69.989999999999995"/>
    <x v="0"/>
    <n v="2023"/>
    <x v="0"/>
    <n v="202"/>
    <x v="2"/>
  </r>
  <r>
    <s v="Shenmue III"/>
    <n v="22.99"/>
    <n v="22.99"/>
    <x v="3"/>
    <n v="2020"/>
    <x v="1"/>
    <n v="842"/>
    <x v="3"/>
  </r>
  <r>
    <s v="Omega Crafter"/>
    <n v="8.49"/>
    <n v="8.49"/>
    <x v="2"/>
    <n v="2024"/>
    <x v="0"/>
    <n v="293"/>
    <x v="1"/>
  </r>
  <r>
    <s v="Deathmatch Classic"/>
    <n v="2.99"/>
    <n v="2.99"/>
    <x v="2"/>
    <n v="2001"/>
    <x v="3"/>
    <n v="2204"/>
    <x v="1"/>
  </r>
  <r>
    <s v="STANDBOX"/>
    <n v="3.99"/>
    <n v="3.99"/>
    <x v="2"/>
    <n v="2023"/>
    <x v="0"/>
    <n v="1333"/>
    <x v="1"/>
  </r>
  <r>
    <s v="SpeedRunners"/>
    <n v="6.99"/>
    <n v="6.99"/>
    <x v="2"/>
    <n v="2016"/>
    <x v="1"/>
    <n v="22181"/>
    <x v="1"/>
  </r>
  <r>
    <s v="NBUNSC - DLC Pack 4"/>
    <n v="5.99"/>
    <n v="5.99"/>
    <x v="2"/>
    <n v="2024"/>
    <x v="0"/>
    <n v="15"/>
    <x v="6"/>
  </r>
  <r>
    <s v="Severed Steel"/>
    <n v="8.49"/>
    <n v="8.49"/>
    <x v="2"/>
    <n v="2021"/>
    <x v="0"/>
    <n v="4241"/>
    <x v="0"/>
  </r>
  <r>
    <s v="Be My Horde"/>
    <n v="2.99"/>
    <n v="2.99"/>
    <x v="2"/>
    <n v="2024"/>
    <x v="0"/>
    <n v="427"/>
    <x v="1"/>
  </r>
  <r>
    <s v="The Last Stand: Aftermath"/>
    <n v="8.49"/>
    <n v="8.49"/>
    <x v="2"/>
    <n v="2021"/>
    <x v="0"/>
    <n v="5038"/>
    <x v="1"/>
  </r>
  <r>
    <s v="Touhou Chireiden ~ Subterranean Animism."/>
    <n v="6.99"/>
    <n v="6.99"/>
    <x v="2"/>
    <n v="2020"/>
    <x v="1"/>
    <n v="543"/>
    <x v="0"/>
  </r>
  <r>
    <s v="Refind Self: The Personality Test Game"/>
    <n v="4.49"/>
    <n v="4.49"/>
    <x v="2"/>
    <n v="2023"/>
    <x v="0"/>
    <n v="2058"/>
    <x v="1"/>
  </r>
  <r>
    <s v="Silent Depth 2: Pacific"/>
    <n v="6.49"/>
    <n v="6.49"/>
    <x v="2"/>
    <n v="2024"/>
    <x v="0"/>
    <n v="118"/>
    <x v="2"/>
  </r>
  <r>
    <s v="Super Animal Royale"/>
    <s v="Free To Play"/>
    <n v="0"/>
    <x v="2"/>
    <n v="2021"/>
    <x v="0"/>
    <n v="40765"/>
    <x v="1"/>
  </r>
  <r>
    <s v="Mortal Shell"/>
    <n v="11.99"/>
    <n v="11.99"/>
    <x v="3"/>
    <n v="2021"/>
    <x v="0"/>
    <n v="7099"/>
    <x v="3"/>
  </r>
  <r>
    <s v="GemCraft - Frostborn Wrath"/>
    <n v="1.62"/>
    <n v="1.62"/>
    <x v="2"/>
    <n v="2020"/>
    <x v="1"/>
    <n v="2436"/>
    <x v="1"/>
  </r>
  <r>
    <s v="Hunt: Showdown 1896 - Llorona€™s Heir"/>
    <n v="2.99"/>
    <n v="2.99"/>
    <x v="2"/>
    <n v="2019"/>
    <x v="1"/>
    <n v="137"/>
    <x v="1"/>
  </r>
  <r>
    <s v="After the Fall®"/>
    <n v="10.49"/>
    <n v="10.49"/>
    <x v="2"/>
    <n v="2021"/>
    <x v="0"/>
    <n v="2235"/>
    <x v="3"/>
  </r>
  <r>
    <s v="Avatar: Frontiers of Pandora €“ The Sky Breaker"/>
    <n v="10.99"/>
    <n v="10.99"/>
    <x v="2"/>
    <n v="2024"/>
    <x v="0"/>
    <n v="10"/>
    <x v="2"/>
  </r>
  <r>
    <s v="Mega Man Legacy Collection 2"/>
    <n v="19.989999999999998"/>
    <n v="19.989999999999998"/>
    <x v="3"/>
    <n v="2017"/>
    <x v="1"/>
    <n v="1188"/>
    <x v="1"/>
  </r>
  <r>
    <s v="Axiom Verge 2"/>
    <n v="8.19"/>
    <n v="8.19"/>
    <x v="2"/>
    <n v="2022"/>
    <x v="0"/>
    <n v="501"/>
    <x v="1"/>
  </r>
  <r>
    <s v="LOST PLANET® 3"/>
    <n v="4.99"/>
    <n v="4.99"/>
    <x v="2"/>
    <n v="2013"/>
    <x v="1"/>
    <n v="1825"/>
    <x v="2"/>
  </r>
  <r>
    <s v="Magicraft"/>
    <n v="5.49"/>
    <n v="5.49"/>
    <x v="2"/>
    <n v="2023"/>
    <x v="0"/>
    <n v="6312"/>
    <x v="1"/>
  </r>
  <r>
    <s v="Tank Mechanic Simulator - First Supply DLC"/>
    <n v="4.49"/>
    <n v="4.49"/>
    <x v="2"/>
    <n v="2022"/>
    <x v="0"/>
    <n v="146"/>
    <x v="1"/>
  </r>
  <r>
    <s v="RealRTCW - Agency Weapon Pack"/>
    <n v="2.4900000000000002"/>
    <n v="2.4900000000000002"/>
    <x v="2"/>
    <n v="2024"/>
    <x v="0"/>
    <n v="27"/>
    <x v="6"/>
  </r>
  <r>
    <s v="Battle Tanks: Legends of World War II"/>
    <s v="Free To Play"/>
    <n v="0"/>
    <x v="2"/>
    <n v="2019"/>
    <x v="1"/>
    <n v="1349"/>
    <x v="2"/>
  </r>
  <r>
    <s v="PAYDAY 2: Gage Weapon Pack #02"/>
    <n v="0.9"/>
    <n v="0.9"/>
    <x v="2"/>
    <n v="2014"/>
    <x v="1"/>
    <n v="606"/>
    <x v="3"/>
  </r>
  <r>
    <s v="Taur"/>
    <n v="5.09"/>
    <n v="5.09"/>
    <x v="2"/>
    <n v="2020"/>
    <x v="1"/>
    <n v="1740"/>
    <x v="1"/>
  </r>
  <r>
    <s v="DYSMANTLE: Doomsday"/>
    <n v="4.99"/>
    <n v="4.99"/>
    <x v="2"/>
    <n v="2023"/>
    <x v="0"/>
    <n v="51"/>
    <x v="1"/>
  </r>
  <r>
    <s v="The Sims 4 Tiny Living Stuff"/>
    <n v="9.99"/>
    <n v="9.99"/>
    <x v="2"/>
    <n v="2020"/>
    <x v="1"/>
    <n v="118"/>
    <x v="3"/>
  </r>
  <r>
    <s v="EMERGENCY 20"/>
    <n v="10.49"/>
    <n v="10.49"/>
    <x v="2"/>
    <n v="2017"/>
    <x v="1"/>
    <n v="1783"/>
    <x v="1"/>
  </r>
  <r>
    <s v="Trials of Mana"/>
    <n v="49.99"/>
    <n v="49.99"/>
    <x v="4"/>
    <n v="2020"/>
    <x v="1"/>
    <n v="4371"/>
    <x v="1"/>
  </r>
  <r>
    <s v="DJMAX RESPECT V - V EXTENSION III PACK"/>
    <n v="24.99"/>
    <n v="24.99"/>
    <x v="3"/>
    <n v="2022"/>
    <x v="0"/>
    <n v="310"/>
    <x v="1"/>
  </r>
  <r>
    <s v="EARTH DEFENSE FORCE: IRON RAIN"/>
    <n v="19.989999999999998"/>
    <n v="19.989999999999998"/>
    <x v="3"/>
    <n v="2019"/>
    <x v="1"/>
    <n v="1128"/>
    <x v="2"/>
  </r>
  <r>
    <s v="Heroes of Hammerwatch"/>
    <n v="6.19"/>
    <n v="6.19"/>
    <x v="2"/>
    <n v="2018"/>
    <x v="1"/>
    <n v="6995"/>
    <x v="1"/>
  </r>
  <r>
    <s v="Rayman® Origins"/>
    <n v="7.29"/>
    <n v="7.29"/>
    <x v="2"/>
    <n v="2012"/>
    <x v="1"/>
    <n v="4260"/>
    <x v="1"/>
  </r>
  <r>
    <s v="Immortals Fenyx Rising"/>
    <n v="29.99"/>
    <n v="29.99"/>
    <x v="3"/>
    <n v="2022"/>
    <x v="0"/>
    <n v="2891"/>
    <x v="3"/>
  </r>
  <r>
    <s v="Total War: THREE KINGDOMS - A World Betrayed"/>
    <n v="7.49"/>
    <n v="7.49"/>
    <x v="2"/>
    <n v="2020"/>
    <x v="1"/>
    <n v="1038"/>
    <x v="3"/>
  </r>
  <r>
    <s v="Tom Clancy's Rainbow Six® Vegas"/>
    <n v="7.29"/>
    <n v="7.29"/>
    <x v="2"/>
    <n v="2008"/>
    <x v="3"/>
    <n v="1259"/>
    <x v="1"/>
  </r>
  <r>
    <s v="Saints Row 2"/>
    <n v="7.99"/>
    <n v="7.99"/>
    <x v="2"/>
    <n v="2009"/>
    <x v="3"/>
    <n v="11347"/>
    <x v="3"/>
  </r>
  <r>
    <s v="Ð”Ñ€ÐµÐ²Ð½Ð¸Ðµ Ð ÑƒÑÑ‹"/>
    <n v="6.49"/>
    <n v="6.49"/>
    <x v="2"/>
    <n v="2024"/>
    <x v="0"/>
    <n v="678"/>
    <x v="0"/>
  </r>
  <r>
    <s v="World of Tanks €” Steel Tiger Pack"/>
    <n v="10"/>
    <n v="10"/>
    <x v="2"/>
    <n v="2021"/>
    <x v="0"/>
    <n v="41"/>
    <x v="3"/>
  </r>
  <r>
    <s v="Jet Set Radio"/>
    <n v="7.99"/>
    <n v="7.99"/>
    <x v="2"/>
    <n v="2012"/>
    <x v="1"/>
    <n v="4530"/>
    <x v="1"/>
  </r>
  <r>
    <s v="Psychonauts 2"/>
    <n v="19.989999999999998"/>
    <n v="19.989999999999998"/>
    <x v="3"/>
    <n v="2021"/>
    <x v="0"/>
    <n v="9461"/>
    <x v="0"/>
  </r>
  <r>
    <s v="Hunt: Showdown 1896 - The Researcher"/>
    <n v="2.99"/>
    <n v="2.99"/>
    <x v="2"/>
    <n v="2019"/>
    <x v="1"/>
    <n v="124"/>
    <x v="1"/>
  </r>
  <r>
    <s v="LoveBeat"/>
    <s v="Free To Play"/>
    <n v="0"/>
    <x v="2"/>
    <n v="2016"/>
    <x v="1"/>
    <n v="1570"/>
    <x v="3"/>
  </r>
  <r>
    <s v="GORN"/>
    <n v="8.99"/>
    <n v="8.99"/>
    <x v="2"/>
    <n v="2019"/>
    <x v="1"/>
    <n v="7304"/>
    <x v="1"/>
  </r>
  <r>
    <s v="Hexen: Beyond Heretic"/>
    <n v="4.99"/>
    <n v="4.99"/>
    <x v="2"/>
    <n v="2007"/>
    <x v="3"/>
    <n v="650"/>
    <x v="1"/>
  </r>
  <r>
    <s v="GUILTY GEAR 2 -OVERTURE-"/>
    <n v="19.989999999999998"/>
    <n v="19.989999999999998"/>
    <x v="3"/>
    <n v="2016"/>
    <x v="1"/>
    <n v="302"/>
    <x v="3"/>
  </r>
  <r>
    <s v="Sherlock Holmes Chapter One - Mycroft's Pride"/>
    <n v="6.99"/>
    <n v="6.99"/>
    <x v="2"/>
    <n v="2022"/>
    <x v="0"/>
    <n v="16"/>
    <x v="3"/>
  </r>
  <r>
    <s v="Second Sight"/>
    <n v="5.49"/>
    <n v="5.49"/>
    <x v="2"/>
    <n v="2021"/>
    <x v="0"/>
    <n v="190"/>
    <x v="1"/>
  </r>
  <r>
    <s v="BattleBit Remastered - Supporter Pack 1"/>
    <n v="19"/>
    <n v="19"/>
    <x v="3"/>
    <n v="2023"/>
    <x v="0"/>
    <n v="593"/>
    <x v="1"/>
  </r>
  <r>
    <s v="Autobahn Police Simulator 3"/>
    <n v="10.49"/>
    <n v="10.49"/>
    <x v="2"/>
    <n v="2022"/>
    <x v="0"/>
    <n v="281"/>
    <x v="2"/>
  </r>
  <r>
    <s v="Wargame: Red Dragon - Nation Pack: South Africa"/>
    <n v="9.99"/>
    <n v="9.99"/>
    <x v="2"/>
    <n v="2021"/>
    <x v="0"/>
    <n v="208"/>
    <x v="1"/>
  </r>
  <r>
    <s v="Tom Clancy's Rainbow Six® Vegas 2"/>
    <n v="7.29"/>
    <n v="7.29"/>
    <x v="2"/>
    <n v="2008"/>
    <x v="3"/>
    <n v="4757"/>
    <x v="1"/>
  </r>
  <r>
    <s v="ä¸‹ä¸€ç«™æ±Ÿæ¹–…¡-çº¯å¤–è§‚DLCã€Šæ±Ÿæ¹–å¦‚æ¢¦ã€‹"/>
    <n v="5.99"/>
    <n v="5.99"/>
    <x v="2"/>
    <n v="2024"/>
    <x v="0"/>
    <n v="32"/>
    <x v="3"/>
  </r>
  <r>
    <s v="VAIL VR"/>
    <n v="2.99"/>
    <n v="2.99"/>
    <x v="2"/>
    <n v="2024"/>
    <x v="0"/>
    <n v="1451"/>
    <x v="3"/>
  </r>
  <r>
    <s v="Fallout 4 Far Harbor"/>
    <n v="7.99"/>
    <n v="7.99"/>
    <x v="2"/>
    <n v="2016"/>
    <x v="1"/>
    <n v="3092"/>
    <x v="1"/>
  </r>
  <r>
    <s v="Warhammer: Vermintide 2 - Necromancer Cosmetic Upgrade"/>
    <n v="5.76"/>
    <n v="5.76"/>
    <x v="2"/>
    <n v="2023"/>
    <x v="0"/>
    <n v="58"/>
    <x v="3"/>
  </r>
  <r>
    <s v="Hunt: Showdown 1896 - The Rat"/>
    <n v="2.99"/>
    <n v="2.99"/>
    <x v="2"/>
    <n v="2019"/>
    <x v="1"/>
    <n v="134"/>
    <x v="1"/>
  </r>
  <r>
    <s v="Freedom Fighters"/>
    <n v="8.99"/>
    <n v="8.99"/>
    <x v="2"/>
    <n v="2020"/>
    <x v="1"/>
    <n v="1581"/>
    <x v="1"/>
  </r>
  <r>
    <s v="Bloons Monkey City"/>
    <s v="Free To Play"/>
    <n v="0"/>
    <x v="2"/>
    <n v="2020"/>
    <x v="1"/>
    <n v="5730"/>
    <x v="1"/>
  </r>
  <r>
    <s v="Commandos: Behind Enemy Lines"/>
    <n v="3.19"/>
    <n v="3.19"/>
    <x v="2"/>
    <n v="2007"/>
    <x v="3"/>
    <n v="3069"/>
    <x v="1"/>
  </r>
  <r>
    <s v="Sonic Colors: Ultimate"/>
    <n v="39.99"/>
    <n v="39.99"/>
    <x v="4"/>
    <n v="2023"/>
    <x v="0"/>
    <n v="677"/>
    <x v="2"/>
  </r>
  <r>
    <s v="Braid, Anniversary Edition"/>
    <n v="8.19"/>
    <n v="8.19"/>
    <x v="2"/>
    <n v="2024"/>
    <x v="0"/>
    <n v="727"/>
    <x v="1"/>
  </r>
  <r>
    <s v="Homeless"/>
    <n v="3.99"/>
    <n v="3.99"/>
    <x v="2"/>
    <n v="2024"/>
    <x v="0"/>
    <n v="95"/>
    <x v="3"/>
  </r>
  <r>
    <s v="Myth of Empires - Hellenic Civilization Pack"/>
    <n v="7.49"/>
    <n v="7.49"/>
    <x v="2"/>
    <n v="2024"/>
    <x v="0"/>
    <n v="21"/>
    <x v="2"/>
  </r>
  <r>
    <s v="GUN"/>
    <n v="9.99"/>
    <n v="9.99"/>
    <x v="2"/>
    <n v="2006"/>
    <x v="3"/>
    <n v="1714"/>
    <x v="1"/>
  </r>
  <r>
    <s v="Paper Dolls: Original / çº¸äºº"/>
    <n v="7.49"/>
    <n v="7.49"/>
    <x v="2"/>
    <n v="2019"/>
    <x v="1"/>
    <n v="3904"/>
    <x v="1"/>
  </r>
  <r>
    <s v="Steel Division 2 - Tribute to D-Day Pack"/>
    <n v="3.9"/>
    <n v="3.9"/>
    <x v="2"/>
    <n v="2020"/>
    <x v="1"/>
    <n v="85"/>
    <x v="2"/>
  </r>
  <r>
    <s v="Fallout 3"/>
    <n v="9.99"/>
    <n v="9.99"/>
    <x v="2"/>
    <n v="2008"/>
    <x v="3"/>
    <n v="16567"/>
    <x v="1"/>
  </r>
  <r>
    <s v="20 Minutes Till Dawn"/>
    <n v="2.99"/>
    <n v="2.99"/>
    <x v="2"/>
    <n v="2023"/>
    <x v="0"/>
    <n v="25547"/>
    <x v="1"/>
  </r>
  <r>
    <s v="Duelists of Eden"/>
    <n v="2.2400000000000002"/>
    <n v="2.2400000000000002"/>
    <x v="2"/>
    <n v="2024"/>
    <x v="0"/>
    <n v="764"/>
    <x v="0"/>
  </r>
  <r>
    <s v="Deep Rock Galactic: Survivor - Supporter Pack"/>
    <n v="2.99"/>
    <n v="2.99"/>
    <x v="2"/>
    <n v="2024"/>
    <x v="0"/>
    <n v="254"/>
    <x v="1"/>
  </r>
  <r>
    <s v="SONG OF HORROR COMPLETE EDITION"/>
    <n v="11.99"/>
    <n v="11.99"/>
    <x v="3"/>
    <n v="2019"/>
    <x v="1"/>
    <n v="1684"/>
    <x v="1"/>
  </r>
  <r>
    <s v="Quantum Break"/>
    <n v="39.99"/>
    <n v="39.99"/>
    <x v="4"/>
    <n v="2016"/>
    <x v="1"/>
    <n v="20012"/>
    <x v="1"/>
  </r>
  <r>
    <s v="Tom Clancy's Ghost Recon: Future Soldier"/>
    <n v="10.99"/>
    <n v="10.99"/>
    <x v="2"/>
    <n v="2012"/>
    <x v="1"/>
    <n v="4603"/>
    <x v="2"/>
  </r>
  <r>
    <s v="CastleMiner Z"/>
    <n v="3.49"/>
    <n v="3.49"/>
    <x v="2"/>
    <n v="2014"/>
    <x v="1"/>
    <n v="7403"/>
    <x v="1"/>
  </r>
  <r>
    <s v="Hunt: Showdown 1896 - Louisiana Legacy"/>
    <n v="3.59"/>
    <n v="3.59"/>
    <x v="2"/>
    <n v="2020"/>
    <x v="1"/>
    <n v="87"/>
    <x v="3"/>
  </r>
  <r>
    <s v="Hitman: Codename 47"/>
    <n v="5.49"/>
    <n v="5.49"/>
    <x v="2"/>
    <n v="2007"/>
    <x v="3"/>
    <n v="2956"/>
    <x v="3"/>
  </r>
  <r>
    <s v="EVERSPACE"/>
    <n v="9.99"/>
    <n v="9.99"/>
    <x v="2"/>
    <n v="2017"/>
    <x v="1"/>
    <n v="9079"/>
    <x v="3"/>
  </r>
  <r>
    <s v="Deceit - Starter Pack"/>
    <n v="2.99"/>
    <n v="2.99"/>
    <x v="2"/>
    <n v="2022"/>
    <x v="0"/>
    <n v="29"/>
    <x v="6"/>
  </r>
  <r>
    <s v="PAYDAY 2: Gage Mod Courier"/>
    <n v="0.9"/>
    <n v="0.9"/>
    <x v="2"/>
    <n v="2014"/>
    <x v="1"/>
    <n v="1041"/>
    <x v="1"/>
  </r>
  <r>
    <s v="Automobilista 2 - Circuit des 24 Heures du Mans"/>
    <n v="4.1100000000000003"/>
    <n v="4.1100000000000003"/>
    <x v="2"/>
    <n v="2024"/>
    <x v="0"/>
    <n v="36"/>
    <x v="6"/>
  </r>
  <r>
    <s v="Warhammer Age of Sigmar: Realms of Ruin"/>
    <n v="27.99"/>
    <n v="27.99"/>
    <x v="3"/>
    <n v="2023"/>
    <x v="0"/>
    <n v="1506"/>
    <x v="2"/>
  </r>
  <r>
    <s v="WARNO - Early Access Pack"/>
    <n v="9.99"/>
    <n v="9.99"/>
    <x v="2"/>
    <n v="2024"/>
    <x v="0"/>
    <n v="131"/>
    <x v="3"/>
  </r>
  <r>
    <s v="Tunguska: Ravenwood Stories"/>
    <n v="3.49"/>
    <n v="3.49"/>
    <x v="2"/>
    <n v="2022"/>
    <x v="0"/>
    <n v="25"/>
    <x v="6"/>
  </r>
  <r>
    <s v="SD GUNDAM BATTLE ALLIANCE"/>
    <n v="39.99"/>
    <n v="39.99"/>
    <x v="4"/>
    <n v="2022"/>
    <x v="0"/>
    <n v="4557"/>
    <x v="2"/>
  </r>
  <r>
    <s v="NARUTO SHIPPUDEN: Ultimate Ninja STORM 2"/>
    <n v="19.989999999999998"/>
    <n v="19.989999999999998"/>
    <x v="3"/>
    <n v="2017"/>
    <x v="1"/>
    <n v="2862"/>
    <x v="1"/>
  </r>
  <r>
    <s v="Easy Red 2: Ardennes 1940 &amp; 1944"/>
    <n v="4.99"/>
    <n v="4.99"/>
    <x v="2"/>
    <n v="2023"/>
    <x v="0"/>
    <n v="81"/>
    <x v="1"/>
  </r>
  <r>
    <s v="Insurgency"/>
    <n v="2.37"/>
    <n v="2.37"/>
    <x v="2"/>
    <n v="2014"/>
    <x v="1"/>
    <n v="86453"/>
    <x v="1"/>
  </r>
  <r>
    <s v="MechWarrior 5: Mercenaries - Rise of Rasalhague"/>
    <n v="6.99"/>
    <n v="6.99"/>
    <x v="2"/>
    <n v="2023"/>
    <x v="0"/>
    <n v="161"/>
    <x v="2"/>
  </r>
  <r>
    <s v="Lies of P : Deluxe Upgrade"/>
    <n v="9.99"/>
    <n v="9.99"/>
    <x v="2"/>
    <n v="2023"/>
    <x v="0"/>
    <n v="91"/>
    <x v="2"/>
  </r>
  <r>
    <s v="DJMAX RESPECT V - V EXTENSION IV PACK"/>
    <n v="24.99"/>
    <n v="24.99"/>
    <x v="3"/>
    <n v="2023"/>
    <x v="0"/>
    <n v="404"/>
    <x v="1"/>
  </r>
  <r>
    <s v="Scoot"/>
    <n v="6.49"/>
    <n v="6.49"/>
    <x v="2"/>
    <n v="2020"/>
    <x v="1"/>
    <n v="909"/>
    <x v="1"/>
  </r>
  <r>
    <s v="WAVESHAPER"/>
    <n v="1.85"/>
    <n v="1.85"/>
    <x v="2"/>
    <n v="2017"/>
    <x v="1"/>
    <n v="1197"/>
    <x v="1"/>
  </r>
  <r>
    <s v="Serious Sam 3: Jewel of the Nile"/>
    <n v="0.54"/>
    <n v="0.54"/>
    <x v="2"/>
    <n v="2012"/>
    <x v="1"/>
    <n v="353"/>
    <x v="1"/>
  </r>
  <r>
    <s v="ASTLIBRA Gaiden: The Cave of Phantom Mist"/>
    <n v="5.49"/>
    <n v="5.49"/>
    <x v="2"/>
    <n v="2024"/>
    <x v="0"/>
    <n v="1165"/>
    <x v="1"/>
  </r>
  <r>
    <s v="Space Engineers - Style Pack"/>
    <n v="1.49"/>
    <n v="1.49"/>
    <x v="2"/>
    <n v="2019"/>
    <x v="1"/>
    <n v="175"/>
    <x v="3"/>
  </r>
  <r>
    <s v="Survivor World"/>
    <n v="3.49"/>
    <n v="3.49"/>
    <x v="2"/>
    <n v="2024"/>
    <x v="0"/>
    <n v="26"/>
    <x v="6"/>
  </r>
  <r>
    <s v="PAYDAY 2: McShay Weapon Pack 4"/>
    <n v="2.4900000000000002"/>
    <n v="2.4900000000000002"/>
    <x v="2"/>
    <n v="2023"/>
    <x v="0"/>
    <n v="137"/>
    <x v="1"/>
  </r>
  <r>
    <s v="RUINER"/>
    <n v="19.989999999999998"/>
    <n v="19.989999999999998"/>
    <x v="3"/>
    <n v="2017"/>
    <x v="1"/>
    <n v="9208"/>
    <x v="1"/>
  </r>
  <r>
    <s v="Space Engineers - Frostbite"/>
    <n v="1.49"/>
    <n v="1.49"/>
    <x v="2"/>
    <n v="2020"/>
    <x v="1"/>
    <n v="238"/>
    <x v="2"/>
  </r>
  <r>
    <s v="World of Warplanes"/>
    <s v="Free To Play"/>
    <n v="0"/>
    <x v="2"/>
    <n v="2022"/>
    <x v="0"/>
    <n v="4684"/>
    <x v="3"/>
  </r>
  <r>
    <s v="War Thunder - M1A1 HC &quot;Click-Bait&quot; Pack"/>
    <n v="69.989999999999995"/>
    <n v="69.989999999999995"/>
    <x v="0"/>
    <n v="2023"/>
    <x v="0"/>
    <n v="71"/>
    <x v="2"/>
  </r>
  <r>
    <s v="Shadow Warrior"/>
    <n v="10.49"/>
    <n v="10.49"/>
    <x v="2"/>
    <n v="2013"/>
    <x v="1"/>
    <n v="15181"/>
    <x v="1"/>
  </r>
  <r>
    <s v="Zombie Gunship Survival"/>
    <s v="Free To Play"/>
    <n v="0"/>
    <x v="2"/>
    <n v="2021"/>
    <x v="0"/>
    <n v="1599"/>
    <x v="2"/>
  </r>
  <r>
    <s v="Moonscars"/>
    <n v="19.989999999999998"/>
    <n v="19.989999999999998"/>
    <x v="3"/>
    <n v="2022"/>
    <x v="0"/>
    <n v="825"/>
    <x v="1"/>
  </r>
  <r>
    <s v="Deep Rock Galactic - Roughneck Pack"/>
    <n v="4.49"/>
    <n v="4.49"/>
    <x v="2"/>
    <n v="2020"/>
    <x v="1"/>
    <n v="459"/>
    <x v="1"/>
  </r>
  <r>
    <s v="å—œè¡€å° Bloody Spell DLC é­…é­”"/>
    <n v="3.99"/>
    <n v="3.99"/>
    <x v="2"/>
    <n v="2023"/>
    <x v="0"/>
    <n v="154"/>
    <x v="1"/>
  </r>
  <r>
    <s v="The Black Grimoire: Cursebreaker"/>
    <n v="6.99"/>
    <n v="6.99"/>
    <x v="2"/>
    <n v="2023"/>
    <x v="0"/>
    <n v="199"/>
    <x v="1"/>
  </r>
  <r>
    <s v="Ultra Street Fighter® IV"/>
    <n v="29.99"/>
    <n v="29.99"/>
    <x v="3"/>
    <n v="2014"/>
    <x v="1"/>
    <n v="9391"/>
    <x v="1"/>
  </r>
  <r>
    <s v="Ion Fury: Aftershock"/>
    <n v="6.99"/>
    <n v="6.99"/>
    <x v="2"/>
    <n v="2023"/>
    <x v="0"/>
    <n v="301"/>
    <x v="1"/>
  </r>
  <r>
    <s v="Serious Sam VR: The Last Hope"/>
    <n v="1.57"/>
    <n v="1.57"/>
    <x v="2"/>
    <n v="2017"/>
    <x v="1"/>
    <n v="1285"/>
    <x v="1"/>
  </r>
  <r>
    <s v="Killing Floor 2 - Armory Season Pass"/>
    <n v="10.49"/>
    <n v="10.49"/>
    <x v="2"/>
    <n v="2021"/>
    <x v="0"/>
    <n v="332"/>
    <x v="3"/>
  </r>
  <r>
    <s v="Kane &amp; Lynch 2: Dog Days"/>
    <n v="5.49"/>
    <n v="5.49"/>
    <x v="2"/>
    <n v="2010"/>
    <x v="3"/>
    <n v="5908"/>
    <x v="2"/>
  </r>
  <r>
    <s v="DUSK"/>
    <n v="8.19"/>
    <n v="8.19"/>
    <x v="2"/>
    <n v="2018"/>
    <x v="1"/>
    <n v="19345"/>
    <x v="0"/>
  </r>
  <r>
    <s v="Sunset Overdrive"/>
    <n v="8.19"/>
    <n v="8.19"/>
    <x v="2"/>
    <n v="2018"/>
    <x v="1"/>
    <n v="10087"/>
    <x v="1"/>
  </r>
  <r>
    <s v="Gotham Knights"/>
    <n v="59.99"/>
    <n v="59.99"/>
    <x v="0"/>
    <n v="2022"/>
    <x v="0"/>
    <n v="13618"/>
    <x v="2"/>
  </r>
  <r>
    <s v="Combat Arms: the Classic"/>
    <s v="Free To Play"/>
    <n v="0"/>
    <x v="2"/>
    <n v="2020"/>
    <x v="1"/>
    <n v="1716"/>
    <x v="2"/>
  </r>
  <r>
    <s v="FAIRY TAIL"/>
    <n v="19.989999999999998"/>
    <n v="19.989999999999998"/>
    <x v="3"/>
    <n v="2020"/>
    <x v="1"/>
    <n v="1323"/>
    <x v="3"/>
  </r>
  <r>
    <s v="Platypus"/>
    <n v="2.99"/>
    <n v="2.99"/>
    <x v="2"/>
    <n v="2014"/>
    <x v="1"/>
    <n v="331"/>
    <x v="1"/>
  </r>
  <r>
    <s v="CRYMACHINA"/>
    <n v="29.99"/>
    <n v="29.99"/>
    <x v="3"/>
    <n v="2023"/>
    <x v="0"/>
    <n v="432"/>
    <x v="1"/>
  </r>
  <r>
    <s v="Thymesia"/>
    <n v="9.49"/>
    <n v="9.49"/>
    <x v="2"/>
    <n v="2022"/>
    <x v="0"/>
    <n v="6211"/>
    <x v="1"/>
  </r>
  <r>
    <s v="Warhammer: End Times - Vermintide"/>
    <n v="10.49"/>
    <n v="10.49"/>
    <x v="2"/>
    <n v="2015"/>
    <x v="1"/>
    <n v="13087"/>
    <x v="1"/>
  </r>
  <r>
    <s v="Titanfall® 2: Colony Reborn Bundle"/>
    <n v="24.99"/>
    <n v="24.99"/>
    <x v="3"/>
    <n v="2020"/>
    <x v="1"/>
    <n v="14"/>
    <x v="6"/>
  </r>
  <r>
    <s v="Dark Sector"/>
    <n v="9.99"/>
    <n v="9.99"/>
    <x v="2"/>
    <n v="2009"/>
    <x v="3"/>
    <n v="543"/>
    <x v="1"/>
  </r>
  <r>
    <s v="NTBSS: Master Character Training Pack - Kaguya Otsutsuki"/>
    <n v="3.99"/>
    <n v="3.99"/>
    <x v="2"/>
    <n v="2023"/>
    <x v="0"/>
    <n v="19"/>
    <x v="6"/>
  </r>
  <r>
    <s v="Journey to the Savage Planet - Hot Garbage"/>
    <n v="7.99"/>
    <n v="7.99"/>
    <x v="2"/>
    <n v="2021"/>
    <x v="0"/>
    <n v="92"/>
    <x v="2"/>
  </r>
  <r>
    <s v="Contra Anniversary Collection"/>
    <n v="19.989999999999998"/>
    <n v="19.989999999999998"/>
    <x v="3"/>
    <n v="2019"/>
    <x v="1"/>
    <n v="848"/>
    <x v="3"/>
  </r>
  <r>
    <s v="NTBSS: Master Character Training Pack - Obito Uchiha (Ten Tails)"/>
    <n v="3.99"/>
    <n v="3.99"/>
    <x v="2"/>
    <n v="2023"/>
    <x v="0"/>
    <n v="23"/>
    <x v="6"/>
  </r>
  <r>
    <s v="Spooky's Jump Scare Mansion: HD Renovation"/>
    <n v="5.49"/>
    <n v="5.49"/>
    <x v="2"/>
    <n v="2017"/>
    <x v="1"/>
    <n v="2794"/>
    <x v="0"/>
  </r>
  <r>
    <s v="BLADESTORM: Nightmare"/>
    <n v="59.99"/>
    <n v="59.99"/>
    <x v="0"/>
    <n v="2015"/>
    <x v="1"/>
    <n v="363"/>
    <x v="2"/>
  </r>
  <r>
    <s v="Guns, Gore and Cannoli 2"/>
    <n v="6.49"/>
    <n v="6.49"/>
    <x v="2"/>
    <n v="2018"/>
    <x v="1"/>
    <n v="3798"/>
    <x v="1"/>
  </r>
  <r>
    <s v="Deadlink"/>
    <n v="8.49"/>
    <n v="8.49"/>
    <x v="2"/>
    <n v="2023"/>
    <x v="0"/>
    <n v="2687"/>
    <x v="1"/>
  </r>
  <r>
    <s v="Destiny 2: Beyond Light Pack"/>
    <n v="13.99"/>
    <n v="13.99"/>
    <x v="3"/>
    <n v="2020"/>
    <x v="1"/>
    <n v="4520"/>
    <x v="2"/>
  </r>
  <r>
    <s v="World of Tanks €” Premium Month Pack"/>
    <n v="14.4"/>
    <n v="14.4"/>
    <x v="3"/>
    <n v="2021"/>
    <x v="0"/>
    <n v="29"/>
    <x v="3"/>
  </r>
  <r>
    <s v="DAEMON X MACHINA"/>
    <n v="15.99"/>
    <n v="15.99"/>
    <x v="3"/>
    <n v="2020"/>
    <x v="1"/>
    <n v="5721"/>
    <x v="1"/>
  </r>
  <r>
    <s v="Assassin's Creed® Origins - The Curse Of The Pharaohs"/>
    <n v="5.99"/>
    <n v="5.99"/>
    <x v="2"/>
    <n v="2018"/>
    <x v="1"/>
    <n v="822"/>
    <x v="1"/>
  </r>
  <r>
    <s v="Resident Evil 4 Weapon Exclusive Upgrade Ticket x5 (A)"/>
    <n v="9.99"/>
    <n v="9.99"/>
    <x v="2"/>
    <n v="2023"/>
    <x v="0"/>
    <n v="128"/>
    <x v="1"/>
  </r>
  <r>
    <s v="Mega Man Battle Network Legacy Collection Vol. 2"/>
    <n v="39.99"/>
    <n v="39.99"/>
    <x v="4"/>
    <n v="2023"/>
    <x v="0"/>
    <n v="399"/>
    <x v="1"/>
  </r>
  <r>
    <s v="METAL SLUG 3"/>
    <n v="7.99"/>
    <n v="7.99"/>
    <x v="2"/>
    <n v="2014"/>
    <x v="1"/>
    <n v="6076"/>
    <x v="1"/>
  </r>
  <r>
    <s v="Maniac"/>
    <n v="2.99"/>
    <n v="2.99"/>
    <x v="2"/>
    <n v="2024"/>
    <x v="0"/>
    <n v="1074"/>
    <x v="1"/>
  </r>
  <r>
    <s v="Bloodstained: Ritual of the Night - Classic II: Dominique's Curse"/>
    <n v="5.49"/>
    <n v="5.49"/>
    <x v="2"/>
    <n v="2024"/>
    <x v="0"/>
    <n v="151"/>
    <x v="2"/>
  </r>
  <r>
    <s v="Nine Parchments"/>
    <n v="1.8"/>
    <n v="1.8"/>
    <x v="2"/>
    <n v="2017"/>
    <x v="1"/>
    <n v="3672"/>
    <x v="3"/>
  </r>
  <r>
    <s v="Boo Men"/>
    <n v="4.49"/>
    <n v="4.49"/>
    <x v="2"/>
    <n v="2022"/>
    <x v="0"/>
    <n v="1897"/>
    <x v="1"/>
  </r>
  <r>
    <s v="Worldless"/>
    <n v="8.19"/>
    <n v="8.19"/>
    <x v="2"/>
    <n v="2023"/>
    <x v="0"/>
    <n v="705"/>
    <x v="0"/>
  </r>
  <r>
    <s v="Super Mecha Champions"/>
    <s v="Free To Play"/>
    <n v="0"/>
    <x v="2"/>
    <n v="2021"/>
    <x v="0"/>
    <n v="8691"/>
    <x v="2"/>
  </r>
  <r>
    <s v="Fallen Leaf"/>
    <n v="7.49"/>
    <n v="7.49"/>
    <x v="2"/>
    <n v="2024"/>
    <x v="0"/>
    <n v="122"/>
    <x v="1"/>
  </r>
  <r>
    <s v="Rogue Company - Ultimate Edition"/>
    <n v="30"/>
    <n v="30"/>
    <x v="3"/>
    <n v="2021"/>
    <x v="0"/>
    <n v="28"/>
    <x v="6"/>
  </r>
  <r>
    <s v="BIOMORPH"/>
    <n v="6.55"/>
    <n v="6.55"/>
    <x v="2"/>
    <n v="2024"/>
    <x v="0"/>
    <n v="353"/>
    <x v="1"/>
  </r>
  <r>
    <s v="Journey To The Savage Planet"/>
    <n v="10.49"/>
    <n v="10.49"/>
    <x v="2"/>
    <n v="2021"/>
    <x v="0"/>
    <n v="4742"/>
    <x v="1"/>
  </r>
  <r>
    <s v="Iron Marines"/>
    <n v="2.79"/>
    <n v="2.79"/>
    <x v="2"/>
    <n v="2019"/>
    <x v="1"/>
    <n v="1523"/>
    <x v="3"/>
  </r>
  <r>
    <s v="Battlezone 98 Redux"/>
    <n v="3.74"/>
    <n v="3.74"/>
    <x v="2"/>
    <n v="2016"/>
    <x v="1"/>
    <n v="917"/>
    <x v="1"/>
  </r>
  <r>
    <s v="World of Tanks €” Blistering Firebrand Pack"/>
    <n v="0.5"/>
    <n v="0.5"/>
    <x v="2"/>
    <n v="2021"/>
    <x v="0"/>
    <n v="251"/>
    <x v="1"/>
  </r>
  <r>
    <s v="The Typing of The Dead: Overkill"/>
    <n v="19.989999999999998"/>
    <n v="19.989999999999998"/>
    <x v="3"/>
    <n v="2013"/>
    <x v="1"/>
    <n v="2349"/>
    <x v="1"/>
  </r>
  <r>
    <s v="Tomb Raider: Legend"/>
    <n v="4.99"/>
    <n v="4.99"/>
    <x v="2"/>
    <n v="2007"/>
    <x v="3"/>
    <n v="4414"/>
    <x v="1"/>
  </r>
  <r>
    <s v="The Beast Inside"/>
    <n v="8.49"/>
    <n v="8.49"/>
    <x v="2"/>
    <n v="2019"/>
    <x v="1"/>
    <n v="9134"/>
    <x v="1"/>
  </r>
  <r>
    <s v="Charlie Murder"/>
    <n v="9.99"/>
    <n v="9.99"/>
    <x v="2"/>
    <n v="2017"/>
    <x v="1"/>
    <n v="1908"/>
    <x v="0"/>
  </r>
  <r>
    <s v="Hunt: Showdown 1896 - Law of Salvage"/>
    <n v="5.99"/>
    <n v="5.99"/>
    <x v="2"/>
    <n v="2023"/>
    <x v="0"/>
    <n v="72"/>
    <x v="3"/>
  </r>
  <r>
    <s v="Tropical Paradise Costume &amp; Movie Set"/>
    <n v="64.989999999999995"/>
    <n v="64.989999999999995"/>
    <x v="0"/>
    <n v="2015"/>
    <x v="1"/>
    <n v="75"/>
    <x v="1"/>
  </r>
  <r>
    <s v="FOR HONOR - Pirate Hero"/>
    <n v="5.89"/>
    <n v="5.89"/>
    <x v="2"/>
    <n v="2022"/>
    <x v="0"/>
    <n v="118"/>
    <x v="3"/>
  </r>
  <r>
    <s v="Warlord: Britannia"/>
    <n v="4.91"/>
    <n v="4.91"/>
    <x v="2"/>
    <n v="2022"/>
    <x v="0"/>
    <n v="1559"/>
    <x v="1"/>
  </r>
  <r>
    <s v="GGST Additional Character 11 - Elphelt Valentine"/>
    <n v="6.99"/>
    <n v="6.99"/>
    <x v="2"/>
    <n v="2023"/>
    <x v="0"/>
    <n v="361"/>
    <x v="1"/>
  </r>
  <r>
    <s v="Assassin€™s Creed“‡ Odyssey - The Fate of Atlantis"/>
    <n v="4.62"/>
    <n v="4.62"/>
    <x v="2"/>
    <n v="2019"/>
    <x v="1"/>
    <n v="1354"/>
    <x v="2"/>
  </r>
  <r>
    <s v="Warhammer: Vermintide 2 - Forgotten Relics Pack"/>
    <n v="3.79"/>
    <n v="3.79"/>
    <x v="2"/>
    <n v="2021"/>
    <x v="0"/>
    <n v="464"/>
    <x v="2"/>
  </r>
  <r>
    <s v="SAMURAI SHODOWN NEOGEO COLLECTION"/>
    <n v="12.99"/>
    <n v="12.99"/>
    <x v="3"/>
    <n v="2020"/>
    <x v="1"/>
    <n v="262"/>
    <x v="1"/>
  </r>
  <r>
    <s v="Rise of the Tomb Raider 20 Year Celebration Pack"/>
    <n v="6.99"/>
    <n v="6.99"/>
    <x v="2"/>
    <n v="2016"/>
    <x v="1"/>
    <n v="440"/>
    <x v="1"/>
  </r>
  <r>
    <s v="Hatsune Miku: Project DIVA Mega Mix+ Extra Song Pack"/>
    <n v="34.99"/>
    <n v="34.99"/>
    <x v="4"/>
    <n v="2022"/>
    <x v="0"/>
    <n v="165"/>
    <x v="1"/>
  </r>
  <r>
    <s v="LET IT DIE"/>
    <s v="Free To Play"/>
    <n v="0"/>
    <x v="2"/>
    <n v="2018"/>
    <x v="1"/>
    <n v="5566"/>
    <x v="3"/>
  </r>
  <r>
    <s v="Bug Fables: The Everlasting Sapling"/>
    <n v="8.19"/>
    <n v="8.19"/>
    <x v="2"/>
    <n v="2019"/>
    <x v="1"/>
    <n v="4380"/>
    <x v="0"/>
  </r>
  <r>
    <s v="Crash Time - Undercover"/>
    <n v="8.34"/>
    <n v="8.34"/>
    <x v="2"/>
    <n v="2024"/>
    <x v="0"/>
    <n v="61"/>
    <x v="1"/>
  </r>
  <r>
    <s v="Warm Snow - The End Of Karma"/>
    <n v="3.99"/>
    <n v="3.99"/>
    <x v="2"/>
    <n v="2023"/>
    <x v="0"/>
    <n v="1330"/>
    <x v="3"/>
  </r>
  <r>
    <s v="The Infected"/>
    <n v="5.46"/>
    <n v="5.46"/>
    <x v="2"/>
    <n v="2020"/>
    <x v="1"/>
    <n v="5737"/>
    <x v="1"/>
  </r>
  <r>
    <s v="GUARDS!"/>
    <n v="6.99"/>
    <n v="6.99"/>
    <x v="2"/>
    <n v="2024"/>
    <x v="0"/>
    <n v="306"/>
    <x v="3"/>
  </r>
  <r>
    <s v="Omega Strikers"/>
    <s v="Free To Play"/>
    <n v="0"/>
    <x v="2"/>
    <n v="2023"/>
    <x v="0"/>
    <n v="22872"/>
    <x v="1"/>
  </r>
  <r>
    <s v="World of Tanks €” Elusive Menace Pack"/>
    <n v="24"/>
    <n v="24"/>
    <x v="3"/>
    <n v="2021"/>
    <x v="0"/>
    <n v="17"/>
    <x v="6"/>
  </r>
  <r>
    <s v="Toukiden 2"/>
    <n v="59.99"/>
    <n v="59.99"/>
    <x v="0"/>
    <n v="2017"/>
    <x v="1"/>
    <n v="1092"/>
    <x v="3"/>
  </r>
  <r>
    <s v="DYNASTY WARRIORS 9"/>
    <n v="37.49"/>
    <n v="37.49"/>
    <x v="4"/>
    <n v="2018"/>
    <x v="1"/>
    <n v="6386"/>
    <x v="5"/>
  </r>
  <r>
    <s v="Star Conflict"/>
    <s v="Free To Play"/>
    <n v="0"/>
    <x v="2"/>
    <n v="2013"/>
    <x v="1"/>
    <n v="14639"/>
    <x v="3"/>
  </r>
  <r>
    <s v="MEGATON MUSASHI W: WIRED"/>
    <n v="49.99"/>
    <n v="49.99"/>
    <x v="4"/>
    <n v="2024"/>
    <x v="0"/>
    <n v="549"/>
    <x v="1"/>
  </r>
  <r>
    <s v="Monument Valley 2: Panoramic Edition"/>
    <n v="4.49"/>
    <n v="4.49"/>
    <x v="2"/>
    <n v="2022"/>
    <x v="0"/>
    <n v="1701"/>
    <x v="1"/>
  </r>
  <r>
    <s v="Deep Rock Galactic - Biohazard Pack"/>
    <n v="4.49"/>
    <n v="4.49"/>
    <x v="2"/>
    <n v="2022"/>
    <x v="0"/>
    <n v="422"/>
    <x v="1"/>
  </r>
  <r>
    <s v="Marble It Up! Ultra"/>
    <n v="4.72"/>
    <n v="4.72"/>
    <x v="2"/>
    <n v="2018"/>
    <x v="1"/>
    <n v="829"/>
    <x v="1"/>
  </r>
  <r>
    <s v="Easy Red 2: Stalingrad"/>
    <n v="3.49"/>
    <n v="3.49"/>
    <x v="2"/>
    <n v="2022"/>
    <x v="0"/>
    <n v="188"/>
    <x v="1"/>
  </r>
  <r>
    <s v="Attack on Titan / A.O.T. Wings of Freedom"/>
    <n v="33.29"/>
    <n v="33.29"/>
    <x v="4"/>
    <n v="2016"/>
    <x v="1"/>
    <n v="3364"/>
    <x v="1"/>
  </r>
  <r>
    <s v="MONSTER HUNTER RISE - Hunter Voice: Minoto the Hub Maiden"/>
    <n v="2.99"/>
    <n v="2.99"/>
    <x v="2"/>
    <n v="2022"/>
    <x v="0"/>
    <n v="59"/>
    <x v="1"/>
  </r>
  <r>
    <s v="Touhou Hero of Ice Fairy"/>
    <n v="4.49"/>
    <n v="4.49"/>
    <x v="2"/>
    <n v="2024"/>
    <x v="0"/>
    <n v="4119"/>
    <x v="0"/>
  </r>
  <r>
    <s v="X Rebirth"/>
    <n v="2.09"/>
    <n v="2.09"/>
    <x v="2"/>
    <n v="2013"/>
    <x v="1"/>
    <n v="5111"/>
    <x v="2"/>
  </r>
  <r>
    <s v="Battle Shapers"/>
    <n v="8.49"/>
    <n v="8.49"/>
    <x v="2"/>
    <n v="2023"/>
    <x v="0"/>
    <n v="448"/>
    <x v="1"/>
  </r>
  <r>
    <s v="Tomb Raider: Anniversary"/>
    <n v="6.49"/>
    <n v="6.49"/>
    <x v="2"/>
    <n v="2007"/>
    <x v="3"/>
    <n v="5633"/>
    <x v="1"/>
  </r>
  <r>
    <s v="Bomber Crew"/>
    <n v="19.989999999999998"/>
    <n v="19.989999999999998"/>
    <x v="3"/>
    <n v="2017"/>
    <x v="1"/>
    <n v="9138"/>
    <x v="1"/>
  </r>
  <r>
    <s v="Crypt of the NecroDancer: Hatsune Miku Character DLC"/>
    <n v="1.29"/>
    <n v="1.29"/>
    <x v="2"/>
    <n v="2024"/>
    <x v="0"/>
    <n v="449"/>
    <x v="1"/>
  </r>
  <r>
    <s v="Dead Space 3 Awakened"/>
    <n v="9.99"/>
    <n v="9.99"/>
    <x v="2"/>
    <n v="2020"/>
    <x v="1"/>
    <n v="278"/>
    <x v="2"/>
  </r>
  <r>
    <s v="Hammerwatch Anniversary Edition"/>
    <n v="19.989999999999998"/>
    <n v="19.989999999999998"/>
    <x v="3"/>
    <n v="2023"/>
    <x v="0"/>
    <n v="138"/>
    <x v="1"/>
  </r>
  <r>
    <s v="Sairento VR"/>
    <n v="4.1900000000000004"/>
    <n v="4.1900000000000004"/>
    <x v="2"/>
    <n v="2018"/>
    <x v="1"/>
    <n v="1430"/>
    <x v="1"/>
  </r>
  <r>
    <s v="Salt and Sanctuary"/>
    <n v="17.989999999999998"/>
    <n v="17.989999999999998"/>
    <x v="3"/>
    <n v="2016"/>
    <x v="1"/>
    <n v="18089"/>
    <x v="1"/>
  </r>
  <r>
    <s v="FINAL FANTASY® XIII"/>
    <n v="7.29"/>
    <n v="7.29"/>
    <x v="2"/>
    <n v="2014"/>
    <x v="1"/>
    <n v="13714"/>
    <x v="3"/>
  </r>
  <r>
    <s v="[NINJA GAIDEN: Master Collection] NINJA GAIDEN Î£"/>
    <n v="33.29"/>
    <n v="33.29"/>
    <x v="4"/>
    <n v="2021"/>
    <x v="0"/>
    <n v="1713"/>
    <x v="1"/>
  </r>
  <r>
    <s v="SAMURAI WARRIORS: Spirit of Sanada"/>
    <n v="49.99"/>
    <n v="49.99"/>
    <x v="4"/>
    <n v="2017"/>
    <x v="1"/>
    <n v="499"/>
    <x v="1"/>
  </r>
  <r>
    <s v="Mr. Prepper - Animal Farm DLC"/>
    <n v="5.49"/>
    <n v="5.49"/>
    <x v="2"/>
    <n v="2023"/>
    <x v="0"/>
    <n v="59"/>
    <x v="2"/>
  </r>
  <r>
    <s v="The Walking Dead: The Final Season"/>
    <n v="8.19"/>
    <n v="8.19"/>
    <x v="2"/>
    <n v="2018"/>
    <x v="1"/>
    <n v="14107"/>
    <x v="1"/>
  </r>
  <r>
    <s v="Sniper Elite: Nazi Zombie Army 2"/>
    <n v="1.04"/>
    <n v="1.04"/>
    <x v="2"/>
    <n v="2013"/>
    <x v="1"/>
    <n v="2928"/>
    <x v="1"/>
  </r>
  <r>
    <s v="Atari 50: The Anniversary Celebration"/>
    <n v="12.99"/>
    <n v="12.99"/>
    <x v="3"/>
    <n v="2022"/>
    <x v="0"/>
    <n v="269"/>
    <x v="1"/>
  </r>
  <r>
    <s v="Descending The Woods"/>
    <n v="5.99"/>
    <n v="5.99"/>
    <x v="2"/>
    <n v="2024"/>
    <x v="0"/>
    <n v="81"/>
    <x v="2"/>
  </r>
  <r>
    <s v="DRAGON QUEST BUILDERS"/>
    <n v="21.99"/>
    <n v="21.99"/>
    <x v="3"/>
    <n v="2024"/>
    <x v="0"/>
    <n v="288"/>
    <x v="1"/>
  </r>
  <r>
    <s v="Infinite Tournament Paintball"/>
    <n v="6.99"/>
    <n v="6.99"/>
    <x v="2"/>
    <n v="2020"/>
    <x v="1"/>
    <n v="242"/>
    <x v="1"/>
  </r>
  <r>
    <s v="Bang-On Balls: Chronicles"/>
    <n v="7.98"/>
    <n v="7.98"/>
    <x v="2"/>
    <n v="2023"/>
    <x v="0"/>
    <n v="3739"/>
    <x v="0"/>
  </r>
  <r>
    <s v="Super Dark Deception"/>
    <n v="7.79"/>
    <n v="7.79"/>
    <x v="2"/>
    <n v="2024"/>
    <x v="0"/>
    <n v="275"/>
    <x v="2"/>
  </r>
  <r>
    <s v="ANNO: Mutationem"/>
    <n v="12.49"/>
    <n v="12.49"/>
    <x v="3"/>
    <n v="2022"/>
    <x v="0"/>
    <n v="4848"/>
    <x v="1"/>
  </r>
  <r>
    <s v="RUNNING WITH RIFLES: EDELWEISS"/>
    <n v="1.62"/>
    <n v="1.62"/>
    <x v="2"/>
    <n v="2020"/>
    <x v="1"/>
    <n v="299"/>
    <x v="2"/>
  </r>
  <r>
    <s v="Arcana Heart 3 LOVEMAX SIXSTARS!!!!!! XTEND"/>
    <n v="29.99"/>
    <n v="29.99"/>
    <x v="3"/>
    <n v="2017"/>
    <x v="1"/>
    <n v="235"/>
    <x v="1"/>
  </r>
  <r>
    <s v="Quest Master"/>
    <n v="8.19"/>
    <n v="8.19"/>
    <x v="2"/>
    <n v="2024"/>
    <x v="0"/>
    <n v="164"/>
    <x v="1"/>
  </r>
  <r>
    <s v="Funko Fusion"/>
    <s v="Prepurchase"/>
    <s v="Prepurchase"/>
    <x v="1"/>
    <n v="2024"/>
    <x v="0"/>
    <m/>
    <x v="4"/>
  </r>
  <r>
    <s v="Return to Castle Wolfenstein"/>
    <n v="4.99"/>
    <n v="4.99"/>
    <x v="2"/>
    <n v="2001"/>
    <x v="3"/>
    <n v="6869"/>
    <x v="1"/>
  </r>
  <r>
    <s v="Batman: The Enemy Within - The Telltale Series"/>
    <n v="6.99"/>
    <n v="6.99"/>
    <x v="2"/>
    <n v="2017"/>
    <x v="1"/>
    <n v="7271"/>
    <x v="1"/>
  </r>
  <r>
    <s v="Total War: THREE KINGDOMS - Mandate of Heaven"/>
    <n v="7.49"/>
    <n v="7.49"/>
    <x v="2"/>
    <n v="2020"/>
    <x v="1"/>
    <n v="1558"/>
    <x v="2"/>
  </r>
  <r>
    <s v="The Escape: Together"/>
    <n v="1.89"/>
    <n v="1.89"/>
    <x v="2"/>
    <n v="2023"/>
    <x v="0"/>
    <n v="1339"/>
    <x v="3"/>
  </r>
  <r>
    <s v="Achilles: Legends Untold"/>
    <n v="6.58"/>
    <n v="6.58"/>
    <x v="2"/>
    <n v="2023"/>
    <x v="0"/>
    <n v="1275"/>
    <x v="3"/>
  </r>
  <r>
    <s v="LEGO® Batman 2: DC Super Heroes"/>
    <n v="19.989999999999998"/>
    <n v="19.989999999999998"/>
    <x v="3"/>
    <n v="2012"/>
    <x v="1"/>
    <n v="5079"/>
    <x v="1"/>
  </r>
  <r>
    <s v="GGST Additional Character 12 - A.B.A"/>
    <n v="6.99"/>
    <n v="6.99"/>
    <x v="2"/>
    <n v="2024"/>
    <x v="0"/>
    <n v="273"/>
    <x v="1"/>
  </r>
  <r>
    <s v="Doomsday Hunters: Boss Rush Mega Pack"/>
    <n v="3.49"/>
    <n v="3.49"/>
    <x v="2"/>
    <n v="2024"/>
    <x v="0"/>
    <n v="11"/>
    <x v="6"/>
  </r>
  <r>
    <s v="NARUTO: Ultimate Ninja STORM"/>
    <n v="19.989999999999998"/>
    <n v="19.989999999999998"/>
    <x v="3"/>
    <n v="2017"/>
    <x v="1"/>
    <n v="5084"/>
    <x v="3"/>
  </r>
  <r>
    <s v="Oddworld: Soulstorm Enhanced Edition"/>
    <n v="3.24"/>
    <n v="3.24"/>
    <x v="2"/>
    <n v="2022"/>
    <x v="0"/>
    <n v="355"/>
    <x v="2"/>
  </r>
  <r>
    <s v="Gunvolt Chronicles: Luminous Avenger iX"/>
    <n v="6.99"/>
    <n v="6.99"/>
    <x v="2"/>
    <n v="2019"/>
    <x v="1"/>
    <n v="669"/>
    <x v="1"/>
  </r>
  <r>
    <s v="Duck Season"/>
    <n v="8.19"/>
    <n v="8.19"/>
    <x v="2"/>
    <n v="2017"/>
    <x v="1"/>
    <n v="1348"/>
    <x v="1"/>
  </r>
  <r>
    <s v="Rogue Company - Year 1 Pass"/>
    <n v="15"/>
    <n v="15"/>
    <x v="3"/>
    <n v="2021"/>
    <x v="0"/>
    <n v="14"/>
    <x v="6"/>
  </r>
  <r>
    <s v="Devil May Cry 5 - Super Vergil Unlock"/>
    <n v="2.99"/>
    <n v="2.99"/>
    <x v="2"/>
    <n v="2020"/>
    <x v="1"/>
    <n v="72"/>
    <x v="1"/>
  </r>
  <r>
    <s v="Like a Dragon: Infinite Wealth - Assorted Outfit Bundle"/>
    <n v="14.99"/>
    <n v="14.99"/>
    <x v="3"/>
    <n v="2024"/>
    <x v="0"/>
    <n v="24"/>
    <x v="2"/>
  </r>
  <r>
    <s v="FOR HONOR - Afeera Hero"/>
    <n v="5.89"/>
    <n v="5.89"/>
    <x v="2"/>
    <n v="2023"/>
    <x v="0"/>
    <n v="89"/>
    <x v="3"/>
  </r>
  <r>
    <s v="Vanquish"/>
    <n v="19.989999999999998"/>
    <n v="19.989999999999998"/>
    <x v="3"/>
    <n v="2017"/>
    <x v="1"/>
    <n v="5930"/>
    <x v="1"/>
  </r>
  <r>
    <s v="Synth Riders"/>
    <n v="8.49"/>
    <n v="8.49"/>
    <x v="2"/>
    <n v="2019"/>
    <x v="1"/>
    <n v="1197"/>
    <x v="1"/>
  </r>
  <r>
    <s v="Touhou Luna Nights"/>
    <n v="7.79"/>
    <n v="7.79"/>
    <x v="2"/>
    <n v="2019"/>
    <x v="1"/>
    <n v="12362"/>
    <x v="0"/>
  </r>
  <r>
    <s v="Risk of Rain (2013)"/>
    <n v="1.99"/>
    <n v="1.99"/>
    <x v="2"/>
    <n v="1900"/>
    <x v="2"/>
    <n v="20480"/>
    <x v="1"/>
  </r>
  <r>
    <s v="Endorphin Vice"/>
    <n v="2.99"/>
    <n v="2.99"/>
    <x v="2"/>
    <n v="2022"/>
    <x v="0"/>
    <n v="1088"/>
    <x v="2"/>
  </r>
  <r>
    <s v="Ghost Exile"/>
    <n v="6.99"/>
    <n v="6.99"/>
    <x v="2"/>
    <n v="2022"/>
    <x v="0"/>
    <n v="2487"/>
    <x v="1"/>
  </r>
  <r>
    <s v="Fling to the Finish"/>
    <n v="2.4900000000000002"/>
    <n v="2.4900000000000002"/>
    <x v="2"/>
    <n v="2024"/>
    <x v="0"/>
    <n v="684"/>
    <x v="1"/>
  </r>
  <r>
    <s v="MONSTER HUNTER RISE - &quot;Kamura Village: Summer Remix&quot; BGM"/>
    <n v="3.99"/>
    <n v="3.99"/>
    <x v="2"/>
    <n v="2022"/>
    <x v="0"/>
    <n v="29"/>
    <x v="6"/>
  </r>
  <r>
    <s v="Mortal Shell: The Virtuous Cycle"/>
    <n v="2.99"/>
    <n v="2.99"/>
    <x v="2"/>
    <n v="2021"/>
    <x v="0"/>
    <n v="111"/>
    <x v="2"/>
  </r>
  <r>
    <s v="ãƒ›ãƒ­ãƒãƒƒãƒ—"/>
    <n v="2.4900000000000002"/>
    <n v="2.4900000000000002"/>
    <x v="2"/>
    <n v="2024"/>
    <x v="0"/>
    <n v="10"/>
    <x v="6"/>
  </r>
  <r>
    <s v="GGST Additional Character 1 - Goldlewis Dickinson"/>
    <n v="6.99"/>
    <n v="6.99"/>
    <x v="2"/>
    <n v="2021"/>
    <x v="0"/>
    <n v="262"/>
    <x v="1"/>
  </r>
  <r>
    <s v="Suicide Squad: Kill the Justice League - Digital Deluxe Edition Upgrade"/>
    <n v="26.99"/>
    <n v="26.99"/>
    <x v="3"/>
    <n v="2024"/>
    <x v="0"/>
    <n v="22"/>
    <x v="2"/>
  </r>
  <r>
    <s v="Wall World: Deep Threat"/>
    <n v="1.1299999999999999"/>
    <n v="1.1299999999999999"/>
    <x v="2"/>
    <n v="2023"/>
    <x v="0"/>
    <n v="500"/>
    <x v="2"/>
  </r>
  <r>
    <s v="Call of Duty®: Infinite Warfare - Season Pass"/>
    <n v="24.99"/>
    <n v="24.99"/>
    <x v="3"/>
    <n v="2016"/>
    <x v="1"/>
    <n v="119"/>
    <x v="2"/>
  </r>
  <r>
    <s v="We Need To Go Deeper"/>
    <n v="7.29"/>
    <n v="7.29"/>
    <x v="2"/>
    <n v="2019"/>
    <x v="1"/>
    <n v="4402"/>
    <x v="1"/>
  </r>
  <r>
    <s v="Breathedge"/>
    <n v="8.49"/>
    <n v="8.49"/>
    <x v="2"/>
    <n v="2021"/>
    <x v="0"/>
    <n v="12693"/>
    <x v="1"/>
  </r>
  <r>
    <s v="Mount &amp; Blade: Warband - Napoleonic Wars"/>
    <n v="8.99"/>
    <n v="8.99"/>
    <x v="2"/>
    <n v="2012"/>
    <x v="1"/>
    <n v="3089"/>
    <x v="1"/>
  </r>
  <r>
    <s v="Cepheus Protocol"/>
    <n v="8.19"/>
    <n v="8.19"/>
    <x v="2"/>
    <n v="2020"/>
    <x v="1"/>
    <n v="2182"/>
    <x v="1"/>
  </r>
  <r>
    <s v="SiN: Gold"/>
    <n v="5.49"/>
    <n v="5.49"/>
    <x v="2"/>
    <n v="2020"/>
    <x v="1"/>
    <n v="286"/>
    <x v="3"/>
  </r>
  <r>
    <s v="Deep Rock Galactic - Decontaminator Pack"/>
    <n v="4.49"/>
    <n v="4.49"/>
    <x v="2"/>
    <n v="2023"/>
    <x v="0"/>
    <n v="214"/>
    <x v="1"/>
  </r>
  <r>
    <s v="GGST Additional Character 2 - Jack-O"/>
    <n v="6.99"/>
    <n v="6.99"/>
    <x v="2"/>
    <n v="2021"/>
    <x v="0"/>
    <n v="231"/>
    <x v="1"/>
  </r>
  <r>
    <s v="Sniper Elite: Nazi Zombie Army"/>
    <n v="1.04"/>
    <n v="1.04"/>
    <x v="2"/>
    <n v="2013"/>
    <x v="1"/>
    <n v="3387"/>
    <x v="1"/>
  </r>
  <r>
    <s v="Earth Defense Force: Insect Armageddon"/>
    <n v="6.19"/>
    <n v="6.19"/>
    <x v="2"/>
    <n v="2011"/>
    <x v="1"/>
    <n v="845"/>
    <x v="1"/>
  </r>
  <r>
    <s v="Metal Wolf Chaos XD"/>
    <n v="8.49"/>
    <n v="8.49"/>
    <x v="2"/>
    <n v="2019"/>
    <x v="1"/>
    <n v="646"/>
    <x v="1"/>
  </r>
  <r>
    <s v="Overcooked! 2 - Surf 'n' Turf"/>
    <n v="3.49"/>
    <n v="3.49"/>
    <x v="2"/>
    <n v="2018"/>
    <x v="1"/>
    <n v="217"/>
    <x v="3"/>
  </r>
  <r>
    <s v="SHOGUN: Total War - Collection"/>
    <n v="5.99"/>
    <n v="5.99"/>
    <x v="2"/>
    <n v="2015"/>
    <x v="1"/>
    <n v="808"/>
    <x v="1"/>
  </r>
  <r>
    <s v="Titanfall® 2: Angel City's Most Wanted Bundle"/>
    <n v="24.99"/>
    <n v="24.99"/>
    <x v="3"/>
    <n v="2020"/>
    <x v="1"/>
    <n v="14"/>
    <x v="3"/>
  </r>
  <r>
    <s v="Teenage Mutant Ninja Turtles: The Cowabunga Collection"/>
    <n v="12.99"/>
    <n v="12.99"/>
    <x v="3"/>
    <n v="2022"/>
    <x v="0"/>
    <n v="569"/>
    <x v="1"/>
  </r>
  <r>
    <s v="Death Road to Canada"/>
    <n v="14.99"/>
    <n v="14.99"/>
    <x v="3"/>
    <n v="2016"/>
    <x v="1"/>
    <n v="7537"/>
    <x v="1"/>
  </r>
  <r>
    <s v="Touhou Juuouen ã€œ Unfinished Dream of All Living Ghost."/>
    <n v="6.99"/>
    <n v="6.99"/>
    <x v="2"/>
    <n v="2023"/>
    <x v="0"/>
    <n v="1097"/>
    <x v="1"/>
  </r>
  <r>
    <s v="IL-2 Sturmovik: Battle of Bodenplatte"/>
    <n v="15.99"/>
    <n v="15.99"/>
    <x v="3"/>
    <n v="2019"/>
    <x v="1"/>
    <n v="100"/>
    <x v="1"/>
  </r>
  <r>
    <s v="MechWarrior 5: Mercenaries - Legend of the Kestrel Lancers"/>
    <n v="8.19"/>
    <n v="8.19"/>
    <x v="2"/>
    <n v="2021"/>
    <x v="0"/>
    <n v="211"/>
    <x v="2"/>
  </r>
  <r>
    <s v="DARK SOULS III - Ashes of Ariandel"/>
    <n v="14.99"/>
    <n v="14.99"/>
    <x v="3"/>
    <n v="2016"/>
    <x v="1"/>
    <n v="3764"/>
    <x v="2"/>
  </r>
  <r>
    <s v="GGST Additional Character 3 - Happy Chaos"/>
    <n v="6.99"/>
    <n v="6.99"/>
    <x v="2"/>
    <n v="2021"/>
    <x v="0"/>
    <n v="370"/>
    <x v="1"/>
  </r>
  <r>
    <s v="Volgarr the Viking II"/>
    <n v="6.55"/>
    <n v="6.55"/>
    <x v="2"/>
    <n v="2024"/>
    <x v="0"/>
    <n v="49"/>
    <x v="6"/>
  </r>
  <r>
    <s v="Chronicon"/>
    <n v="6.79"/>
    <n v="6.79"/>
    <x v="2"/>
    <n v="2020"/>
    <x v="1"/>
    <n v="8330"/>
    <x v="1"/>
  </r>
  <r>
    <s v="Midnight Ghost Hunt"/>
    <n v="8.19"/>
    <n v="8.19"/>
    <x v="2"/>
    <n v="2024"/>
    <x v="0"/>
    <n v="5151"/>
    <x v="1"/>
  </r>
  <r>
    <s v="Bureau of Contacts"/>
    <n v="4.49"/>
    <n v="4.49"/>
    <x v="2"/>
    <n v="2024"/>
    <x v="0"/>
    <n v="246"/>
    <x v="1"/>
  </r>
  <r>
    <s v="[Chilla's Art] The Closing Shift | é–‰åº—äº‹ä»¶"/>
    <n v="3.49"/>
    <n v="3.49"/>
    <x v="2"/>
    <n v="2022"/>
    <x v="0"/>
    <n v="2265"/>
    <x v="1"/>
  </r>
  <r>
    <s v="Disney Princess: Enchanted Journey"/>
    <n v="19.989999999999998"/>
    <n v="19.989999999999998"/>
    <x v="3"/>
    <n v="2014"/>
    <x v="1"/>
    <n v="373"/>
    <x v="1"/>
  </r>
  <r>
    <s v="GGST Additional Character 9 - Asuka"/>
    <n v="6.99"/>
    <n v="6.99"/>
    <x v="2"/>
    <n v="2023"/>
    <x v="0"/>
    <n v="199"/>
    <x v="1"/>
  </r>
  <r>
    <s v="ä¸ƒåº¦è’åŸŸï¼šæ··æ²Œä¹‹æ ‘"/>
    <n v="6.19"/>
    <n v="6.19"/>
    <x v="2"/>
    <n v="2024"/>
    <x v="0"/>
    <n v="204"/>
    <x v="1"/>
  </r>
  <r>
    <s v="MechWarrior 5: Mercenaries - Call to Arms"/>
    <n v="6.99"/>
    <n v="6.99"/>
    <x v="2"/>
    <n v="2022"/>
    <x v="0"/>
    <n v="112"/>
    <x v="2"/>
  </r>
  <r>
    <s v="EVERSPACE 2 - Supporter Pack"/>
    <n v="5.49"/>
    <n v="5.49"/>
    <x v="2"/>
    <n v="2024"/>
    <x v="0"/>
    <n v="79"/>
    <x v="1"/>
  </r>
  <r>
    <s v="PAYDAY 2: The OVERKILL Pack"/>
    <n v="1.29"/>
    <n v="1.29"/>
    <x v="2"/>
    <n v="2015"/>
    <x v="1"/>
    <n v="1217"/>
    <x v="1"/>
  </r>
  <r>
    <s v="Move or Die"/>
    <n v="6.99"/>
    <n v="6.99"/>
    <x v="2"/>
    <n v="2016"/>
    <x v="1"/>
    <n v="16297"/>
    <x v="1"/>
  </r>
  <r>
    <s v="Split/Second"/>
    <n v="19.989999999999998"/>
    <n v="19.989999999999998"/>
    <x v="3"/>
    <n v="2014"/>
    <x v="1"/>
    <n v="1382"/>
    <x v="1"/>
  </r>
  <r>
    <s v="VRC PRO"/>
    <n v="44.99"/>
    <n v="44.99"/>
    <x v="4"/>
    <n v="2015"/>
    <x v="1"/>
    <n v="768"/>
    <x v="1"/>
  </r>
  <r>
    <s v="MageQuit"/>
    <n v="6.99"/>
    <n v="6.99"/>
    <x v="2"/>
    <n v="2019"/>
    <x v="1"/>
    <n v="860"/>
    <x v="1"/>
  </r>
  <r>
    <s v="Megaton Rainfall"/>
    <n v="7.29"/>
    <n v="7.29"/>
    <x v="2"/>
    <n v="2017"/>
    <x v="1"/>
    <n v="1771"/>
    <x v="3"/>
  </r>
  <r>
    <s v="I Expect You To Die"/>
    <n v="11.49"/>
    <n v="11.49"/>
    <x v="3"/>
    <n v="2017"/>
    <x v="1"/>
    <n v="1993"/>
    <x v="0"/>
  </r>
  <r>
    <s v="Project CARS 3"/>
    <n v="59.99"/>
    <n v="59.99"/>
    <x v="0"/>
    <n v="2020"/>
    <x v="1"/>
    <n v="1931"/>
    <x v="2"/>
  </r>
  <r>
    <s v="Cookie Cutter"/>
    <n v="4.09"/>
    <n v="4.09"/>
    <x v="2"/>
    <n v="2023"/>
    <x v="0"/>
    <n v="505"/>
    <x v="1"/>
  </r>
  <r>
    <s v="Renegade Ops"/>
    <n v="14.99"/>
    <n v="14.99"/>
    <x v="3"/>
    <n v="2011"/>
    <x v="1"/>
    <n v="892"/>
    <x v="1"/>
  </r>
  <r>
    <s v="The Mean Greens - Plastic Warfare"/>
    <n v="5.49"/>
    <n v="5.49"/>
    <x v="2"/>
    <n v="2015"/>
    <x v="1"/>
    <n v="8119"/>
    <x v="1"/>
  </r>
  <r>
    <s v="GUNBIRD"/>
    <n v="5.49"/>
    <n v="5.49"/>
    <x v="2"/>
    <n v="2020"/>
    <x v="1"/>
    <n v="80"/>
    <x v="1"/>
  </r>
  <r>
    <s v="Hob"/>
    <n v="3.99"/>
    <n v="3.99"/>
    <x v="2"/>
    <n v="2017"/>
    <x v="1"/>
    <n v="4237"/>
    <x v="1"/>
  </r>
  <r>
    <s v="Backrooms: Lost"/>
    <n v="3.99"/>
    <n v="3.99"/>
    <x v="2"/>
    <n v="2024"/>
    <x v="0"/>
    <n v="43"/>
    <x v="2"/>
  </r>
  <r>
    <s v="Iron Marines Invasion"/>
    <n v="7.49"/>
    <n v="7.49"/>
    <x v="2"/>
    <n v="2023"/>
    <x v="0"/>
    <n v="208"/>
    <x v="2"/>
  </r>
  <r>
    <s v="The Dishwasher: Vampire Smile"/>
    <n v="9.99"/>
    <n v="9.99"/>
    <x v="2"/>
    <n v="2017"/>
    <x v="1"/>
    <n v="1265"/>
    <x v="1"/>
  </r>
  <r>
    <s v="Magicka"/>
    <n v="7.49"/>
    <n v="7.49"/>
    <x v="2"/>
    <n v="2011"/>
    <x v="1"/>
    <n v="18246"/>
    <x v="1"/>
  </r>
  <r>
    <s v="Asterigos: Curse of the Stars"/>
    <n v="11.99"/>
    <n v="11.99"/>
    <x v="3"/>
    <n v="2022"/>
    <x v="0"/>
    <n v="2081"/>
    <x v="1"/>
  </r>
  <r>
    <s v="In Woods"/>
    <n v="2.99"/>
    <n v="2.99"/>
    <x v="2"/>
    <n v="2024"/>
    <x v="0"/>
    <n v="78"/>
    <x v="1"/>
  </r>
  <r>
    <s v="Life is Strange: Before the Storm"/>
    <n v="7.49"/>
    <n v="7.49"/>
    <x v="2"/>
    <n v="2017"/>
    <x v="1"/>
    <n v="32614"/>
    <x v="1"/>
  </r>
  <r>
    <s v="Crazy Taxi"/>
    <n v="7.99"/>
    <n v="7.99"/>
    <x v="2"/>
    <n v="2011"/>
    <x v="1"/>
    <n v="2168"/>
    <x v="1"/>
  </r>
  <r>
    <s v="Predator: Hunting Grounds - Dutch '87 DLC Pack"/>
    <n v="6.99"/>
    <n v="6.99"/>
    <x v="2"/>
    <n v="2021"/>
    <x v="0"/>
    <n v="34"/>
    <x v="6"/>
  </r>
  <r>
    <s v="HOT WHEELS UNLEASHED 2 - Turbocharged"/>
    <n v="49.99"/>
    <n v="49.99"/>
    <x v="4"/>
    <n v="2023"/>
    <x v="0"/>
    <n v="310"/>
    <x v="3"/>
  </r>
  <r>
    <s v="Shredders"/>
    <n v="10.49"/>
    <n v="10.49"/>
    <x v="2"/>
    <n v="2022"/>
    <x v="0"/>
    <n v="2268"/>
    <x v="0"/>
  </r>
  <r>
    <s v="Double Dragon Gaiden: Rise Of The Dragons"/>
    <n v="24.99"/>
    <n v="24.99"/>
    <x v="3"/>
    <n v="2023"/>
    <x v="0"/>
    <n v="648"/>
    <x v="1"/>
  </r>
  <r>
    <s v="Eternium"/>
    <s v="Free To Play"/>
    <n v="0"/>
    <x v="2"/>
    <n v="2023"/>
    <x v="0"/>
    <n v="3795"/>
    <x v="1"/>
  </r>
  <r>
    <s v="Ghostrunner - Metal OX Pack"/>
    <n v="2.99"/>
    <n v="2.99"/>
    <x v="2"/>
    <n v="2021"/>
    <x v="0"/>
    <n v="53"/>
    <x v="1"/>
  </r>
  <r>
    <s v="Predator: Hunting Grounds - Isabelle DLC Pack"/>
    <n v="6.99"/>
    <n v="6.99"/>
    <x v="2"/>
    <n v="2021"/>
    <x v="0"/>
    <n v="14"/>
    <x v="6"/>
  </r>
  <r>
    <s v="SCP: 5K - Omni Edition Upgrade"/>
    <n v="10.49"/>
    <n v="10.49"/>
    <x v="2"/>
    <n v="2022"/>
    <x v="0"/>
    <n v="96"/>
    <x v="1"/>
  </r>
  <r>
    <s v="DJMAX RESPECT V - V EXTENSION II PACK"/>
    <n v="24.99"/>
    <n v="24.99"/>
    <x v="3"/>
    <n v="2022"/>
    <x v="0"/>
    <n v="331"/>
    <x v="1"/>
  </r>
  <r>
    <s v="PAYDAY 2: Gage Shotgun Pack"/>
    <n v="0.9"/>
    <n v="0.9"/>
    <x v="2"/>
    <n v="2014"/>
    <x v="1"/>
    <n v="581"/>
    <x v="3"/>
  </r>
  <r>
    <s v="Figment 2: Creed Valley"/>
    <n v="1.27"/>
    <n v="1.27"/>
    <x v="2"/>
    <n v="2023"/>
    <x v="0"/>
    <n v="575"/>
    <x v="1"/>
  </r>
  <r>
    <s v="Vox Machinae"/>
    <n v="5.76"/>
    <n v="5.76"/>
    <x v="2"/>
    <n v="2022"/>
    <x v="0"/>
    <n v="1107"/>
    <x v="1"/>
  </r>
  <r>
    <s v="Ghosts of Tabor - Care Package Edition Upgrade"/>
    <n v="5.99"/>
    <n v="5.99"/>
    <x v="2"/>
    <n v="2023"/>
    <x v="0"/>
    <n v="17"/>
    <x v="3"/>
  </r>
  <r>
    <s v="PAYDAY 2: Crude Awakening Heist"/>
    <n v="3.99"/>
    <n v="3.99"/>
    <x v="2"/>
    <n v="2023"/>
    <x v="0"/>
    <n v="159"/>
    <x v="1"/>
  </r>
  <r>
    <s v="Sherlock Holmes: Crimes and Punishments"/>
    <n v="7.05"/>
    <n v="7.05"/>
    <x v="2"/>
    <n v="2014"/>
    <x v="1"/>
    <n v="5916"/>
    <x v="1"/>
  </r>
  <r>
    <s v="SPORE Creepy &amp; Cute Parts Pack"/>
    <n v="19.989999999999998"/>
    <n v="19.989999999999998"/>
    <x v="3"/>
    <n v="2008"/>
    <x v="3"/>
    <n v="1786"/>
    <x v="1"/>
  </r>
  <r>
    <s v="CULTIC"/>
    <n v="5.49"/>
    <n v="5.49"/>
    <x v="2"/>
    <n v="2022"/>
    <x v="0"/>
    <n v="5687"/>
    <x v="0"/>
  </r>
  <r>
    <s v="GGST Additional Character 4 - Baiken"/>
    <n v="6.99"/>
    <n v="6.99"/>
    <x v="2"/>
    <n v="2022"/>
    <x v="0"/>
    <n v="390"/>
    <x v="1"/>
  </r>
  <r>
    <s v="Travis Strikes Again: No More Heroes Complete Edition"/>
    <n v="12.99"/>
    <n v="12.99"/>
    <x v="3"/>
    <n v="2019"/>
    <x v="1"/>
    <n v="410"/>
    <x v="1"/>
  </r>
  <r>
    <s v="SCUM Vehicle Skins Pack"/>
    <n v="6.29"/>
    <n v="6.29"/>
    <x v="2"/>
    <n v="2024"/>
    <x v="0"/>
    <n v="69"/>
    <x v="3"/>
  </r>
  <r>
    <s v="Hello Neighbor 2"/>
    <n v="12.99"/>
    <n v="12.99"/>
    <x v="3"/>
    <n v="2022"/>
    <x v="0"/>
    <n v="2186"/>
    <x v="3"/>
  </r>
  <r>
    <s v="Secret Neighbor: Hello Neighbor Multiplayer"/>
    <n v="8.19"/>
    <n v="8.19"/>
    <x v="2"/>
    <n v="2019"/>
    <x v="1"/>
    <n v="13700"/>
    <x v="1"/>
  </r>
  <r>
    <s v="The Riftbreaker: Into The Dark"/>
    <n v="5.49"/>
    <n v="5.49"/>
    <x v="2"/>
    <n v="2023"/>
    <x v="0"/>
    <n v="180"/>
    <x v="3"/>
  </r>
  <r>
    <s v="Unit Pack - Hearts of Iron IV: Eastern Front Planes"/>
    <n v="4.49"/>
    <n v="4.49"/>
    <x v="2"/>
    <n v="2021"/>
    <x v="0"/>
    <n v="232"/>
    <x v="2"/>
  </r>
  <r>
    <s v="Injustice: Gods Among Us Ultimate Edition"/>
    <n v="19.989999999999998"/>
    <n v="19.989999999999998"/>
    <x v="3"/>
    <n v="2013"/>
    <x v="1"/>
    <n v="9232"/>
    <x v="1"/>
  </r>
  <r>
    <s v="Onward"/>
    <n v="24.99"/>
    <n v="24.99"/>
    <x v="3"/>
    <n v="2016"/>
    <x v="1"/>
    <n v="8377"/>
    <x v="2"/>
  </r>
  <r>
    <s v="Shovel Knight: Shovel of Hope"/>
    <n v="6.99"/>
    <n v="6.99"/>
    <x v="2"/>
    <n v="2019"/>
    <x v="1"/>
    <n v="763"/>
    <x v="1"/>
  </r>
  <r>
    <s v="THE LAST BLADE 2"/>
    <n v="5.49"/>
    <n v="5.49"/>
    <x v="2"/>
    <n v="2017"/>
    <x v="1"/>
    <n v="279"/>
    <x v="1"/>
  </r>
  <r>
    <s v="Monster Girls You-ki Chan"/>
    <n v="6.99"/>
    <n v="6.99"/>
    <x v="2"/>
    <n v="2020"/>
    <x v="1"/>
    <n v="30"/>
    <x v="3"/>
  </r>
  <r>
    <s v="Sniper Ghost Warrior 3"/>
    <n v="12.99"/>
    <n v="12.99"/>
    <x v="3"/>
    <n v="2017"/>
    <x v="1"/>
    <n v="13719"/>
    <x v="2"/>
  </r>
  <r>
    <s v="Zuma's Revenge!"/>
    <n v="4.99"/>
    <n v="4.99"/>
    <x v="2"/>
    <n v="2009"/>
    <x v="3"/>
    <n v="2159"/>
    <x v="0"/>
  </r>
  <r>
    <s v="STALCRAFT:X ZIVCAS Corporation 2024 Season Pack „–2"/>
    <n v="14.99"/>
    <n v="14.99"/>
    <x v="3"/>
    <n v="2024"/>
    <x v="0"/>
    <n v="11"/>
    <x v="2"/>
  </r>
  <r>
    <s v="Call of Juarez: Bound in Blood"/>
    <n v="9.4499999999999993"/>
    <n v="9.4499999999999993"/>
    <x v="2"/>
    <n v="2009"/>
    <x v="3"/>
    <n v="3650"/>
    <x v="1"/>
  </r>
  <r>
    <s v="LEGO® Batman: The Videogame"/>
    <n v="8.19"/>
    <n v="8.19"/>
    <x v="2"/>
    <n v="2008"/>
    <x v="3"/>
    <n v="8393"/>
    <x v="1"/>
  </r>
  <r>
    <s v="One Finger Death Punch 2"/>
    <n v="4.49"/>
    <n v="4.49"/>
    <x v="2"/>
    <n v="2019"/>
    <x v="1"/>
    <n v="3568"/>
    <x v="0"/>
  </r>
  <r>
    <s v="TY the Tasmanian Tiger 2"/>
    <n v="6.99"/>
    <n v="6.99"/>
    <x v="2"/>
    <n v="2017"/>
    <x v="1"/>
    <n v="670"/>
    <x v="0"/>
  </r>
  <r>
    <s v="UNSIGHTED"/>
    <n v="8.19"/>
    <n v="8.19"/>
    <x v="2"/>
    <n v="2021"/>
    <x v="0"/>
    <n v="1412"/>
    <x v="1"/>
  </r>
  <r>
    <s v="Red Faction®: Armageddon"/>
    <n v="2.99"/>
    <n v="2.99"/>
    <x v="2"/>
    <n v="2011"/>
    <x v="1"/>
    <n v="2441"/>
    <x v="3"/>
  </r>
  <r>
    <s v="Warframe: Initiate Power Pack"/>
    <n v="29.99"/>
    <n v="29.99"/>
    <x v="3"/>
    <n v="2023"/>
    <x v="0"/>
    <m/>
    <x v="4"/>
  </r>
  <r>
    <s v="Disney Infinity 1.0: Gold Edition"/>
    <n v="29.99"/>
    <n v="29.99"/>
    <x v="3"/>
    <n v="2016"/>
    <x v="1"/>
    <n v="373"/>
    <x v="1"/>
  </r>
  <r>
    <s v="Vampire Hunters"/>
    <n v="4.3899999999999997"/>
    <n v="4.3899999999999997"/>
    <x v="2"/>
    <n v="2023"/>
    <x v="0"/>
    <n v="390"/>
    <x v="1"/>
  </r>
  <r>
    <s v="Maid of Sker"/>
    <n v="2.12"/>
    <n v="2.12"/>
    <x v="2"/>
    <n v="2020"/>
    <x v="1"/>
    <n v="1480"/>
    <x v="1"/>
  </r>
  <r>
    <s v="Gauntlet Slayer Edition"/>
    <n v="19.989999999999998"/>
    <n v="19.989999999999998"/>
    <x v="3"/>
    <n v="2014"/>
    <x v="1"/>
    <n v="6157"/>
    <x v="1"/>
  </r>
  <r>
    <s v="Just Cause 3 DLC: Sky Fortress Pack"/>
    <n v="8.99"/>
    <n v="8.99"/>
    <x v="2"/>
    <n v="2016"/>
    <x v="1"/>
    <n v="800"/>
    <x v="1"/>
  </r>
  <r>
    <s v="Call of Juarez"/>
    <n v="9.4499999999999993"/>
    <n v="9.4499999999999993"/>
    <x v="2"/>
    <n v="2007"/>
    <x v="3"/>
    <n v="2903"/>
    <x v="1"/>
  </r>
  <r>
    <s v="Conan Exiles - People of the Dragon Pack"/>
    <n v="5.49"/>
    <n v="5.49"/>
    <x v="2"/>
    <n v="2021"/>
    <x v="0"/>
    <n v="82"/>
    <x v="3"/>
  </r>
  <r>
    <s v="RAID: World War II"/>
    <n v="3.99"/>
    <n v="3.99"/>
    <x v="2"/>
    <n v="2017"/>
    <x v="1"/>
    <n v="2093"/>
    <x v="2"/>
  </r>
  <r>
    <s v="DRAGON QUEST HEROES II"/>
    <n v="19.989999999999998"/>
    <n v="19.989999999999998"/>
    <x v="3"/>
    <n v="2017"/>
    <x v="1"/>
    <n v="650"/>
    <x v="2"/>
  </r>
  <r>
    <s v="Sniper: Ghost Warrior"/>
    <n v="4.49"/>
    <n v="4.49"/>
    <x v="2"/>
    <n v="2010"/>
    <x v="3"/>
    <n v="4969"/>
    <x v="2"/>
  </r>
  <r>
    <s v="Tomb Raider: Underworld"/>
    <n v="6.49"/>
    <n v="6.49"/>
    <x v="2"/>
    <n v="2008"/>
    <x v="3"/>
    <n v="5176"/>
    <x v="3"/>
  </r>
  <r>
    <s v="Fallout 4 - Automatron"/>
    <n v="5.99"/>
    <n v="5.99"/>
    <x v="2"/>
    <n v="2016"/>
    <x v="1"/>
    <n v="2771"/>
    <x v="3"/>
  </r>
  <r>
    <s v="Ninja Rift"/>
    <s v="Free To Play"/>
    <n v="0"/>
    <x v="2"/>
    <n v="2024"/>
    <x v="0"/>
    <n v="54"/>
    <x v="3"/>
  </r>
  <r>
    <s v="Okami HD"/>
    <n v="19.989999999999998"/>
    <n v="19.989999999999998"/>
    <x v="3"/>
    <n v="2017"/>
    <x v="1"/>
    <n v="6353"/>
    <x v="1"/>
  </r>
  <r>
    <s v="World of Tanks €” Lightweight Fighter Pack"/>
    <n v="17.989999999999998"/>
    <n v="17.989999999999998"/>
    <x v="3"/>
    <n v="2021"/>
    <x v="0"/>
    <n v="57"/>
    <x v="1"/>
  </r>
  <r>
    <s v="NTBSS: Master Character Training Pack - Minato Namikaze (Reanimation)"/>
    <n v="3.99"/>
    <n v="3.99"/>
    <x v="2"/>
    <n v="2023"/>
    <x v="0"/>
    <n v="25"/>
    <x v="6"/>
  </r>
  <r>
    <s v="POSTAL 4: No Regerts"/>
    <n v="12.99"/>
    <n v="12.99"/>
    <x v="3"/>
    <n v="2022"/>
    <x v="0"/>
    <n v="9272"/>
    <x v="3"/>
  </r>
  <r>
    <s v="Battlefield Hardline"/>
    <n v="39.99"/>
    <n v="39.99"/>
    <x v="4"/>
    <n v="2020"/>
    <x v="1"/>
    <n v="2065"/>
    <x v="2"/>
  </r>
  <r>
    <s v="Military Conflict: Vietnam"/>
    <n v="4.99"/>
    <n v="4.99"/>
    <x v="2"/>
    <n v="2022"/>
    <x v="0"/>
    <n v="1113"/>
    <x v="1"/>
  </r>
  <r>
    <s v="One Step From Eden"/>
    <n v="8.19"/>
    <n v="8.19"/>
    <x v="2"/>
    <n v="2020"/>
    <x v="1"/>
    <n v="5746"/>
    <x v="1"/>
  </r>
  <r>
    <s v="UBERMOSH"/>
    <n v="0.45"/>
    <n v="0.45"/>
    <x v="2"/>
    <n v="2015"/>
    <x v="1"/>
    <n v="2882"/>
    <x v="1"/>
  </r>
  <r>
    <s v="Touhou Seirensen ~ Undefined Fantastic Object."/>
    <n v="6.99"/>
    <n v="6.99"/>
    <x v="2"/>
    <n v="2020"/>
    <x v="1"/>
    <n v="294"/>
    <x v="1"/>
  </r>
  <r>
    <s v="Heat Signature"/>
    <n v="6.99"/>
    <n v="6.99"/>
    <x v="2"/>
    <n v="2017"/>
    <x v="1"/>
    <n v="6462"/>
    <x v="1"/>
  </r>
  <r>
    <s v="Picayune Dreams"/>
    <n v="2.39"/>
    <n v="2.39"/>
    <x v="2"/>
    <n v="2023"/>
    <x v="0"/>
    <n v="1707"/>
    <x v="0"/>
  </r>
  <r>
    <s v="SAMURAI WARRIORS 5"/>
    <n v="49.99"/>
    <n v="49.99"/>
    <x v="4"/>
    <n v="2021"/>
    <x v="0"/>
    <n v="1199"/>
    <x v="1"/>
  </r>
  <r>
    <s v="MONSTER HUNTER RISE - &quot;Floral Sleeves&quot; Hunter layered armor piece"/>
    <n v="1.49"/>
    <n v="1.49"/>
    <x v="2"/>
    <n v="2022"/>
    <x v="0"/>
    <n v="14"/>
    <x v="3"/>
  </r>
  <r>
    <s v="Space Gladiators"/>
    <n v="6.99"/>
    <n v="6.99"/>
    <x v="2"/>
    <n v="2021"/>
    <x v="0"/>
    <n v="351"/>
    <x v="1"/>
  </r>
  <r>
    <s v="Serious Sam 3 VR: BFE"/>
    <n v="1.57"/>
    <n v="1.57"/>
    <x v="2"/>
    <n v="2017"/>
    <x v="1"/>
    <n v="526"/>
    <x v="1"/>
  </r>
  <r>
    <s v="PAC-MAN WORLD Re-PAC"/>
    <n v="29.99"/>
    <n v="29.99"/>
    <x v="3"/>
    <n v="2022"/>
    <x v="0"/>
    <n v="968"/>
    <x v="1"/>
  </r>
  <r>
    <s v="House of the Dying Sun"/>
    <n v="8.19"/>
    <n v="8.19"/>
    <x v="2"/>
    <n v="2016"/>
    <x v="1"/>
    <n v="1708"/>
    <x v="1"/>
  </r>
  <r>
    <s v="PAYDAY 2: Gage Weapon Pack #01"/>
    <n v="0.9"/>
    <n v="0.9"/>
    <x v="2"/>
    <n v="2013"/>
    <x v="1"/>
    <n v="663"/>
    <x v="3"/>
  </r>
  <r>
    <s v="FATE"/>
    <n v="4.49"/>
    <n v="4.49"/>
    <x v="2"/>
    <n v="2013"/>
    <x v="1"/>
    <n v="3440"/>
    <x v="0"/>
  </r>
  <r>
    <s v="Shadow Gambit: Yuki's Wish"/>
    <n v="6.74"/>
    <n v="6.74"/>
    <x v="2"/>
    <n v="2023"/>
    <x v="0"/>
    <n v="62"/>
    <x v="1"/>
  </r>
  <r>
    <s v="Sniper Elite 5: P.1938 Suppressed Pistol"/>
    <n v="1.74"/>
    <n v="1.74"/>
    <x v="2"/>
    <n v="2022"/>
    <x v="0"/>
    <n v="35"/>
    <x v="2"/>
  </r>
  <r>
    <s v="Garten of Banban 7"/>
    <n v="5.49"/>
    <n v="5.49"/>
    <x v="2"/>
    <n v="2024"/>
    <x v="0"/>
    <n v="1038"/>
    <x v="1"/>
  </r>
  <r>
    <s v="ZeroRanger"/>
    <n v="6.19"/>
    <n v="6.19"/>
    <x v="2"/>
    <n v="2018"/>
    <x v="1"/>
    <n v="1459"/>
    <x v="0"/>
  </r>
  <r>
    <s v="SWORD ART ONLINE: FATAL BULLET - Collapse of Balance"/>
    <n v="9.99"/>
    <n v="9.99"/>
    <x v="2"/>
    <n v="2018"/>
    <x v="1"/>
    <n v="61"/>
    <x v="3"/>
  </r>
  <r>
    <s v="Predator: Hunting Grounds - Dutch 2025 DLC Pack"/>
    <n v="6.99"/>
    <n v="6.99"/>
    <x v="2"/>
    <n v="2021"/>
    <x v="0"/>
    <n v="12"/>
    <x v="6"/>
  </r>
  <r>
    <s v="Trine 3: The Artifacts of Power"/>
    <n v="2.63"/>
    <n v="2.63"/>
    <x v="2"/>
    <n v="2015"/>
    <x v="1"/>
    <n v="6818"/>
    <x v="2"/>
  </r>
  <r>
    <s v="Warhammer: Vermintide 2 - Winds of Magic"/>
    <n v="8.19"/>
    <n v="8.19"/>
    <x v="2"/>
    <n v="2019"/>
    <x v="1"/>
    <n v="2084"/>
    <x v="5"/>
  </r>
  <r>
    <s v="å—œè¡€å° Bloody Spell DLC  å‰‘ä»™"/>
    <n v="4.99"/>
    <n v="4.99"/>
    <x v="2"/>
    <n v="2023"/>
    <x v="0"/>
    <n v="67"/>
    <x v="1"/>
  </r>
  <r>
    <s v="The Walking Dead: Saints &amp; Sinners - Chapter 2: Retribution"/>
    <n v="12.99"/>
    <n v="12.99"/>
    <x v="3"/>
    <n v="2023"/>
    <x v="0"/>
    <n v="1187"/>
    <x v="2"/>
  </r>
  <r>
    <s v="Reassembly"/>
    <n v="2.09"/>
    <n v="2.09"/>
    <x v="2"/>
    <n v="2015"/>
    <x v="1"/>
    <n v="3387"/>
    <x v="1"/>
  </r>
  <r>
    <s v="NTBSS Special Ninjutsu - The Piercing One-Fingered Thrust of Hell"/>
    <n v="1.99"/>
    <n v="1.99"/>
    <x v="2"/>
    <n v="2023"/>
    <x v="0"/>
    <n v="11"/>
    <x v="6"/>
  </r>
  <r>
    <s v="The Braves"/>
    <s v="Free To Play"/>
    <n v="0"/>
    <x v="2"/>
    <n v="2024"/>
    <x v="0"/>
    <n v="909"/>
    <x v="2"/>
  </r>
  <r>
    <s v="MK1: Homelander"/>
    <n v="7.99"/>
    <n v="7.99"/>
    <x v="2"/>
    <n v="2024"/>
    <x v="0"/>
    <n v="70"/>
    <x v="1"/>
  </r>
  <r>
    <s v="Music - Hearts of Iron IV: Songs of the Eastern Front"/>
    <n v="3.99"/>
    <n v="3.99"/>
    <x v="2"/>
    <n v="2021"/>
    <x v="0"/>
    <n v="165"/>
    <x v="1"/>
  </r>
  <r>
    <s v="Call of Duty Endowment (C.O.D.E.) Warrior Pack"/>
    <n v="9.99"/>
    <n v="9.99"/>
    <x v="2"/>
    <n v="2023"/>
    <x v="0"/>
    <n v="63"/>
    <x v="2"/>
  </r>
  <r>
    <s v="Captain Tsubasa: Rise of New Champions"/>
    <n v="39.99"/>
    <n v="39.99"/>
    <x v="4"/>
    <n v="2020"/>
    <x v="1"/>
    <n v="3859"/>
    <x v="3"/>
  </r>
  <r>
    <s v="MELTY BLOOD: TYPE LUMINA - Neco-Arc Round Announcements"/>
    <n v="1.89"/>
    <n v="1.89"/>
    <x v="2"/>
    <n v="2022"/>
    <x v="0"/>
    <n v="45"/>
    <x v="6"/>
  </r>
  <r>
    <s v="Deceit 2 - Vampire Pack"/>
    <n v="3.99"/>
    <n v="3.99"/>
    <x v="2"/>
    <n v="2024"/>
    <x v="0"/>
    <n v="18"/>
    <x v="2"/>
  </r>
  <r>
    <s v="MONSTER HUNTER RISE - Hunter Voice: Hinoa the Quest Maiden"/>
    <n v="2.99"/>
    <n v="2.99"/>
    <x v="2"/>
    <n v="2022"/>
    <x v="0"/>
    <n v="45"/>
    <x v="6"/>
  </r>
  <r>
    <s v="Mount &amp; Blade: Warband - Viking Conquest Reforged Edition"/>
    <n v="13.49"/>
    <n v="13.49"/>
    <x v="3"/>
    <n v="2014"/>
    <x v="1"/>
    <n v="4349"/>
    <x v="3"/>
  </r>
  <r>
    <s v="MONSTER HUNTER RISE - &quot;Special Stickers 3&quot; Sticker set"/>
    <n v="1.99"/>
    <n v="1.99"/>
    <x v="2"/>
    <n v="2022"/>
    <x v="0"/>
    <n v="12"/>
    <x v="6"/>
  </r>
  <r>
    <s v="Like a Dragon Gaiden: The Man Who Erased His Name - Legendary Fighter Pack"/>
    <n v="7.99"/>
    <n v="7.99"/>
    <x v="2"/>
    <n v="2023"/>
    <x v="0"/>
    <n v="86"/>
    <x v="2"/>
  </r>
  <r>
    <s v="EARTH DEFENSE FORCE 4.1 WINGDIVER THE SHOOTER"/>
    <n v="8.19"/>
    <n v="8.19"/>
    <x v="2"/>
    <n v="2018"/>
    <x v="1"/>
    <n v="175"/>
    <x v="2"/>
  </r>
  <r>
    <s v="Battlefield V - Starter Pack"/>
    <n v="4.99"/>
    <n v="4.99"/>
    <x v="2"/>
    <n v="2020"/>
    <x v="1"/>
    <n v="62"/>
    <x v="3"/>
  </r>
  <r>
    <s v="Sword Art Online: Fatal Bullet - Ambush of the Imposters"/>
    <n v="9.99"/>
    <n v="9.99"/>
    <x v="2"/>
    <n v="2018"/>
    <x v="1"/>
    <n v="128"/>
    <x v="2"/>
  </r>
  <r>
    <s v="Ghostrunner - Halloween Pack"/>
    <n v="2.99"/>
    <n v="2.99"/>
    <x v="2"/>
    <n v="2021"/>
    <x v="0"/>
    <n v="18"/>
    <x v="6"/>
  </r>
  <r>
    <s v="Sword Art Online: Fatal Bullet - Betrayal of Comrades"/>
    <n v="9.99"/>
    <n v="9.99"/>
    <x v="2"/>
    <n v="2018"/>
    <x v="1"/>
    <n v="94"/>
    <x v="2"/>
  </r>
  <r>
    <s v="Marc EckÅ's Getting Up: Contents Under Pressure"/>
    <n v="14.99"/>
    <n v="14.99"/>
    <x v="3"/>
    <n v="2013"/>
    <x v="1"/>
    <n v="1792"/>
    <x v="1"/>
  </r>
  <r>
    <s v="Aliens versus Predator Classic 2000"/>
    <n v="2.99"/>
    <n v="2.99"/>
    <x v="2"/>
    <n v="2010"/>
    <x v="3"/>
    <n v="2268"/>
    <x v="1"/>
  </r>
  <r>
    <s v="Unturned - Permanent Gold Upgrade"/>
    <n v="2.99"/>
    <n v="2.99"/>
    <x v="2"/>
    <n v="2014"/>
    <x v="1"/>
    <n v="9383"/>
    <x v="1"/>
  </r>
  <r>
    <s v="Project L33T"/>
    <n v="10.49"/>
    <n v="10.49"/>
    <x v="2"/>
    <n v="2024"/>
    <x v="0"/>
    <n v="80"/>
    <x v="2"/>
  </r>
  <r>
    <s v="HITMAN 3 - Deluxe Pack"/>
    <n v="5.49"/>
    <n v="5.49"/>
    <x v="2"/>
    <n v="2022"/>
    <x v="0"/>
    <n v="238"/>
    <x v="5"/>
  </r>
  <r>
    <s v="Halo: Spartan Strike"/>
    <n v="2.99"/>
    <n v="2.99"/>
    <x v="2"/>
    <n v="2015"/>
    <x v="1"/>
    <n v="1394"/>
    <x v="1"/>
  </r>
  <r>
    <s v="Azure Striker GUNVOLT 3"/>
    <n v="29.99"/>
    <n v="29.99"/>
    <x v="3"/>
    <n v="2022"/>
    <x v="0"/>
    <n v="345"/>
    <x v="1"/>
  </r>
  <r>
    <s v="TowerFall Ascension"/>
    <n v="6.99"/>
    <n v="6.99"/>
    <x v="2"/>
    <n v="2014"/>
    <x v="1"/>
    <n v="2685"/>
    <x v="0"/>
  </r>
  <r>
    <s v="Melty Blood Actress Again Current Code"/>
    <n v="8.49"/>
    <n v="8.49"/>
    <x v="2"/>
    <n v="2016"/>
    <x v="1"/>
    <n v="3392"/>
    <x v="1"/>
  </r>
  <r>
    <s v="Ys: Memories of Celceta"/>
    <n v="8.49"/>
    <n v="8.49"/>
    <x v="2"/>
    <n v="2018"/>
    <x v="1"/>
    <n v="732"/>
    <x v="1"/>
  </r>
  <r>
    <s v="Dead Island Retro Revenge"/>
    <n v="0.99"/>
    <n v="0.99"/>
    <x v="2"/>
    <n v="2016"/>
    <x v="1"/>
    <n v="474"/>
    <x v="2"/>
  </r>
  <r>
    <s v="Greedland"/>
    <n v="5.89"/>
    <n v="5.89"/>
    <x v="2"/>
    <n v="2023"/>
    <x v="0"/>
    <n v="1841"/>
    <x v="1"/>
  </r>
  <r>
    <s v="Fishlike"/>
    <n v="2.99"/>
    <n v="2.99"/>
    <x v="2"/>
    <n v="2024"/>
    <x v="0"/>
    <n v="68"/>
    <x v="1"/>
  </r>
  <r>
    <s v="Perfect Heist 2 - Historic Characters DLC"/>
    <n v="3.99"/>
    <n v="3.99"/>
    <x v="2"/>
    <n v="2023"/>
    <x v="0"/>
    <n v="25"/>
    <x v="6"/>
  </r>
  <r>
    <s v="Ben and Ed - Blood Party"/>
    <n v="6.99"/>
    <n v="6.99"/>
    <x v="2"/>
    <n v="2018"/>
    <x v="1"/>
    <n v="1988"/>
    <x v="1"/>
  </r>
  <r>
    <s v="DmC Devil May Cry: Vergil's Downfall"/>
    <n v="8.99"/>
    <n v="8.99"/>
    <x v="2"/>
    <n v="2013"/>
    <x v="1"/>
    <n v="712"/>
    <x v="2"/>
  </r>
  <r>
    <s v="Steel Division: Normandy 44"/>
    <n v="13.49"/>
    <n v="13.49"/>
    <x v="3"/>
    <n v="2017"/>
    <x v="1"/>
    <n v="4599"/>
    <x v="3"/>
  </r>
  <r>
    <s v="Lara Croft and the Guardian of Light"/>
    <n v="6.99"/>
    <n v="6.99"/>
    <x v="2"/>
    <n v="2010"/>
    <x v="3"/>
    <n v="3240"/>
    <x v="1"/>
  </r>
  <r>
    <s v="MONSTER HUNTER RISE - &quot;Nine Tails&quot; Palico layered armor set"/>
    <n v="1.99"/>
    <n v="1.99"/>
    <x v="2"/>
    <n v="2022"/>
    <x v="0"/>
    <n v="22"/>
    <x v="6"/>
  </r>
  <r>
    <s v="Rage: The Scorchers"/>
    <n v="4.99"/>
    <n v="4.99"/>
    <x v="2"/>
    <n v="2012"/>
    <x v="1"/>
    <n v="271"/>
    <x v="1"/>
  </r>
  <r>
    <s v="God Of Weapons"/>
    <n v="3.29"/>
    <n v="3.29"/>
    <x v="2"/>
    <n v="2023"/>
    <x v="0"/>
    <n v="3568"/>
    <x v="1"/>
  </r>
  <r>
    <s v="YOHANE THE PARHELION -BLAZE in the DEEPBLUE-"/>
    <n v="29.99"/>
    <n v="29.99"/>
    <x v="3"/>
    <n v="2023"/>
    <x v="0"/>
    <n v="729"/>
    <x v="1"/>
  </r>
  <r>
    <s v="The Textorcist: The Village"/>
    <n v="0.47"/>
    <n v="0.47"/>
    <x v="2"/>
    <n v="2022"/>
    <x v="0"/>
    <n v="25"/>
    <x v="6"/>
  </r>
  <r>
    <s v="War Thunder - A-10A Thunderbolt (Early) Pack"/>
    <n v="59.99"/>
    <n v="59.99"/>
    <x v="0"/>
    <n v="2022"/>
    <x v="0"/>
    <n v="237"/>
    <x v="2"/>
  </r>
  <r>
    <s v="Toy Soldiers: Complete"/>
    <n v="6.99"/>
    <n v="6.99"/>
    <x v="2"/>
    <n v="2016"/>
    <x v="1"/>
    <n v="877"/>
    <x v="3"/>
  </r>
  <r>
    <s v="DRAGON QUEST HEROES Slime Edition"/>
    <n v="12.99"/>
    <n v="12.99"/>
    <x v="3"/>
    <n v="2015"/>
    <x v="1"/>
    <n v="1113"/>
    <x v="2"/>
  </r>
  <r>
    <s v="Mirror's Edge Catalyst"/>
    <n v="19.989999999999998"/>
    <n v="19.989999999999998"/>
    <x v="3"/>
    <n v="2020"/>
    <x v="1"/>
    <n v="11821"/>
    <x v="1"/>
  </r>
  <r>
    <s v="SnezhinkaArtBook"/>
    <n v="1.89"/>
    <n v="1.89"/>
    <x v="2"/>
    <n v="2024"/>
    <x v="0"/>
    <n v="12"/>
    <x v="6"/>
  </r>
  <r>
    <s v="VALKYRIE CONNECT"/>
    <s v="Free To Play"/>
    <n v="0"/>
    <x v="2"/>
    <n v="2020"/>
    <x v="1"/>
    <n v="1034"/>
    <x v="3"/>
  </r>
  <r>
    <s v="Portal Knights - Druids, Furfolk, and Relic Defense"/>
    <n v="5.49"/>
    <n v="5.49"/>
    <x v="2"/>
    <n v="2020"/>
    <x v="1"/>
    <n v="57"/>
    <x v="1"/>
  </r>
  <r>
    <s v="Rabi-Ribi"/>
    <n v="7.2"/>
    <n v="7.2"/>
    <x v="2"/>
    <n v="2016"/>
    <x v="1"/>
    <n v="10138"/>
    <x v="0"/>
  </r>
  <r>
    <s v="Obscure II (Obscure: The Aftermath)"/>
    <n v="9.99"/>
    <n v="9.99"/>
    <x v="2"/>
    <n v="2014"/>
    <x v="1"/>
    <n v="1122"/>
    <x v="1"/>
  </r>
  <r>
    <s v="GigaBash - Mighty DLC: R.O.J.A.K &amp; Balzarr"/>
    <n v="3.99"/>
    <n v="3.99"/>
    <x v="2"/>
    <n v="2024"/>
    <x v="0"/>
    <n v="12"/>
    <x v="6"/>
  </r>
  <r>
    <s v="PAC-MAN 256"/>
    <n v="4.99"/>
    <n v="4.99"/>
    <x v="2"/>
    <n v="2016"/>
    <x v="1"/>
    <n v="1126"/>
    <x v="0"/>
  </r>
  <r>
    <s v="DRAINUS"/>
    <n v="6.99"/>
    <n v="6.99"/>
    <x v="2"/>
    <n v="2022"/>
    <x v="0"/>
    <n v="815"/>
    <x v="0"/>
  </r>
  <r>
    <s v="PAYDAY 2: The Big Bank Heist"/>
    <n v="1.29"/>
    <n v="1.29"/>
    <x v="2"/>
    <n v="2014"/>
    <x v="1"/>
    <n v="584"/>
    <x v="3"/>
  </r>
  <r>
    <s v="DEEEER Simulator: Your Average Everyday Deer Game"/>
    <n v="6.99"/>
    <n v="6.99"/>
    <x v="2"/>
    <n v="2021"/>
    <x v="0"/>
    <n v="3408"/>
    <x v="1"/>
  </r>
  <r>
    <s v="Shotgun King: The Final Checkmate"/>
    <n v="8.99"/>
    <n v="8.99"/>
    <x v="2"/>
    <n v="2022"/>
    <x v="0"/>
    <n v="4456"/>
    <x v="1"/>
  </r>
  <r>
    <s v="Mega Man Legacy Collection"/>
    <n v="14.99"/>
    <n v="14.99"/>
    <x v="3"/>
    <n v="2015"/>
    <x v="1"/>
    <n v="3195"/>
    <x v="1"/>
  </r>
  <r>
    <s v="First Dwarf"/>
    <n v="8.49"/>
    <n v="8.49"/>
    <x v="2"/>
    <n v="2024"/>
    <x v="0"/>
    <n v="162"/>
    <x v="2"/>
  </r>
  <r>
    <s v="Duke Nukem 3D: 20th Anniversary World Tour"/>
    <n v="8.19"/>
    <n v="8.19"/>
    <x v="2"/>
    <n v="2016"/>
    <x v="1"/>
    <n v="4183"/>
    <x v="1"/>
  </r>
  <r>
    <s v="Intravenous 2 - Supporter Pack"/>
    <n v="5.49"/>
    <n v="5.49"/>
    <x v="2"/>
    <n v="2024"/>
    <x v="0"/>
    <n v="20"/>
    <x v="6"/>
  </r>
  <r>
    <s v="X-Blades"/>
    <n v="6.49"/>
    <n v="6.49"/>
    <x v="2"/>
    <n v="2009"/>
    <x v="3"/>
    <n v="1003"/>
    <x v="2"/>
  </r>
  <r>
    <s v="Red Faction Guerrilla Re-Mars-tered"/>
    <n v="2.99"/>
    <n v="2.99"/>
    <x v="2"/>
    <n v="2018"/>
    <x v="1"/>
    <n v="2926"/>
    <x v="1"/>
  </r>
  <r>
    <s v="Lysfanga: The Time Shift Warrior"/>
    <n v="5.19"/>
    <n v="5.19"/>
    <x v="2"/>
    <n v="2024"/>
    <x v="0"/>
    <n v="85"/>
    <x v="3"/>
  </r>
  <r>
    <s v="Lords of the Fallen - Dark Crusader Starting Class"/>
    <n v="6.99"/>
    <n v="6.99"/>
    <x v="2"/>
    <n v="2023"/>
    <x v="0"/>
    <n v="32"/>
    <x v="2"/>
  </r>
  <r>
    <s v="PAYDAY 2: Armored Transport"/>
    <n v="1.29"/>
    <n v="1.29"/>
    <x v="2"/>
    <n v="2013"/>
    <x v="1"/>
    <n v="633"/>
    <x v="3"/>
  </r>
  <r>
    <s v="Axiom Verge"/>
    <n v="3.27"/>
    <n v="3.27"/>
    <x v="2"/>
    <n v="2015"/>
    <x v="1"/>
    <n v="5070"/>
    <x v="1"/>
  </r>
  <r>
    <s v="DOOMicorn Master Collection Cosmetic Pack"/>
    <n v="4.99"/>
    <n v="4.99"/>
    <x v="2"/>
    <n v="2021"/>
    <x v="0"/>
    <n v="279"/>
    <x v="1"/>
  </r>
  <r>
    <s v="9 Years of Shadows"/>
    <n v="8.19"/>
    <n v="8.19"/>
    <x v="2"/>
    <n v="2023"/>
    <x v="0"/>
    <n v="1525"/>
    <x v="3"/>
  </r>
  <r>
    <s v="Binary Domain"/>
    <n v="14.99"/>
    <n v="14.99"/>
    <x v="3"/>
    <n v="2012"/>
    <x v="1"/>
    <n v="2903"/>
    <x v="1"/>
  </r>
  <r>
    <s v="Flashing Lights: Pickup Truck Triple Pack (Police, Fire, EMS)"/>
    <n v="1.89"/>
    <n v="1.89"/>
    <x v="2"/>
    <n v="2023"/>
    <x v="0"/>
    <n v="55"/>
    <x v="1"/>
  </r>
  <r>
    <s v="My Coworker is an Idiot"/>
    <n v="1.29"/>
    <n v="1.29"/>
    <x v="2"/>
    <n v="2022"/>
    <x v="0"/>
    <n v="207"/>
    <x v="1"/>
  </r>
  <r>
    <s v="MK1: Omni-Man"/>
    <n v="7.99"/>
    <n v="7.99"/>
    <x v="2"/>
    <n v="2023"/>
    <x v="0"/>
    <n v="106"/>
    <x v="1"/>
  </r>
  <r>
    <s v="No Plan B"/>
    <n v="6.99"/>
    <n v="6.99"/>
    <x v="2"/>
    <n v="2024"/>
    <x v="0"/>
    <n v="611"/>
    <x v="1"/>
  </r>
  <r>
    <s v="TEKKEN 8 - Eddy Gordo"/>
    <n v="7.99"/>
    <n v="7.99"/>
    <x v="2"/>
    <n v="2024"/>
    <x v="0"/>
    <n v="146"/>
    <x v="2"/>
  </r>
  <r>
    <s v="Overload"/>
    <n v="10.49"/>
    <n v="10.49"/>
    <x v="2"/>
    <n v="2018"/>
    <x v="1"/>
    <n v="1469"/>
    <x v="1"/>
  </r>
  <r>
    <s v="FOR HONOR - Monkey King Hero Skin"/>
    <n v="8.99"/>
    <n v="8.99"/>
    <x v="2"/>
    <n v="2023"/>
    <x v="0"/>
    <n v="19"/>
    <x v="2"/>
  </r>
  <r>
    <s v="State of Anarchy: Master of Mayhem"/>
    <n v="1"/>
    <n v="1"/>
    <x v="2"/>
    <n v="2017"/>
    <x v="1"/>
    <n v="371"/>
    <x v="1"/>
  </r>
  <r>
    <s v="Left to Survive: Shooter PVP"/>
    <s v="Free To Play"/>
    <n v="0"/>
    <x v="2"/>
    <n v="2021"/>
    <x v="0"/>
    <n v="358"/>
    <x v="2"/>
  </r>
  <r>
    <s v="Vertigo 2"/>
    <n v="10.49"/>
    <n v="10.49"/>
    <x v="2"/>
    <n v="2023"/>
    <x v="0"/>
    <n v="2064"/>
    <x v="0"/>
  </r>
  <r>
    <s v="Insurgency: Sandstorm - Midnight Blue Weapon Skin Set"/>
    <n v="2.39"/>
    <n v="2.39"/>
    <x v="2"/>
    <n v="2020"/>
    <x v="1"/>
    <n v="110"/>
    <x v="2"/>
  </r>
  <r>
    <s v="Worms Armageddon"/>
    <n v="14.99"/>
    <n v="14.99"/>
    <x v="3"/>
    <n v="2013"/>
    <x v="1"/>
    <n v="6864"/>
    <x v="1"/>
  </r>
  <r>
    <s v="Baldur's Gate: Dark Alliance II"/>
    <n v="14.49"/>
    <n v="14.49"/>
    <x v="3"/>
    <n v="2022"/>
    <x v="0"/>
    <n v="504"/>
    <x v="1"/>
  </r>
  <r>
    <s v="STAR WARS Jedi Knight - Mysteries of the Sith"/>
    <n v="2.99"/>
    <n v="2.99"/>
    <x v="2"/>
    <n v="2009"/>
    <x v="3"/>
    <n v="828"/>
    <x v="2"/>
  </r>
  <r>
    <s v="SteamWorld Dig 2"/>
    <n v="8.19"/>
    <n v="8.19"/>
    <x v="2"/>
    <n v="2017"/>
    <x v="1"/>
    <n v="4003"/>
    <x v="0"/>
  </r>
  <r>
    <s v="SYNTHETIK: Legion Rising"/>
    <n v="8.19"/>
    <n v="8.19"/>
    <x v="2"/>
    <n v="2018"/>
    <x v="1"/>
    <n v="9598"/>
    <x v="1"/>
  </r>
  <r>
    <s v="Assassin€™s Creed® Chronicles: Russia"/>
    <n v="7.29"/>
    <n v="7.29"/>
    <x v="2"/>
    <n v="2016"/>
    <x v="1"/>
    <n v="1016"/>
    <x v="2"/>
  </r>
  <r>
    <s v="Tomb Raider IV: The Last Revelation"/>
    <n v="4.99"/>
    <n v="4.99"/>
    <x v="2"/>
    <n v="2012"/>
    <x v="1"/>
    <n v="1182"/>
    <x v="1"/>
  </r>
  <r>
    <s v="Touhou Hero of Ice Fairy Prologue - Supporter pack"/>
    <n v="1.5"/>
    <n v="1.5"/>
    <x v="2"/>
    <n v="2021"/>
    <x v="0"/>
    <n v="191"/>
    <x v="1"/>
  </r>
  <r>
    <s v="Gunpoint"/>
    <n v="5.49"/>
    <n v="5.49"/>
    <x v="2"/>
    <n v="2013"/>
    <x v="1"/>
    <n v="9916"/>
    <x v="0"/>
  </r>
  <r>
    <s v="Capcom Beat 'Em Up Bundle"/>
    <n v="19.989999999999998"/>
    <n v="19.989999999999998"/>
    <x v="3"/>
    <n v="2018"/>
    <x v="1"/>
    <n v="961"/>
    <x v="1"/>
  </r>
  <r>
    <s v="Arma 3 Tac-Ops Mission Pack"/>
    <n v="5.99"/>
    <n v="5.99"/>
    <x v="2"/>
    <n v="2017"/>
    <x v="1"/>
    <n v="507"/>
    <x v="2"/>
  </r>
  <r>
    <s v="DEEMO -Reborn- Prime Pack II"/>
    <n v="1.49"/>
    <n v="1.49"/>
    <x v="2"/>
    <n v="2020"/>
    <x v="1"/>
    <n v="13"/>
    <x v="2"/>
  </r>
  <r>
    <s v="Peaks of Yore"/>
    <n v="7.99"/>
    <n v="7.99"/>
    <x v="2"/>
    <n v="2023"/>
    <x v="0"/>
    <n v="1539"/>
    <x v="0"/>
  </r>
  <r>
    <s v="Oddworld: New 'n' Tasty"/>
    <n v="1.99"/>
    <n v="1.99"/>
    <x v="2"/>
    <n v="1900"/>
    <x v="2"/>
    <n v="2719"/>
    <x v="1"/>
  </r>
  <r>
    <s v="METAL GEAR SOLID V: GROUND ZEROES"/>
    <n v="19.989999999999998"/>
    <n v="19.989999999999998"/>
    <x v="3"/>
    <n v="2014"/>
    <x v="1"/>
    <n v="12051"/>
    <x v="1"/>
  </r>
  <r>
    <s v="Alone in the Dark (2008)"/>
    <n v="9.99"/>
    <n v="9.99"/>
    <x v="2"/>
    <n v="2013"/>
    <x v="1"/>
    <n v="856"/>
    <x v="2"/>
  </r>
  <r>
    <s v="Homefront®: The Revolution"/>
    <n v="14.99"/>
    <n v="14.99"/>
    <x v="3"/>
    <n v="2016"/>
    <x v="1"/>
    <n v="10516"/>
    <x v="2"/>
  </r>
  <r>
    <s v="Cluckmech Oasis"/>
    <n v="5.49"/>
    <n v="5.49"/>
    <x v="2"/>
    <n v="2024"/>
    <x v="0"/>
    <n v="1994"/>
    <x v="1"/>
  </r>
  <r>
    <s v="Alpha Protocol"/>
    <n v="19.989999999999998"/>
    <n v="19.989999999999998"/>
    <x v="3"/>
    <n v="2010"/>
    <x v="3"/>
    <n v="3183"/>
    <x v="1"/>
  </r>
  <r>
    <s v="Hunt: Showdown 1896 - Myth of the Moors"/>
    <n v="5.99"/>
    <n v="5.99"/>
    <x v="2"/>
    <n v="2023"/>
    <x v="0"/>
    <n v="102"/>
    <x v="2"/>
  </r>
  <r>
    <s v="Miss Neko: Pirates"/>
    <n v="2.4900000000000002"/>
    <n v="2.4900000000000002"/>
    <x v="2"/>
    <n v="2024"/>
    <x v="0"/>
    <n v="767"/>
    <x v="1"/>
  </r>
  <r>
    <s v="MELTY BLOOD: TYPE LUMINA - Saber Round Announcements"/>
    <n v="1.89"/>
    <n v="1.89"/>
    <x v="2"/>
    <n v="2021"/>
    <x v="0"/>
    <n v="26"/>
    <x v="6"/>
  </r>
  <r>
    <s v="Subsistence"/>
    <n v="6.99"/>
    <n v="6.99"/>
    <x v="2"/>
    <n v="2016"/>
    <x v="1"/>
    <n v="11330"/>
    <x v="3"/>
  </r>
  <r>
    <s v="Tools Up!"/>
    <n v="3.66"/>
    <n v="3.66"/>
    <x v="2"/>
    <n v="2019"/>
    <x v="1"/>
    <n v="724"/>
    <x v="3"/>
  </r>
  <r>
    <s v="Vellum"/>
    <n v="19.989999999999998"/>
    <n v="19.989999999999998"/>
    <x v="3"/>
    <n v="2024"/>
    <x v="0"/>
    <n v="246"/>
    <x v="1"/>
  </r>
  <r>
    <s v="Resident Evil 3 - All In-game Rewards Unlock"/>
    <n v="4.99"/>
    <n v="4.99"/>
    <x v="2"/>
    <n v="2020"/>
    <x v="1"/>
    <n v="225"/>
    <x v="1"/>
  </r>
  <r>
    <s v="Arzette: The Jewel of Faramore"/>
    <n v="8.19"/>
    <n v="8.19"/>
    <x v="2"/>
    <n v="2024"/>
    <x v="0"/>
    <n v="483"/>
    <x v="1"/>
  </r>
  <r>
    <s v="Monster Hunter Rise - &quot;Monster Music: Rock Version&quot; BGM"/>
    <n v="3.99"/>
    <n v="3.99"/>
    <x v="2"/>
    <n v="2022"/>
    <x v="0"/>
    <n v="15"/>
    <x v="6"/>
  </r>
  <r>
    <s v="Attack on Titan 2: Final Battle Upgrade Pack / A.O.T. 2: Final Battle Upgrade Pack / é€²æ’ƒã®å·¨äººï¼’ -Final Battle- ã‚¢ãƒƒãƒ—ã‚°ãƒ¬ãƒ¼ãƒ‰ãƒ‘ãƒƒã‚¯"/>
    <n v="24.99"/>
    <n v="24.99"/>
    <x v="3"/>
    <n v="2019"/>
    <x v="1"/>
    <n v="172"/>
    <x v="3"/>
  </r>
  <r>
    <s v="Oceanhorn 2: Knights of the Lost Realm"/>
    <n v="6.29"/>
    <n v="6.29"/>
    <x v="2"/>
    <n v="2023"/>
    <x v="0"/>
    <n v="117"/>
    <x v="3"/>
  </r>
  <r>
    <s v="Hard Reset Redux"/>
    <n v="8.19"/>
    <n v="8.19"/>
    <x v="2"/>
    <n v="2016"/>
    <x v="1"/>
    <n v="1683"/>
    <x v="1"/>
  </r>
  <r>
    <s v="Brawlhalla: Ezio Starter Pack"/>
    <n v="3.69"/>
    <n v="3.69"/>
    <x v="2"/>
    <n v="2024"/>
    <x v="0"/>
    <n v="18"/>
    <x v="6"/>
  </r>
  <r>
    <s v="FIGHTING EX LAYER"/>
    <n v="12.99"/>
    <n v="12.99"/>
    <x v="3"/>
    <n v="2018"/>
    <x v="1"/>
    <n v="616"/>
    <x v="1"/>
  </r>
  <r>
    <s v="Trailmakers: Rescue Pack"/>
    <n v="4.49"/>
    <n v="4.49"/>
    <x v="2"/>
    <n v="2024"/>
    <x v="0"/>
    <n v="25"/>
    <x v="6"/>
  </r>
  <r>
    <s v="1v1.LOL - Battle Royale Game"/>
    <s v="Free To Play"/>
    <n v="0"/>
    <x v="2"/>
    <n v="2023"/>
    <x v="0"/>
    <n v="10391"/>
    <x v="3"/>
  </r>
  <r>
    <s v="Ghostbusters: The Video Game Remastered"/>
    <n v="8.49"/>
    <n v="8.49"/>
    <x v="2"/>
    <n v="2020"/>
    <x v="1"/>
    <n v="1439"/>
    <x v="1"/>
  </r>
  <r>
    <s v="PAYDAY 2: McShay Weapon Pack"/>
    <n v="2.4900000000000002"/>
    <n v="2.4900000000000002"/>
    <x v="2"/>
    <n v="2022"/>
    <x v="0"/>
    <n v="221"/>
    <x v="1"/>
  </r>
  <r>
    <s v="MELTY BLOOD: TYPE LUMINA - Akiha Tohno Round Announcements"/>
    <n v="1.89"/>
    <n v="1.89"/>
    <x v="2"/>
    <n v="2021"/>
    <x v="0"/>
    <n v="12"/>
    <x v="6"/>
  </r>
  <r>
    <s v="MELTY BLOOD: TYPE LUMINA - Kohaku Round Announcements"/>
    <n v="1.89"/>
    <n v="1.89"/>
    <x v="2"/>
    <n v="2021"/>
    <x v="0"/>
    <n v="26"/>
    <x v="6"/>
  </r>
  <r>
    <s v="MELTY BLOOD: TYPE LUMINA - Red Arcueid Round Announcements"/>
    <n v="1.89"/>
    <n v="1.89"/>
    <x v="2"/>
    <n v="2021"/>
    <x v="0"/>
    <n v="10"/>
    <x v="6"/>
  </r>
  <r>
    <s v="SCUM Luis Moncada Character Pack"/>
    <n v="8.99"/>
    <n v="8.99"/>
    <x v="2"/>
    <n v="2023"/>
    <x v="0"/>
    <n v="55"/>
    <x v="1"/>
  </r>
  <r>
    <s v="Predator: Hunting Grounds - Samurai Predator DLC Pack"/>
    <n v="4.99"/>
    <n v="4.99"/>
    <x v="2"/>
    <n v="2021"/>
    <x v="0"/>
    <n v="10"/>
    <x v="6"/>
  </r>
  <r>
    <s v="Hunt: Showdown 1896 - Bridgewater's Honor"/>
    <n v="5.99"/>
    <n v="5.99"/>
    <x v="2"/>
    <n v="2022"/>
    <x v="0"/>
    <n v="102"/>
    <x v="3"/>
  </r>
  <r>
    <s v="Metro Exodus - Sam's Story"/>
    <n v="7.99"/>
    <n v="7.99"/>
    <x v="2"/>
    <n v="2020"/>
    <x v="1"/>
    <n v="1730"/>
    <x v="3"/>
  </r>
  <r>
    <s v="MELTY BLOOD: TYPE LUMINA - Hisui Round Announcements"/>
    <n v="1.89"/>
    <n v="1.89"/>
    <x v="2"/>
    <n v="2021"/>
    <x v="0"/>
    <n v="11"/>
    <x v="6"/>
  </r>
  <r>
    <s v="Sir Whoopass: Immortal Death"/>
    <n v="7.49"/>
    <n v="7.49"/>
    <x v="2"/>
    <n v="2022"/>
    <x v="0"/>
    <n v="901"/>
    <x v="1"/>
  </r>
  <r>
    <s v="Trailmakers: High Seas Expansion"/>
    <n v="5.49"/>
    <n v="5.49"/>
    <x v="2"/>
    <n v="2021"/>
    <x v="0"/>
    <n v="125"/>
    <x v="2"/>
  </r>
  <r>
    <s v="The Game of Sisyphus"/>
    <n v="3.99"/>
    <n v="3.99"/>
    <x v="2"/>
    <n v="2024"/>
    <x v="0"/>
    <n v="466"/>
    <x v="1"/>
  </r>
  <r>
    <s v="METAL SLUG X"/>
    <n v="7.99"/>
    <n v="7.99"/>
    <x v="2"/>
    <n v="2014"/>
    <x v="1"/>
    <n v="2544"/>
    <x v="1"/>
  </r>
  <r>
    <s v="Nitroplus Blasterz: Heroines Infinite Duel"/>
    <n v="2.04"/>
    <n v="2.04"/>
    <x v="2"/>
    <n v="2016"/>
    <x v="1"/>
    <n v="826"/>
    <x v="1"/>
  </r>
  <r>
    <s v="Granny Remake"/>
    <n v="4.49"/>
    <n v="4.49"/>
    <x v="2"/>
    <n v="2023"/>
    <x v="0"/>
    <n v="624"/>
    <x v="1"/>
  </r>
  <r>
    <s v="Deceit - Werewolf Pack"/>
    <n v="2.99"/>
    <n v="2.99"/>
    <x v="2"/>
    <n v="2017"/>
    <x v="1"/>
    <n v="404"/>
    <x v="1"/>
  </r>
  <r>
    <s v="Shadow Tactics: Aiko's Choice"/>
    <n v="10.99"/>
    <n v="10.99"/>
    <x v="2"/>
    <n v="2021"/>
    <x v="0"/>
    <n v="3405"/>
    <x v="1"/>
  </r>
  <r>
    <s v="Alan Wake's American Nightmare"/>
    <n v="4.99"/>
    <n v="4.99"/>
    <x v="2"/>
    <n v="2012"/>
    <x v="1"/>
    <n v="6235"/>
    <x v="3"/>
  </r>
  <r>
    <s v="Nuclear Throne"/>
    <n v="6.19"/>
    <n v="6.19"/>
    <x v="2"/>
    <n v="2015"/>
    <x v="1"/>
    <n v="13115"/>
    <x v="0"/>
  </r>
  <r>
    <s v="World of Tanks €” Heroic Sherman Pack"/>
    <n v="17.989999999999998"/>
    <n v="17.989999999999998"/>
    <x v="3"/>
    <n v="2021"/>
    <x v="0"/>
    <n v="13"/>
    <x v="6"/>
  </r>
  <r>
    <s v="N++ (NPLUSPLUS)"/>
    <n v="6.99"/>
    <n v="6.99"/>
    <x v="2"/>
    <n v="2016"/>
    <x v="1"/>
    <n v="2365"/>
    <x v="0"/>
  </r>
  <r>
    <s v="Supreme Commander 2"/>
    <n v="8.99"/>
    <n v="8.99"/>
    <x v="2"/>
    <n v="2010"/>
    <x v="3"/>
    <n v="7699"/>
    <x v="1"/>
  </r>
  <r>
    <s v="Hunt: Showdown 1896 - The Kid"/>
    <n v="4.79"/>
    <n v="4.79"/>
    <x v="2"/>
    <n v="2021"/>
    <x v="0"/>
    <n v="130"/>
    <x v="1"/>
  </r>
  <r>
    <s v="World of Warships €” Doubloons &amp; Camo Pack"/>
    <n v="14"/>
    <n v="14"/>
    <x v="3"/>
    <n v="2021"/>
    <x v="0"/>
    <n v="23"/>
    <x v="6"/>
  </r>
  <r>
    <s v="Comanche"/>
    <n v="10.49"/>
    <n v="10.49"/>
    <x v="2"/>
    <n v="2021"/>
    <x v="0"/>
    <n v="283"/>
    <x v="2"/>
  </r>
  <r>
    <s v="Screw Drivers - Supporter Pack"/>
    <n v="2.99"/>
    <n v="2.99"/>
    <x v="2"/>
    <n v="2024"/>
    <x v="0"/>
    <n v="13"/>
    <x v="6"/>
  </r>
  <r>
    <s v="Monster Boy and the Cursed Kingdom"/>
    <n v="3.46"/>
    <n v="3.46"/>
    <x v="2"/>
    <n v="2019"/>
    <x v="1"/>
    <n v="2151"/>
    <x v="1"/>
  </r>
  <r>
    <s v="HITMAN 3 - The Undying Pack"/>
    <n v="2.99"/>
    <n v="2.99"/>
    <x v="2"/>
    <n v="2024"/>
    <x v="0"/>
    <n v="66"/>
    <x v="3"/>
  </r>
  <r>
    <s v="STAR WARS: The Clone Wars - Republic Heroes"/>
    <n v="19.989999999999998"/>
    <n v="19.989999999999998"/>
    <x v="3"/>
    <n v="2009"/>
    <x v="3"/>
    <n v="698"/>
    <x v="2"/>
  </r>
  <r>
    <s v="Labyrinthine Supporter Edition"/>
    <n v="2.99"/>
    <n v="2.99"/>
    <x v="2"/>
    <n v="2023"/>
    <x v="0"/>
    <n v="33"/>
    <x v="6"/>
  </r>
  <r>
    <s v="Closers"/>
    <s v="Free To Play"/>
    <n v="0"/>
    <x v="2"/>
    <n v="2018"/>
    <x v="1"/>
    <n v="4526"/>
    <x v="3"/>
  </r>
  <r>
    <s v="GUILTY GEAR XX ACCENT CORE PLUS R"/>
    <n v="14.99"/>
    <n v="14.99"/>
    <x v="3"/>
    <n v="2015"/>
    <x v="1"/>
    <n v="4923"/>
    <x v="0"/>
  </r>
  <r>
    <s v="PAYDAY 2: Border Crossing Heist"/>
    <n v="3.99"/>
    <n v="3.99"/>
    <x v="2"/>
    <n v="2019"/>
    <x v="1"/>
    <n v="533"/>
    <x v="2"/>
  </r>
  <r>
    <s v="Disney Classic Games: Aladdin and The Lion King"/>
    <n v="19.989999999999998"/>
    <n v="19.989999999999998"/>
    <x v="3"/>
    <n v="2019"/>
    <x v="1"/>
    <n v="250"/>
    <x v="2"/>
  </r>
  <r>
    <s v="Cold Waters"/>
    <n v="39.99"/>
    <n v="39.99"/>
    <x v="4"/>
    <n v="2017"/>
    <x v="1"/>
    <n v="4221"/>
    <x v="1"/>
  </r>
  <r>
    <s v="SURV1V3"/>
    <n v="8.49"/>
    <n v="8.49"/>
    <x v="2"/>
    <n v="2021"/>
    <x v="0"/>
    <n v="1593"/>
    <x v="1"/>
  </r>
  <r>
    <s v="Twilight Survivors"/>
    <n v="1.41"/>
    <n v="1.41"/>
    <x v="2"/>
    <n v="2024"/>
    <x v="0"/>
    <n v="483"/>
    <x v="1"/>
  </r>
  <r>
    <s v="Nidhogg 2"/>
    <n v="14.99"/>
    <n v="14.99"/>
    <x v="3"/>
    <n v="2017"/>
    <x v="1"/>
    <n v="922"/>
    <x v="1"/>
  </r>
  <r>
    <s v="Sonic Mania - Encore DLC"/>
    <n v="4.99"/>
    <n v="4.99"/>
    <x v="2"/>
    <n v="2018"/>
    <x v="1"/>
    <n v="641"/>
    <x v="1"/>
  </r>
  <r>
    <s v="Call of Duty®: Vanguard - Hell Hounds Mastercraft Ultimate Pack"/>
    <n v="39.99"/>
    <n v="39.99"/>
    <x v="4"/>
    <n v="2023"/>
    <x v="0"/>
    <m/>
    <x v="4"/>
  </r>
  <r>
    <s v="En Garde!"/>
    <n v="10.99"/>
    <n v="10.99"/>
    <x v="2"/>
    <n v="2023"/>
    <x v="0"/>
    <n v="2445"/>
    <x v="1"/>
  </r>
  <r>
    <s v="Bulletstorm: Full Clip Edition"/>
    <n v="12.99"/>
    <n v="12.99"/>
    <x v="3"/>
    <n v="2017"/>
    <x v="1"/>
    <n v="6263"/>
    <x v="1"/>
  </r>
  <r>
    <s v="Chicken Invaders 5"/>
    <n v="2.99"/>
    <n v="2.99"/>
    <x v="2"/>
    <n v="2015"/>
    <x v="1"/>
    <n v="827"/>
    <x v="0"/>
  </r>
  <r>
    <s v="Hammerwatch II"/>
    <n v="24.99"/>
    <n v="24.99"/>
    <x v="3"/>
    <n v="2023"/>
    <x v="0"/>
    <n v="1645"/>
    <x v="2"/>
  </r>
  <r>
    <s v="HITMAN 3 - Makeshift Pack"/>
    <n v="2.09"/>
    <n v="2.09"/>
    <x v="2"/>
    <n v="2023"/>
    <x v="0"/>
    <n v="47"/>
    <x v="3"/>
  </r>
  <r>
    <s v="Intravenous"/>
    <n v="8.19"/>
    <n v="8.19"/>
    <x v="2"/>
    <n v="2021"/>
    <x v="0"/>
    <n v="2191"/>
    <x v="1"/>
  </r>
  <r>
    <s v="Drox Operative 2"/>
    <n v="4.09"/>
    <n v="4.09"/>
    <x v="2"/>
    <n v="2021"/>
    <x v="0"/>
    <n v="232"/>
    <x v="1"/>
  </r>
  <r>
    <s v="TEVI"/>
    <n v="11"/>
    <n v="11"/>
    <x v="3"/>
    <n v="2023"/>
    <x v="0"/>
    <n v="2636"/>
    <x v="1"/>
  </r>
  <r>
    <s v="Outcast - Second Contact"/>
    <n v="1.49"/>
    <n v="1.49"/>
    <x v="2"/>
    <n v="2017"/>
    <x v="1"/>
    <n v="617"/>
    <x v="1"/>
  </r>
  <r>
    <s v="Medal of Honor: Above and Beyond"/>
    <n v="39.99"/>
    <n v="39.99"/>
    <x v="4"/>
    <n v="2020"/>
    <x v="1"/>
    <n v="2209"/>
    <x v="2"/>
  </r>
  <r>
    <s v="Moonlighter: Between Dimensions"/>
    <n v="3.99"/>
    <n v="3.99"/>
    <x v="2"/>
    <n v="2019"/>
    <x v="1"/>
    <n v="217"/>
    <x v="2"/>
  </r>
  <r>
    <s v="Dark Deception Chapter 2"/>
    <n v="3.99"/>
    <n v="3.99"/>
    <x v="2"/>
    <n v="2019"/>
    <x v="1"/>
    <n v="447"/>
    <x v="1"/>
  </r>
  <r>
    <s v="Castlevania: Lords of Shadow €“ Mirror of Fate HD"/>
    <n v="14.99"/>
    <n v="14.99"/>
    <x v="3"/>
    <n v="2014"/>
    <x v="1"/>
    <n v="1765"/>
    <x v="1"/>
  </r>
  <r>
    <s v="Mini Ninjas"/>
    <n v="8.99"/>
    <n v="8.99"/>
    <x v="2"/>
    <n v="2009"/>
    <x v="3"/>
    <n v="3256"/>
    <x v="1"/>
  </r>
  <r>
    <s v="Spells &amp; Secrets"/>
    <n v="4.66"/>
    <n v="4.66"/>
    <x v="2"/>
    <n v="2023"/>
    <x v="0"/>
    <n v="174"/>
    <x v="1"/>
  </r>
  <r>
    <s v="Koihime Enbu RyoRaiRai"/>
    <n v="5.99"/>
    <n v="5.99"/>
    <x v="2"/>
    <n v="2018"/>
    <x v="1"/>
    <n v="136"/>
    <x v="1"/>
  </r>
  <r>
    <s v="Fallout New Vegas: Old World Blues"/>
    <n v="3.49"/>
    <n v="3.49"/>
    <x v="2"/>
    <n v="2011"/>
    <x v="1"/>
    <n v="1897"/>
    <x v="1"/>
  </r>
  <r>
    <s v="Dungreed"/>
    <n v="5.49"/>
    <n v="5.49"/>
    <x v="2"/>
    <n v="2018"/>
    <x v="1"/>
    <n v="8364"/>
    <x v="1"/>
  </r>
  <r>
    <s v="Generation Zero® - Heavy Weapons Pack"/>
    <n v="2.99"/>
    <n v="2.99"/>
    <x v="2"/>
    <n v="2024"/>
    <x v="0"/>
    <n v="49"/>
    <x v="6"/>
  </r>
  <r>
    <s v="PAYDAY 2: Southbound Tailor Pack"/>
    <n v="1.89"/>
    <n v="1.89"/>
    <x v="2"/>
    <n v="2022"/>
    <x v="0"/>
    <n v="54"/>
    <x v="1"/>
  </r>
  <r>
    <s v="Voor De Kroon"/>
    <n v="10.49"/>
    <n v="10.49"/>
    <x v="2"/>
    <n v="2022"/>
    <x v="0"/>
    <n v="209"/>
    <x v="1"/>
  </r>
  <r>
    <s v="Entities"/>
    <n v="6.99"/>
    <n v="6.99"/>
    <x v="2"/>
    <n v="2023"/>
    <x v="0"/>
    <n v="47"/>
    <x v="2"/>
  </r>
  <r>
    <s v="PAYDAY 2: Gage Sniper Pack"/>
    <n v="0.9"/>
    <n v="0.9"/>
    <x v="2"/>
    <n v="2014"/>
    <x v="1"/>
    <n v="831"/>
    <x v="1"/>
  </r>
  <r>
    <s v="Sniper: Ghost Warrior 2"/>
    <n v="5.49"/>
    <n v="5.49"/>
    <x v="2"/>
    <n v="2013"/>
    <x v="1"/>
    <n v="12698"/>
    <x v="3"/>
  </r>
  <r>
    <s v="Tom Clancy's Rainbow Six® Siege - The Safari Bundle"/>
    <n v="3.69"/>
    <n v="3.69"/>
    <x v="2"/>
    <n v="2016"/>
    <x v="1"/>
    <n v="991"/>
    <x v="1"/>
  </r>
  <r>
    <s v="Prince of Persia: The Forgotten Sands"/>
    <n v="7.29"/>
    <n v="7.29"/>
    <x v="2"/>
    <n v="2010"/>
    <x v="3"/>
    <n v="2130"/>
    <x v="2"/>
  </r>
  <r>
    <s v="Slave Zero"/>
    <n v="3.99"/>
    <n v="3.99"/>
    <x v="2"/>
    <n v="2014"/>
    <x v="1"/>
    <n v="184"/>
    <x v="1"/>
  </r>
  <r>
    <s v="ENDLESS Dungeon"/>
    <n v="16.989999999999998"/>
    <n v="16.989999999999998"/>
    <x v="3"/>
    <n v="2023"/>
    <x v="0"/>
    <n v="2558"/>
    <x v="2"/>
  </r>
  <r>
    <s v="STAR WARS Jedi Knight: Dark Forces II"/>
    <n v="5.99"/>
    <n v="5.99"/>
    <x v="2"/>
    <n v="2009"/>
    <x v="3"/>
    <n v="1616"/>
    <x v="3"/>
  </r>
  <r>
    <s v="Outlaws + A Handful of Missions"/>
    <n v="5.99"/>
    <n v="5.99"/>
    <x v="2"/>
    <n v="2018"/>
    <x v="1"/>
    <n v="603"/>
    <x v="1"/>
  </r>
  <r>
    <s v="Blaster Master Zero"/>
    <n v="5.49"/>
    <n v="5.49"/>
    <x v="2"/>
    <n v="2019"/>
    <x v="1"/>
    <n v="853"/>
    <x v="1"/>
  </r>
  <r>
    <s v="Hunt: Showdown 1896 - The Phantom of the Catacombs"/>
    <n v="5.99"/>
    <n v="5.99"/>
    <x v="2"/>
    <n v="2023"/>
    <x v="0"/>
    <n v="179"/>
    <x v="2"/>
  </r>
  <r>
    <s v="MONSTER HUNTER RISE - &quot;Fox Mask&quot; Hunter layered armor piece"/>
    <n v="1.49"/>
    <n v="1.49"/>
    <x v="2"/>
    <n v="2022"/>
    <x v="0"/>
    <n v="28"/>
    <x v="6"/>
  </r>
  <r>
    <s v="EZ2ON REBOOT : R - PRESTIGE PASS"/>
    <n v="24.99"/>
    <n v="24.99"/>
    <x v="3"/>
    <n v="2022"/>
    <x v="0"/>
    <n v="466"/>
    <x v="1"/>
  </r>
  <r>
    <s v="Hunt: Showdown 1896 - Double or Nothing"/>
    <n v="4.79"/>
    <n v="4.79"/>
    <x v="2"/>
    <n v="2020"/>
    <x v="1"/>
    <n v="158"/>
    <x v="3"/>
  </r>
  <r>
    <s v="Touhou Kaeizuka ï½ž Phantasmagoria of Flower View."/>
    <n v="6.99"/>
    <n v="6.99"/>
    <x v="2"/>
    <n v="2022"/>
    <x v="0"/>
    <n v="222"/>
    <x v="1"/>
  </r>
  <r>
    <s v="Instruments of Destruction"/>
    <n v="8.19"/>
    <n v="8.19"/>
    <x v="2"/>
    <n v="2024"/>
    <x v="0"/>
    <n v="1134"/>
    <x v="1"/>
  </r>
  <r>
    <s v="The Watchers"/>
    <n v="2.99"/>
    <n v="2.99"/>
    <x v="2"/>
    <n v="2020"/>
    <x v="1"/>
    <n v="363"/>
    <x v="3"/>
  </r>
  <r>
    <s v="River City Girls"/>
    <n v="10.49"/>
    <n v="10.49"/>
    <x v="2"/>
    <n v="2019"/>
    <x v="1"/>
    <n v="2655"/>
    <x v="1"/>
  </r>
  <r>
    <s v="Blue Estate The Game"/>
    <n v="3.24"/>
    <n v="3.24"/>
    <x v="2"/>
    <n v="2015"/>
    <x v="1"/>
    <n v="1244"/>
    <x v="1"/>
  </r>
  <r>
    <s v="Propagation VR - Co-op"/>
    <n v="5.49"/>
    <n v="5.49"/>
    <x v="2"/>
    <n v="2021"/>
    <x v="0"/>
    <n v="127"/>
    <x v="1"/>
  </r>
  <r>
    <s v="Sixtar Gate: STARTRAIL - WACCA Collaboration Pack"/>
    <n v="6.99"/>
    <n v="6.99"/>
    <x v="2"/>
    <n v="2023"/>
    <x v="0"/>
    <n v="19"/>
    <x v="6"/>
  </r>
  <r>
    <s v="Evoland Legendary Edition"/>
    <n v="3.24"/>
    <n v="3.24"/>
    <x v="2"/>
    <n v="2019"/>
    <x v="1"/>
    <n v="1101"/>
    <x v="1"/>
  </r>
  <r>
    <s v="Fallout New Vegas: Honest Hearts"/>
    <n v="3.49"/>
    <n v="3.49"/>
    <x v="2"/>
    <n v="2011"/>
    <x v="1"/>
    <n v="1898"/>
    <x v="1"/>
  </r>
  <r>
    <s v="Cold Darkness Awakened"/>
    <n v="6.99"/>
    <n v="6.99"/>
    <x v="2"/>
    <n v="2016"/>
    <x v="1"/>
    <n v="233"/>
    <x v="2"/>
  </r>
  <r>
    <s v="Sniper Fury"/>
    <s v="Free To Play"/>
    <n v="0"/>
    <x v="2"/>
    <n v="2017"/>
    <x v="1"/>
    <n v="2693"/>
    <x v="2"/>
  </r>
  <r>
    <s v="DJMAX RESPECT V - V EXTENSION PACK"/>
    <n v="24.99"/>
    <n v="24.99"/>
    <x v="3"/>
    <n v="2020"/>
    <x v="1"/>
    <n v="328"/>
    <x v="1"/>
  </r>
  <r>
    <s v="PAYDAY 2: The Golden Grin Casino Heist"/>
    <n v="1.89"/>
    <n v="1.89"/>
    <x v="2"/>
    <n v="2015"/>
    <x v="1"/>
    <n v="700"/>
    <x v="3"/>
  </r>
  <r>
    <s v="Overcooked - The Lost Morsel"/>
    <n v="1.24"/>
    <n v="1.24"/>
    <x v="2"/>
    <n v="2016"/>
    <x v="1"/>
    <n v="143"/>
    <x v="2"/>
  </r>
  <r>
    <s v="L.A. Noire: The VR Case Files"/>
    <n v="22.99"/>
    <n v="22.99"/>
    <x v="3"/>
    <n v="2017"/>
    <x v="1"/>
    <n v="819"/>
    <x v="2"/>
  </r>
  <r>
    <s v="Geometry Wars 3: Dimensions Evolved"/>
    <n v="9.99"/>
    <n v="9.99"/>
    <x v="2"/>
    <n v="2014"/>
    <x v="1"/>
    <n v="1190"/>
    <x v="1"/>
  </r>
  <r>
    <s v="STAR WARS Galactic Battlegrounds Saga"/>
    <n v="5.99"/>
    <n v="5.99"/>
    <x v="2"/>
    <n v="2016"/>
    <x v="1"/>
    <n v="3423"/>
    <x v="1"/>
  </r>
  <r>
    <s v="The Talos Principle: Road To Gehenna"/>
    <n v="1.39"/>
    <n v="1.39"/>
    <x v="2"/>
    <n v="2015"/>
    <x v="1"/>
    <n v="1024"/>
    <x v="0"/>
  </r>
  <r>
    <s v="Disney's Hercules"/>
    <n v="5.99"/>
    <n v="5.99"/>
    <x v="2"/>
    <n v="2019"/>
    <x v="1"/>
    <n v="428"/>
    <x v="1"/>
  </r>
  <r>
    <s v="Resident Evil Village - Extra Content Shop All Access Voucher"/>
    <n v="4.99"/>
    <n v="4.99"/>
    <x v="2"/>
    <n v="2021"/>
    <x v="0"/>
    <n v="193"/>
    <x v="1"/>
  </r>
  <r>
    <s v="Lycans"/>
    <n v="2.4900000000000002"/>
    <n v="2.4900000000000002"/>
    <x v="2"/>
    <n v="2023"/>
    <x v="0"/>
    <n v="147"/>
    <x v="1"/>
  </r>
  <r>
    <s v="Battlefield 2042 Elite Upgrade"/>
    <n v="29.99"/>
    <n v="29.99"/>
    <x v="3"/>
    <n v="2023"/>
    <x v="0"/>
    <n v="56"/>
    <x v="5"/>
  </r>
  <r>
    <s v="The Thrill of the Fight - VR Boxing"/>
    <n v="5.49"/>
    <n v="5.49"/>
    <x v="2"/>
    <n v="2019"/>
    <x v="1"/>
    <n v="3741"/>
    <x v="0"/>
  </r>
  <r>
    <s v="PAYDAY 2: Gage Assault Pack"/>
    <n v="0.9"/>
    <n v="0.9"/>
    <x v="2"/>
    <n v="2014"/>
    <x v="1"/>
    <n v="657"/>
    <x v="3"/>
  </r>
  <r>
    <s v="Granny 3"/>
    <n v="2.99"/>
    <n v="2.99"/>
    <x v="2"/>
    <n v="2021"/>
    <x v="0"/>
    <n v="709"/>
    <x v="1"/>
  </r>
  <r>
    <s v="MONSTER HUNTER RISE - &quot;Wyverian Earrings&quot; Hunter layered armor piece"/>
    <n v="1.49"/>
    <n v="1.49"/>
    <x v="2"/>
    <n v="2022"/>
    <x v="0"/>
    <n v="31"/>
    <x v="6"/>
  </r>
  <r>
    <s v="Pepper Grinder"/>
    <n v="6.99"/>
    <n v="6.99"/>
    <x v="2"/>
    <n v="2024"/>
    <x v="0"/>
    <n v="621"/>
    <x v="1"/>
  </r>
  <r>
    <s v="STAR WARS Episode I Racer"/>
    <n v="9.99"/>
    <n v="9.99"/>
    <x v="2"/>
    <n v="2018"/>
    <x v="1"/>
    <n v="1823"/>
    <x v="1"/>
  </r>
  <r>
    <s v="Praey for the Gods"/>
    <n v="3.56"/>
    <n v="3.56"/>
    <x v="2"/>
    <n v="2021"/>
    <x v="0"/>
    <n v="2264"/>
    <x v="1"/>
  </r>
  <r>
    <s v="Ufouria: The Saga 2"/>
    <n v="8.49"/>
    <n v="8.49"/>
    <x v="2"/>
    <n v="2024"/>
    <x v="0"/>
    <n v="68"/>
    <x v="1"/>
  </r>
  <r>
    <s v="Toukiden: Kiwami"/>
    <n v="59.99"/>
    <n v="59.99"/>
    <x v="0"/>
    <n v="2015"/>
    <x v="1"/>
    <n v="1069"/>
    <x v="2"/>
  </r>
  <r>
    <s v="Ship Graveyard Simulator 2 - Submarines DLC"/>
    <n v="4.49"/>
    <n v="4.49"/>
    <x v="2"/>
    <n v="2024"/>
    <x v="0"/>
    <n v="41"/>
    <x v="3"/>
  </r>
  <r>
    <s v="Tomb Raider VI: The Angel of Darkness"/>
    <n v="4.99"/>
    <n v="4.99"/>
    <x v="2"/>
    <n v="2012"/>
    <x v="1"/>
    <n v="1346"/>
    <x v="2"/>
  </r>
  <r>
    <s v="Fahrenheit: Indigo Prophecy Remastered"/>
    <n v="7.49"/>
    <n v="7.49"/>
    <x v="2"/>
    <n v="2015"/>
    <x v="1"/>
    <n v="4338"/>
    <x v="1"/>
  </r>
  <r>
    <s v="The Messenger"/>
    <n v="8.19"/>
    <n v="8.19"/>
    <x v="2"/>
    <n v="2018"/>
    <x v="1"/>
    <n v="8756"/>
    <x v="1"/>
  </r>
  <r>
    <s v="Space Hulk: Deathwing Enhanced Edition"/>
    <n v="3.74"/>
    <n v="3.74"/>
    <x v="2"/>
    <n v="2018"/>
    <x v="1"/>
    <n v="7665"/>
    <x v="3"/>
  </r>
  <r>
    <s v="Gal Guardians: Demon Purge"/>
    <n v="12.49"/>
    <n v="12.49"/>
    <x v="3"/>
    <n v="2023"/>
    <x v="0"/>
    <n v="886"/>
    <x v="1"/>
  </r>
  <r>
    <s v="Starship EVO"/>
    <n v="8.19"/>
    <n v="8.19"/>
    <x v="2"/>
    <n v="2020"/>
    <x v="1"/>
    <n v="842"/>
    <x v="1"/>
  </r>
  <r>
    <s v="Lost in Random"/>
    <n v="29.99"/>
    <n v="29.99"/>
    <x v="3"/>
    <n v="2021"/>
    <x v="0"/>
    <n v="3290"/>
    <x v="1"/>
  </r>
  <r>
    <s v="GOD EATER 2 Rage Burst"/>
    <n v="49.99"/>
    <n v="49.99"/>
    <x v="4"/>
    <n v="2016"/>
    <x v="1"/>
    <n v="3231"/>
    <x v="1"/>
  </r>
  <r>
    <s v="Murderous Pursuits"/>
    <n v="5.49"/>
    <n v="5.49"/>
    <x v="2"/>
    <n v="2018"/>
    <x v="1"/>
    <n v="369"/>
    <x v="2"/>
  </r>
  <r>
    <s v="MONSTER HUNTER RISE - &quot;Monster Hunter Series Bases&quot; BGM"/>
    <n v="3.99"/>
    <n v="3.99"/>
    <x v="2"/>
    <n v="2022"/>
    <x v="0"/>
    <n v="49"/>
    <x v="6"/>
  </r>
  <r>
    <s v="DOOM Soundtrack"/>
    <n v="9.99"/>
    <n v="9.99"/>
    <x v="2"/>
    <n v="2020"/>
    <x v="1"/>
    <n v="148"/>
    <x v="1"/>
  </r>
  <r>
    <s v="LEGO® The Incredibles"/>
    <n v="39.99"/>
    <n v="39.99"/>
    <x v="4"/>
    <n v="2018"/>
    <x v="1"/>
    <n v="1021"/>
    <x v="1"/>
  </r>
  <r>
    <s v="Dungeon Keeper 2"/>
    <n v="4.99"/>
    <n v="4.99"/>
    <x v="2"/>
    <n v="2024"/>
    <x v="0"/>
    <n v="612"/>
    <x v="0"/>
  </r>
  <r>
    <s v="Singularity"/>
    <n v="14.99"/>
    <n v="14.99"/>
    <x v="3"/>
    <n v="2010"/>
    <x v="3"/>
    <n v="4948"/>
    <x v="1"/>
  </r>
  <r>
    <s v="Onigiri"/>
    <s v="Free To Play"/>
    <n v="0"/>
    <x v="2"/>
    <n v="2019"/>
    <x v="1"/>
    <n v="1099"/>
    <x v="3"/>
  </r>
  <r>
    <s v="Samurai Vandalism"/>
    <n v="8.49"/>
    <n v="8.49"/>
    <x v="2"/>
    <n v="2023"/>
    <x v="0"/>
    <n v="369"/>
    <x v="3"/>
  </r>
  <r>
    <s v="ENSLAVED: Odyssey to the West Premium Edition"/>
    <n v="19.989999999999998"/>
    <n v="19.989999999999998"/>
    <x v="3"/>
    <n v="2013"/>
    <x v="1"/>
    <n v="5037"/>
    <x v="1"/>
  </r>
  <r>
    <s v="Dark Deception Chapter 4"/>
    <n v="5.99"/>
    <n v="5.99"/>
    <x v="2"/>
    <n v="2021"/>
    <x v="0"/>
    <n v="294"/>
    <x v="3"/>
  </r>
  <r>
    <s v="DISSIDIA FINAL FANTASY NT Free Edition"/>
    <s v="Free To Play"/>
    <n v="0"/>
    <x v="2"/>
    <n v="2019"/>
    <x v="1"/>
    <n v="3465"/>
    <x v="2"/>
  </r>
  <r>
    <s v="World War Z: Aftermath - Zeke Hunter Weapons Pack"/>
    <n v="2.99"/>
    <n v="2.99"/>
    <x v="2"/>
    <n v="2021"/>
    <x v="0"/>
    <n v="43"/>
    <x v="6"/>
  </r>
  <r>
    <s v="LEGO® Marvel Super Heroes DLC: Super Pack"/>
    <n v="4.99"/>
    <n v="4.99"/>
    <x v="2"/>
    <n v="2013"/>
    <x v="1"/>
    <n v="118"/>
    <x v="1"/>
  </r>
  <r>
    <s v="MONSTER HUNTER RISE - &quot;Felyne Ears&quot; Hunter layered armor piece"/>
    <n v="1.49"/>
    <n v="1.49"/>
    <x v="2"/>
    <n v="2022"/>
    <x v="0"/>
    <n v="41"/>
    <x v="6"/>
  </r>
  <r>
    <s v="ICEY"/>
    <n v="10.99"/>
    <n v="10.99"/>
    <x v="2"/>
    <n v="2016"/>
    <x v="1"/>
    <n v="23795"/>
    <x v="1"/>
  </r>
  <r>
    <s v="å—œè¡€å° Bloody Spell DLC å©šçº±ç³»åˆ—"/>
    <n v="4.99"/>
    <n v="4.99"/>
    <x v="2"/>
    <n v="2022"/>
    <x v="0"/>
    <n v="71"/>
    <x v="1"/>
  </r>
  <r>
    <s v="Deep Rock Galactic - Robot Rebellion Pack"/>
    <n v="4.49"/>
    <n v="4.49"/>
    <x v="2"/>
    <n v="2022"/>
    <x v="0"/>
    <n v="276"/>
    <x v="1"/>
  </r>
  <r>
    <s v="MONSTER HUNTER RISE - Hunter Voice: Master Utsushi"/>
    <n v="2.99"/>
    <n v="2.99"/>
    <x v="2"/>
    <n v="2022"/>
    <x v="0"/>
    <n v="17"/>
    <x v="6"/>
  </r>
  <r>
    <s v="Binding of Isaac: Wrath of the Lamb"/>
    <n v="1.89"/>
    <n v="1.89"/>
    <x v="2"/>
    <n v="2012"/>
    <x v="1"/>
    <n v="813"/>
    <x v="1"/>
  </r>
  <r>
    <s v="Watchmen: The End is Nigh"/>
    <n v="4.99"/>
    <n v="4.99"/>
    <x v="2"/>
    <n v="2009"/>
    <x v="3"/>
    <n v="482"/>
    <x v="3"/>
  </r>
  <r>
    <s v="LEGO® The Hobbit"/>
    <n v="19.989999999999998"/>
    <n v="19.989999999999998"/>
    <x v="3"/>
    <n v="2014"/>
    <x v="1"/>
    <n v="4255"/>
    <x v="3"/>
  </r>
  <r>
    <s v="Mist Survival"/>
    <n v="5.89"/>
    <n v="5.89"/>
    <x v="2"/>
    <n v="2018"/>
    <x v="1"/>
    <n v="12124"/>
    <x v="3"/>
  </r>
  <r>
    <s v="MONSTER HUNTER RISE - &quot;Monster Music: Dance Version&quot; BGM"/>
    <n v="3.99"/>
    <n v="3.99"/>
    <x v="2"/>
    <n v="2022"/>
    <x v="0"/>
    <n v="17"/>
    <x v="6"/>
  </r>
  <r>
    <s v="Warhammer: Vermintide 2 - Warrior Priest Cosmetic Upgrade"/>
    <n v="5.76"/>
    <n v="5.76"/>
    <x v="2"/>
    <n v="2021"/>
    <x v="0"/>
    <n v="87"/>
    <x v="3"/>
  </r>
  <r>
    <s v="Cat Bait"/>
    <n v="2.99"/>
    <n v="2.99"/>
    <x v="2"/>
    <n v="2024"/>
    <x v="0"/>
    <n v="346"/>
    <x v="1"/>
  </r>
  <r>
    <s v="Mirror's Edge"/>
    <n v="19.989999999999998"/>
    <n v="19.989999999999998"/>
    <x v="3"/>
    <n v="2009"/>
    <x v="3"/>
    <n v="28469"/>
    <x v="1"/>
  </r>
  <r>
    <s v="Towerful Defense: A Rogue TD"/>
    <n v="5.49"/>
    <n v="5.49"/>
    <x v="2"/>
    <n v="2024"/>
    <x v="0"/>
    <n v="116"/>
    <x v="3"/>
  </r>
  <r>
    <s v="S.T.A.L.K.E.R.: Clear Sky"/>
    <n v="9.99"/>
    <n v="9.99"/>
    <x v="2"/>
    <n v="2008"/>
    <x v="3"/>
    <n v="15470"/>
    <x v="1"/>
  </r>
  <r>
    <s v="Azure Striker Gunvolt"/>
    <n v="6.99"/>
    <n v="6.99"/>
    <x v="2"/>
    <n v="2015"/>
    <x v="1"/>
    <n v="1514"/>
    <x v="1"/>
  </r>
  <r>
    <s v="Delta Force 1"/>
    <n v="2.99"/>
    <n v="2.99"/>
    <x v="2"/>
    <n v="2009"/>
    <x v="3"/>
    <n v="563"/>
    <x v="1"/>
  </r>
  <r>
    <s v="Minecraft Dungeons Jungle Awakens"/>
    <n v="3.49"/>
    <n v="3.49"/>
    <x v="2"/>
    <n v="2021"/>
    <x v="0"/>
    <n v="28"/>
    <x v="6"/>
  </r>
  <r>
    <s v="STAR WARS - X-Wing Alliance"/>
    <n v="9.99"/>
    <n v="9.99"/>
    <x v="2"/>
    <n v="2015"/>
    <x v="1"/>
    <n v="364"/>
    <x v="1"/>
  </r>
  <r>
    <s v="Rayman Raving Rabbids"/>
    <n v="3.69"/>
    <n v="3.69"/>
    <x v="2"/>
    <n v="2008"/>
    <x v="3"/>
    <n v="1384"/>
    <x v="1"/>
  </r>
  <r>
    <s v="Sleeping Dogs"/>
    <m/>
    <m/>
    <x v="2"/>
    <n v="1900"/>
    <x v="2"/>
    <n v="10029"/>
    <x v="1"/>
  </r>
  <r>
    <s v="RWBY: Grimm Eclipse"/>
    <n v="8.19"/>
    <n v="8.19"/>
    <x v="2"/>
    <n v="2016"/>
    <x v="1"/>
    <n v="9757"/>
    <x v="1"/>
  </r>
  <r>
    <s v="Fe"/>
    <n v="19.989999999999998"/>
    <n v="19.989999999999998"/>
    <x v="3"/>
    <n v="2020"/>
    <x v="1"/>
    <n v="369"/>
    <x v="1"/>
  </r>
  <r>
    <s v="DEATH IN UNISON"/>
    <n v="4.99"/>
    <n v="4.99"/>
    <x v="2"/>
    <n v="2024"/>
    <x v="0"/>
    <n v="52"/>
    <x v="1"/>
  </r>
  <r>
    <s v="Hotline Miami 2: Wrong Number - Soundtrack"/>
    <n v="6.99"/>
    <n v="6.99"/>
    <x v="2"/>
    <n v="2015"/>
    <x v="1"/>
    <n v="272"/>
    <x v="1"/>
  </r>
  <r>
    <s v="Nidhogg"/>
    <n v="9.99"/>
    <n v="9.99"/>
    <x v="2"/>
    <n v="1900"/>
    <x v="2"/>
    <n v="5465"/>
    <x v="1"/>
  </r>
  <r>
    <s v="GRID Legends"/>
    <n v="59.99"/>
    <n v="59.99"/>
    <x v="0"/>
    <n v="2022"/>
    <x v="0"/>
    <n v="2108"/>
    <x v="3"/>
  </r>
  <r>
    <s v="Nimbatus - The Space Drone Constructor"/>
    <n v="2.86"/>
    <n v="2.86"/>
    <x v="2"/>
    <n v="2020"/>
    <x v="1"/>
    <n v="1651"/>
    <x v="1"/>
  </r>
  <r>
    <s v="Sniper Elite V2"/>
    <m/>
    <m/>
    <x v="2"/>
    <n v="1900"/>
    <x v="2"/>
    <n v="5961"/>
    <x v="1"/>
  </r>
  <r>
    <s v="MONSTER HUNTER RISE - Hunter Voice: Cool Girl"/>
    <n v="2.99"/>
    <n v="2.99"/>
    <x v="2"/>
    <n v="2022"/>
    <x v="0"/>
    <n v="30"/>
    <x v="6"/>
  </r>
  <r>
    <s v="Yoiyami Dancers: Twilight Danmaku Dancers"/>
    <n v="5.49"/>
    <n v="5.49"/>
    <x v="2"/>
    <n v="2022"/>
    <x v="0"/>
    <n v="446"/>
    <x v="1"/>
  </r>
  <r>
    <s v="Katana ZERO Soundtrack"/>
    <n v="3.53"/>
    <n v="3.53"/>
    <x v="2"/>
    <n v="2020"/>
    <x v="1"/>
    <n v="87"/>
    <x v="1"/>
  </r>
  <r>
    <s v="WolfQuest Anniversary - Hellroaring Mountain"/>
    <n v="5.49"/>
    <n v="5.49"/>
    <x v="2"/>
    <n v="2024"/>
    <x v="0"/>
    <n v="48"/>
    <x v="6"/>
  </r>
  <r>
    <s v="Kandagawa Jet Girls"/>
    <n v="3.14"/>
    <n v="3.14"/>
    <x v="2"/>
    <n v="2020"/>
    <x v="1"/>
    <n v="309"/>
    <x v="1"/>
  </r>
  <r>
    <s v="MONSTER HUNTER RISE - &quot;Li'l Wingdrake&quot; Cohoot outfit"/>
    <n v="0.99"/>
    <n v="0.99"/>
    <x v="2"/>
    <n v="2022"/>
    <x v="0"/>
    <n v="38"/>
    <x v="6"/>
  </r>
  <r>
    <s v="Resident Evil 2 - All In-game Rewards Unlocked"/>
    <n v="4.99"/>
    <n v="4.99"/>
    <x v="2"/>
    <n v="2019"/>
    <x v="1"/>
    <n v="1078"/>
    <x v="0"/>
  </r>
  <r>
    <s v="Moving Out - Movers in Paradise"/>
    <n v="4.49"/>
    <n v="4.49"/>
    <x v="2"/>
    <n v="2021"/>
    <x v="0"/>
    <n v="29"/>
    <x v="6"/>
  </r>
  <r>
    <s v="Blade of Darkness"/>
    <n v="6.99"/>
    <n v="6.99"/>
    <x v="2"/>
    <n v="2021"/>
    <x v="0"/>
    <n v="1938"/>
    <x v="1"/>
  </r>
  <r>
    <s v="World of Warships €” Prinz Eitel Friedrich"/>
    <n v="28.4"/>
    <n v="28.4"/>
    <x v="3"/>
    <n v="2021"/>
    <x v="0"/>
    <n v="14"/>
    <x v="3"/>
  </r>
  <r>
    <s v="MK1: One-Time Dragon Pack"/>
    <n v="4.99"/>
    <n v="4.99"/>
    <x v="2"/>
    <n v="2023"/>
    <x v="0"/>
    <n v="41"/>
    <x v="2"/>
  </r>
  <r>
    <s v="Cyber Hook"/>
    <n v="1.1200000000000001"/>
    <n v="1.1200000000000001"/>
    <x v="2"/>
    <n v="2020"/>
    <x v="1"/>
    <n v="2314"/>
    <x v="0"/>
  </r>
  <r>
    <s v="MONSTER HUNTER RISE - Hunter Voice: Yomogi the Chef"/>
    <n v="2.99"/>
    <n v="2.99"/>
    <x v="2"/>
    <n v="2022"/>
    <x v="0"/>
    <n v="38"/>
    <x v="6"/>
  </r>
  <r>
    <s v="Guns, Gore &amp; Cannoli"/>
    <n v="2.39"/>
    <n v="2.39"/>
    <x v="2"/>
    <n v="2015"/>
    <x v="1"/>
    <n v="3076"/>
    <x v="1"/>
  </r>
  <r>
    <s v="Splasher"/>
    <n v="1.49"/>
    <n v="1.49"/>
    <x v="2"/>
    <n v="2017"/>
    <x v="1"/>
    <n v="499"/>
    <x v="1"/>
  </r>
  <r>
    <s v="Budget Cuts"/>
    <n v="10.49"/>
    <n v="10.49"/>
    <x v="2"/>
    <n v="2018"/>
    <x v="1"/>
    <n v="1609"/>
    <x v="1"/>
  </r>
  <r>
    <s v="Dishonored: The Brigmore Witches"/>
    <n v="4.99"/>
    <n v="4.99"/>
    <x v="2"/>
    <n v="2013"/>
    <x v="1"/>
    <n v="477"/>
    <x v="1"/>
  </r>
  <r>
    <s v="MY HERO ONE'S JUSTICE"/>
    <n v="19.989999999999998"/>
    <n v="19.989999999999998"/>
    <x v="3"/>
    <n v="2018"/>
    <x v="1"/>
    <n v="1606"/>
    <x v="3"/>
  </r>
  <r>
    <s v="Plants vs. Zombies: Battle for Neighborville Season€™s Eatingz Upgrade"/>
    <n v="9.99"/>
    <n v="9.99"/>
    <x v="2"/>
    <n v="2020"/>
    <x v="1"/>
    <n v="40"/>
    <x v="3"/>
  </r>
  <r>
    <s v="Day of Defeat: Source"/>
    <n v="5.49"/>
    <n v="5.49"/>
    <x v="2"/>
    <n v="2010"/>
    <x v="3"/>
    <n v="14759"/>
    <x v="1"/>
  </r>
  <r>
    <s v="Spark the Electric Jester 3"/>
    <n v="8.49"/>
    <n v="8.49"/>
    <x v="2"/>
    <n v="2022"/>
    <x v="0"/>
    <n v="1552"/>
    <x v="0"/>
  </r>
  <r>
    <s v="Combat Arms: Reloaded"/>
    <s v="Free To Play"/>
    <n v="0"/>
    <x v="2"/>
    <n v="2018"/>
    <x v="1"/>
    <n v="2904"/>
    <x v="2"/>
  </r>
  <r>
    <s v="The Texas Chain Saw Massacre - Slaughter Family Execution Pack 2"/>
    <n v="3.99"/>
    <n v="3.99"/>
    <x v="2"/>
    <n v="2024"/>
    <x v="0"/>
    <n v="36"/>
    <x v="6"/>
  </r>
  <r>
    <s v="Mecha Knights: Nightmare"/>
    <n v="7.29"/>
    <n v="7.29"/>
    <x v="2"/>
    <n v="2021"/>
    <x v="0"/>
    <n v="1223"/>
    <x v="1"/>
  </r>
  <r>
    <s v="STRIKERS 1945 II"/>
    <n v="5.49"/>
    <n v="5.49"/>
    <x v="2"/>
    <n v="2020"/>
    <x v="1"/>
    <n v="90"/>
    <x v="1"/>
  </r>
  <r>
    <s v="Vampire: The Masquerade - Bloodhunt"/>
    <s v="Free To Play"/>
    <n v="0"/>
    <x v="2"/>
    <n v="2022"/>
    <x v="0"/>
    <n v="55578"/>
    <x v="3"/>
  </r>
  <r>
    <s v="R-Type Dimensions EX"/>
    <n v="14.99"/>
    <n v="14.99"/>
    <x v="3"/>
    <n v="2018"/>
    <x v="1"/>
    <n v="273"/>
    <x v="1"/>
  </r>
  <r>
    <s v="MONSTER HUNTER RISE - &quot;Floral Zori&quot; Hunter layered armor piece"/>
    <n v="1.49"/>
    <n v="1.49"/>
    <x v="2"/>
    <n v="2022"/>
    <x v="0"/>
    <n v="25"/>
    <x v="2"/>
  </r>
  <r>
    <s v="Stationeers: International Uniforms Pack"/>
    <n v="4.1100000000000003"/>
    <n v="4.1100000000000003"/>
    <x v="2"/>
    <n v="2023"/>
    <x v="0"/>
    <n v="54"/>
    <x v="1"/>
  </r>
  <r>
    <s v="Souldiers"/>
    <n v="5.99"/>
    <n v="5.99"/>
    <x v="2"/>
    <n v="2022"/>
    <x v="0"/>
    <n v="1824"/>
    <x v="2"/>
  </r>
  <r>
    <s v="Fading Afternoon"/>
    <n v="8.19"/>
    <n v="8.19"/>
    <x v="2"/>
    <n v="2023"/>
    <x v="0"/>
    <n v="735"/>
    <x v="1"/>
  </r>
  <r>
    <s v="Brothers in Arms: Road to Hill 30"/>
    <n v="3.69"/>
    <n v="3.69"/>
    <x v="2"/>
    <n v="2008"/>
    <x v="3"/>
    <n v="1661"/>
    <x v="1"/>
  </r>
  <r>
    <s v="Monster Hunter Rise - &quot;Kamura Cloak Garb&quot; Hunter layered armor piece"/>
    <n v="1.49"/>
    <n v="1.49"/>
    <x v="2"/>
    <n v="2022"/>
    <x v="0"/>
    <n v="23"/>
    <x v="6"/>
  </r>
  <r>
    <s v="Serum"/>
    <n v="12.99"/>
    <n v="12.99"/>
    <x v="3"/>
    <n v="2024"/>
    <x v="0"/>
    <n v="156"/>
    <x v="2"/>
  </r>
  <r>
    <s v="Monster Hunter Rise - &quot;Benevolent Bandage&quot; Hunter layered armor piece"/>
    <n v="1.49"/>
    <n v="1.49"/>
    <x v="2"/>
    <n v="2022"/>
    <x v="0"/>
    <n v="12"/>
    <x v="6"/>
  </r>
  <r>
    <s v="Atlantica Global"/>
    <s v="Free To Play"/>
    <n v="0"/>
    <x v="2"/>
    <n v="2020"/>
    <x v="1"/>
    <n v="900"/>
    <x v="2"/>
  </r>
  <r>
    <s v="DEVIL BLADE REBOOT"/>
    <n v="7.29"/>
    <n v="7.29"/>
    <x v="2"/>
    <n v="2024"/>
    <x v="0"/>
    <n v="486"/>
    <x v="1"/>
  </r>
  <r>
    <s v="Animalia Survival"/>
    <n v="8.19"/>
    <n v="8.19"/>
    <x v="2"/>
    <n v="2021"/>
    <x v="0"/>
    <n v="2157"/>
    <x v="2"/>
  </r>
  <r>
    <s v="MONSTER HUNTER RISE - Hunter Voice: Big Bro"/>
    <n v="2.99"/>
    <n v="2.99"/>
    <x v="2"/>
    <n v="2022"/>
    <x v="0"/>
    <n v="15"/>
    <x v="6"/>
  </r>
  <r>
    <s v="POLYGON"/>
    <s v="Free To Play"/>
    <n v="0"/>
    <x v="2"/>
    <n v="2020"/>
    <x v="1"/>
    <n v="31791"/>
    <x v="3"/>
  </r>
  <r>
    <s v="World of Warships €” Oktyabrskaya Revolutsiya"/>
    <n v="14.99"/>
    <n v="14.99"/>
    <x v="3"/>
    <n v="2021"/>
    <x v="0"/>
    <n v="37"/>
    <x v="2"/>
  </r>
  <r>
    <s v="PAYDAY 2: McShay Weapon Pack 2"/>
    <n v="2.4900000000000002"/>
    <n v="2.4900000000000002"/>
    <x v="2"/>
    <n v="2022"/>
    <x v="0"/>
    <n v="141"/>
    <x v="3"/>
  </r>
  <r>
    <s v="Legacy of Kain: Defiance"/>
    <n v="4.99"/>
    <n v="4.99"/>
    <x v="2"/>
    <n v="2012"/>
    <x v="1"/>
    <n v="908"/>
    <x v="1"/>
  </r>
  <r>
    <s v="Dead End Job"/>
    <n v="0.74"/>
    <n v="0.74"/>
    <x v="2"/>
    <n v="2019"/>
    <x v="1"/>
    <n v="55"/>
    <x v="3"/>
  </r>
  <r>
    <s v="Killsquad"/>
    <n v="10.49"/>
    <n v="10.49"/>
    <x v="2"/>
    <n v="2021"/>
    <x v="0"/>
    <n v="2856"/>
    <x v="3"/>
  </r>
  <r>
    <s v="Bloons TD Battles"/>
    <s v="Free To Play"/>
    <n v="0"/>
    <x v="2"/>
    <n v="2016"/>
    <x v="1"/>
    <n v="28851"/>
    <x v="1"/>
  </r>
  <r>
    <s v="Super Alloy Ranger"/>
    <n v="5.49"/>
    <n v="5.49"/>
    <x v="2"/>
    <n v="2022"/>
    <x v="0"/>
    <n v="223"/>
    <x v="1"/>
  </r>
  <r>
    <s v="å—œè¡€å° Bloody Spell DLC æ¸…å‡‰æ³³è£…ç³»åˆ—"/>
    <n v="5.49"/>
    <n v="5.49"/>
    <x v="2"/>
    <n v="2021"/>
    <x v="0"/>
    <n v="56"/>
    <x v="1"/>
  </r>
  <r>
    <s v="Double Dragon IV"/>
    <n v="3.99"/>
    <n v="3.99"/>
    <x v="2"/>
    <n v="2017"/>
    <x v="1"/>
    <n v="677"/>
    <x v="2"/>
  </r>
  <r>
    <s v="Section 13 (formerly Blackout Protocol)"/>
    <n v="7.99"/>
    <n v="7.99"/>
    <x v="2"/>
    <n v="2023"/>
    <x v="0"/>
    <n v="451"/>
    <x v="3"/>
  </r>
  <r>
    <s v="Shank 2"/>
    <n v="5.49"/>
    <n v="5.49"/>
    <x v="2"/>
    <n v="2012"/>
    <x v="1"/>
    <n v="2255"/>
    <x v="1"/>
  </r>
  <r>
    <s v="Streamer Life Simulator"/>
    <n v="8.19"/>
    <n v="8.19"/>
    <x v="2"/>
    <n v="2020"/>
    <x v="1"/>
    <n v="6309"/>
    <x v="3"/>
  </r>
  <r>
    <s v="I wanna be the Creator"/>
    <n v="3.49"/>
    <n v="3.49"/>
    <x v="2"/>
    <n v="2019"/>
    <x v="1"/>
    <n v="2555"/>
    <x v="0"/>
  </r>
  <r>
    <s v="COMPOUND"/>
    <n v="8.19"/>
    <n v="8.19"/>
    <x v="2"/>
    <n v="2022"/>
    <x v="0"/>
    <n v="1934"/>
    <x v="0"/>
  </r>
  <r>
    <s v="MONSTER HUNTER RISE - &quot;Yukumo Village&quot; BGM"/>
    <n v="3.99"/>
    <n v="3.99"/>
    <x v="2"/>
    <n v="2022"/>
    <x v="0"/>
    <n v="19"/>
    <x v="6"/>
  </r>
  <r>
    <s v="The Walking Dead: A New Frontier"/>
    <n v="6.99"/>
    <n v="6.99"/>
    <x v="2"/>
    <n v="2016"/>
    <x v="1"/>
    <n v="12903"/>
    <x v="1"/>
  </r>
  <r>
    <s v="The Binding of Isaac: Rebirth - Soundtrack"/>
    <n v="5.89"/>
    <n v="5.89"/>
    <x v="2"/>
    <n v="2014"/>
    <x v="1"/>
    <n v="251"/>
    <x v="1"/>
  </r>
  <r>
    <s v="Ys SEVEN"/>
    <n v="24.99"/>
    <n v="24.99"/>
    <x v="3"/>
    <n v="2017"/>
    <x v="1"/>
    <n v="751"/>
    <x v="1"/>
  </r>
  <r>
    <s v="Thief Simulator VR"/>
    <n v="8.19"/>
    <n v="8.19"/>
    <x v="2"/>
    <n v="2020"/>
    <x v="1"/>
    <n v="1096"/>
    <x v="2"/>
  </r>
  <r>
    <s v="DJMAX RESPECT V - Muse Dash PACK"/>
    <n v="17.989999999999998"/>
    <n v="17.989999999999998"/>
    <x v="3"/>
    <n v="2022"/>
    <x v="0"/>
    <n v="406"/>
    <x v="1"/>
  </r>
  <r>
    <s v="Last Group Out"/>
    <n v="2.74"/>
    <n v="2.74"/>
    <x v="2"/>
    <n v="2022"/>
    <x v="0"/>
    <n v="153"/>
    <x v="1"/>
  </r>
  <r>
    <s v="Drunkn Bar Fight"/>
    <n v="6.79"/>
    <n v="6.79"/>
    <x v="2"/>
    <n v="2016"/>
    <x v="1"/>
    <n v="921"/>
    <x v="3"/>
  </r>
  <r>
    <s v="BATTLETECH Flashpoint"/>
    <n v="13.49"/>
    <n v="13.49"/>
    <x v="3"/>
    <n v="2018"/>
    <x v="1"/>
    <n v="241"/>
    <x v="2"/>
  </r>
  <r>
    <s v="Apewar"/>
    <n v="3.37"/>
    <n v="3.37"/>
    <x v="2"/>
    <n v="2023"/>
    <x v="0"/>
    <n v="4927"/>
    <x v="1"/>
  </r>
  <r>
    <s v="Q2 HUMANITY"/>
    <n v="3.49"/>
    <n v="3.49"/>
    <x v="2"/>
    <n v="2023"/>
    <x v="0"/>
    <n v="36"/>
    <x v="6"/>
  </r>
  <r>
    <s v="BATTLETECH Heavy Metal"/>
    <n v="13.49"/>
    <n v="13.49"/>
    <x v="3"/>
    <n v="2019"/>
    <x v="1"/>
    <n v="138"/>
    <x v="2"/>
  </r>
  <r>
    <s v="GAROU: MARK OF THE WOLVES"/>
    <n v="9.99"/>
    <n v="9.99"/>
    <x v="2"/>
    <n v="2016"/>
    <x v="1"/>
    <n v="785"/>
    <x v="1"/>
  </r>
  <r>
    <s v="Crazy Flasher Series 2021"/>
    <n v="0.9"/>
    <n v="0.9"/>
    <x v="2"/>
    <n v="2021"/>
    <x v="0"/>
    <n v="2439"/>
    <x v="1"/>
  </r>
  <r>
    <s v="Depth"/>
    <n v="9.99"/>
    <n v="9.99"/>
    <x v="2"/>
    <n v="2014"/>
    <x v="1"/>
    <n v="23297"/>
    <x v="1"/>
  </r>
  <r>
    <s v="DOA6 Character: Tamaki"/>
    <n v="4.49"/>
    <n v="4.49"/>
    <x v="2"/>
    <n v="2020"/>
    <x v="1"/>
    <n v="37"/>
    <x v="3"/>
  </r>
  <r>
    <s v="State of Decay: YOSE"/>
    <n v="8.19"/>
    <n v="8.19"/>
    <x v="2"/>
    <n v="2015"/>
    <x v="1"/>
    <n v="9244"/>
    <x v="1"/>
  </r>
  <r>
    <s v="Sixtar Gate: STARTRAIL - Dystopia Pack"/>
    <n v="4.49"/>
    <n v="4.49"/>
    <x v="2"/>
    <n v="2024"/>
    <x v="0"/>
    <n v="15"/>
    <x v="6"/>
  </r>
  <r>
    <s v="Blood of Steel"/>
    <s v="Free To Play"/>
    <n v="0"/>
    <x v="2"/>
    <n v="2020"/>
    <x v="1"/>
    <n v="6683"/>
    <x v="3"/>
  </r>
  <r>
    <s v="Dragon Saga"/>
    <s v="Free To Play"/>
    <n v="0"/>
    <x v="2"/>
    <n v="2015"/>
    <x v="1"/>
    <n v="1404"/>
    <x v="2"/>
  </r>
  <r>
    <s v="BORE BLASTERS"/>
    <n v="3.74"/>
    <n v="3.74"/>
    <x v="2"/>
    <n v="2024"/>
    <x v="0"/>
    <n v="421"/>
    <x v="1"/>
  </r>
  <r>
    <s v="Stickman Trenches"/>
    <n v="3.49"/>
    <n v="3.49"/>
    <x v="2"/>
    <n v="2023"/>
    <x v="0"/>
    <n v="983"/>
    <x v="1"/>
  </r>
  <r>
    <s v="SAMURAI SHODOWN V SPECIAL / ã‚µãƒ ãƒ©ã‚¤ã‚¹ãƒ”ãƒªãƒƒãƒ„é›¶ã‚¹ãƒšã‚·ãƒ£ãƒ«"/>
    <n v="5.49"/>
    <n v="5.49"/>
    <x v="2"/>
    <n v="2019"/>
    <x v="1"/>
    <n v="446"/>
    <x v="1"/>
  </r>
  <r>
    <s v="El Paso, Elsewhere"/>
    <n v="8.19"/>
    <n v="8.19"/>
    <x v="2"/>
    <n v="2023"/>
    <x v="0"/>
    <n v="1041"/>
    <x v="1"/>
  </r>
  <r>
    <s v="Plains of Pain"/>
    <n v="7.29"/>
    <n v="7.29"/>
    <x v="2"/>
    <n v="2023"/>
    <x v="0"/>
    <n v="161"/>
    <x v="1"/>
  </r>
  <r>
    <s v="Kalimba"/>
    <n v="9.99"/>
    <n v="9.99"/>
    <x v="2"/>
    <n v="2015"/>
    <x v="1"/>
    <n v="438"/>
    <x v="1"/>
  </r>
  <r>
    <s v="Intrusion 2"/>
    <n v="9.99"/>
    <n v="9.99"/>
    <x v="2"/>
    <n v="2012"/>
    <x v="1"/>
    <n v="1317"/>
    <x v="1"/>
  </r>
  <r>
    <s v="STRIKERS 1945"/>
    <n v="5.49"/>
    <n v="5.49"/>
    <x v="2"/>
    <n v="2020"/>
    <x v="1"/>
    <n v="136"/>
    <x v="1"/>
  </r>
  <r>
    <s v="Champions Online"/>
    <s v="Free To Play"/>
    <n v="0"/>
    <x v="2"/>
    <n v="2011"/>
    <x v="1"/>
    <n v="4084"/>
    <x v="3"/>
  </r>
  <r>
    <s v="Freedom Planet"/>
    <n v="14.99"/>
    <n v="14.99"/>
    <x v="3"/>
    <n v="2014"/>
    <x v="1"/>
    <n v="3108"/>
    <x v="0"/>
  </r>
  <r>
    <s v="Monster Hunter Rise - &quot;Hinoa Long&quot; hairstyle"/>
    <n v="1.49"/>
    <n v="1.49"/>
    <x v="2"/>
    <n v="2022"/>
    <x v="0"/>
    <n v="16"/>
    <x v="6"/>
  </r>
  <r>
    <s v="Fable - The Lost Chapters"/>
    <n v="9.99"/>
    <n v="9.99"/>
    <x v="2"/>
    <n v="2011"/>
    <x v="1"/>
    <n v="6731"/>
    <x v="1"/>
  </r>
  <r>
    <s v="BLUE REFLECTION"/>
    <n v="59.99"/>
    <n v="59.99"/>
    <x v="0"/>
    <n v="2017"/>
    <x v="1"/>
    <n v="1133"/>
    <x v="3"/>
  </r>
  <r>
    <s v="Just Cause"/>
    <n v="4.99"/>
    <n v="4.99"/>
    <x v="2"/>
    <n v="2007"/>
    <x v="3"/>
    <n v="4026"/>
    <x v="2"/>
  </r>
  <r>
    <s v="Conan Exiles - Architects of Argos Pack"/>
    <n v="5.49"/>
    <n v="5.49"/>
    <x v="2"/>
    <n v="2020"/>
    <x v="1"/>
    <n v="80"/>
    <x v="3"/>
  </r>
  <r>
    <s v="Granblue Fantasy: Relink - Character Expansion Set: Tweyen"/>
    <n v="3.99"/>
    <n v="3.99"/>
    <x v="2"/>
    <n v="2024"/>
    <x v="0"/>
    <n v="35"/>
    <x v="6"/>
  </r>
  <r>
    <s v="Ultimate Zombie Defense"/>
    <n v="2.99"/>
    <n v="2.99"/>
    <x v="2"/>
    <n v="2020"/>
    <x v="1"/>
    <n v="1329"/>
    <x v="1"/>
  </r>
  <r>
    <s v="Endoparasitic"/>
    <n v="5.49"/>
    <n v="5.49"/>
    <x v="2"/>
    <n v="2022"/>
    <x v="0"/>
    <n v="2173"/>
    <x v="1"/>
  </r>
  <r>
    <s v="Monster Hunter Rise - &quot;Minoto Long&quot; hairstyle"/>
    <n v="1.49"/>
    <n v="1.49"/>
    <x v="2"/>
    <n v="2022"/>
    <x v="0"/>
    <n v="11"/>
    <x v="6"/>
  </r>
  <r>
    <s v="Ancient Warfare 3"/>
    <n v="6.49"/>
    <n v="6.49"/>
    <x v="2"/>
    <n v="2024"/>
    <x v="0"/>
    <n v="2342"/>
    <x v="0"/>
  </r>
  <r>
    <s v="Red Orchestra: Ostfront 41-45"/>
    <n v="2.99"/>
    <n v="2.99"/>
    <x v="2"/>
    <n v="2006"/>
    <x v="3"/>
    <n v="1378"/>
    <x v="1"/>
  </r>
  <r>
    <s v="Alien Shooter"/>
    <n v="2.99"/>
    <n v="2.99"/>
    <x v="2"/>
    <n v="2009"/>
    <x v="3"/>
    <n v="3185"/>
    <x v="0"/>
  </r>
  <r>
    <s v="STAR WARS Battlefront"/>
    <n v="19.989999999999998"/>
    <n v="19.989999999999998"/>
    <x v="3"/>
    <n v="2020"/>
    <x v="1"/>
    <n v="4122"/>
    <x v="3"/>
  </r>
  <r>
    <s v="Fun with Ragdolls: The Game"/>
    <n v="6.99"/>
    <n v="6.99"/>
    <x v="2"/>
    <n v="2019"/>
    <x v="1"/>
    <n v="4118"/>
    <x v="1"/>
  </r>
  <r>
    <s v="FOR HONOR - Kyoshin Hero"/>
    <n v="5.89"/>
    <n v="5.89"/>
    <x v="2"/>
    <n v="2021"/>
    <x v="0"/>
    <n v="134"/>
    <x v="3"/>
  </r>
  <r>
    <s v="Sayonara Wild Hearts"/>
    <n v="6.79"/>
    <n v="6.79"/>
    <x v="2"/>
    <n v="2019"/>
    <x v="1"/>
    <n v="7228"/>
    <x v="0"/>
  </r>
  <r>
    <s v="Asterix &amp; Obelix XXL: Romastered"/>
    <n v="2.2400000000000002"/>
    <n v="2.2400000000000002"/>
    <x v="2"/>
    <n v="2020"/>
    <x v="1"/>
    <n v="495"/>
    <x v="3"/>
  </r>
  <r>
    <s v="MDK2 HD"/>
    <n v="14.99"/>
    <n v="14.99"/>
    <x v="3"/>
    <n v="2012"/>
    <x v="1"/>
    <n v="132"/>
    <x v="2"/>
  </r>
  <r>
    <s v="FOR HONOR - Kensei Hero Skin- Year 6 Season 3"/>
    <n v="11.99"/>
    <n v="11.99"/>
    <x v="3"/>
    <n v="2022"/>
    <x v="0"/>
    <n v="23"/>
    <x v="3"/>
  </r>
  <r>
    <s v="Shadow Corridor"/>
    <n v="4.49"/>
    <n v="4.49"/>
    <x v="2"/>
    <n v="2019"/>
    <x v="1"/>
    <n v="1675"/>
    <x v="1"/>
  </r>
  <r>
    <s v="The Brew Barons"/>
    <n v="8.19"/>
    <n v="8.19"/>
    <x v="2"/>
    <n v="2024"/>
    <x v="0"/>
    <n v="568"/>
    <x v="3"/>
  </r>
  <r>
    <s v="Royal Revolt II"/>
    <s v="Free To Play"/>
    <n v="0"/>
    <x v="2"/>
    <n v="2021"/>
    <x v="0"/>
    <n v="275"/>
    <x v="3"/>
  </r>
  <r>
    <s v="SYNTHETIK 2"/>
    <n v="8.19"/>
    <n v="8.19"/>
    <x v="2"/>
    <n v="2021"/>
    <x v="0"/>
    <n v="2006"/>
    <x v="1"/>
  </r>
  <r>
    <s v="Half-Life: Alyx Soundtrack"/>
    <n v="5.49"/>
    <n v="5.49"/>
    <x v="2"/>
    <n v="2020"/>
    <x v="1"/>
    <n v="178"/>
    <x v="1"/>
  </r>
  <r>
    <s v="The Dungeon Of Naheulbeuk: The Amulet Of Chaos"/>
    <n v="11.99"/>
    <n v="11.99"/>
    <x v="3"/>
    <n v="2020"/>
    <x v="1"/>
    <n v="6130"/>
    <x v="1"/>
  </r>
  <r>
    <s v="Shank"/>
    <n v="5.49"/>
    <n v="5.49"/>
    <x v="2"/>
    <n v="2010"/>
    <x v="3"/>
    <n v="2562"/>
    <x v="1"/>
  </r>
  <r>
    <s v="Red Orchestra 2: Heroes of Stalingrad with Rising Storm"/>
    <n v="19.989999999999998"/>
    <n v="19.989999999999998"/>
    <x v="3"/>
    <n v="2011"/>
    <x v="1"/>
    <n v="23837"/>
    <x v="1"/>
  </r>
  <r>
    <s v="TimeShift"/>
    <n v="9.99"/>
    <n v="9.99"/>
    <x v="2"/>
    <n v="2009"/>
    <x v="3"/>
    <n v="1016"/>
    <x v="1"/>
  </r>
  <r>
    <s v="SteamWorld Heist"/>
    <n v="6.99"/>
    <n v="6.99"/>
    <x v="2"/>
    <n v="2016"/>
    <x v="1"/>
    <n v="2456"/>
    <x v="0"/>
  </r>
  <r>
    <s v="Zeno Clash"/>
    <n v="2.99"/>
    <n v="2.99"/>
    <x v="2"/>
    <n v="2009"/>
    <x v="3"/>
    <n v="1916"/>
    <x v="1"/>
  </r>
  <r>
    <s v="Ghosts of Tabor - Eastwood Weapon Pack"/>
    <n v="3.99"/>
    <n v="3.99"/>
    <x v="2"/>
    <n v="2024"/>
    <x v="0"/>
    <n v="22"/>
    <x v="6"/>
  </r>
  <r>
    <s v="Tannenberg - Supporter Edition Upgrade"/>
    <n v="2.99"/>
    <n v="2.99"/>
    <x v="2"/>
    <n v="2017"/>
    <x v="1"/>
    <n v="58"/>
    <x v="1"/>
  </r>
  <r>
    <s v="Hunt: Showdown 1896 - Bark, Bone and Blood"/>
    <n v="5.99"/>
    <n v="5.99"/>
    <x v="2"/>
    <n v="2023"/>
    <x v="0"/>
    <n v="70"/>
    <x v="2"/>
  </r>
  <r>
    <s v="theHunter: Call of the Wild - Labrador Retriever"/>
    <n v="3.49"/>
    <n v="3.49"/>
    <x v="2"/>
    <n v="2023"/>
    <x v="0"/>
    <n v="132"/>
    <x v="2"/>
  </r>
  <r>
    <s v="The LEGO® Movie - Videogame"/>
    <n v="19.989999999999998"/>
    <n v="19.989999999999998"/>
    <x v="3"/>
    <n v="2014"/>
    <x v="1"/>
    <n v="2905"/>
    <x v="1"/>
  </r>
  <r>
    <s v="XENOTILT: HOSTILE PINBALL ACTION"/>
    <n v="6.99"/>
    <n v="6.99"/>
    <x v="2"/>
    <n v="2023"/>
    <x v="0"/>
    <n v="387"/>
    <x v="1"/>
  </r>
  <r>
    <s v="Deceit 2 - Werewolf Pack"/>
    <n v="3.99"/>
    <n v="3.99"/>
    <x v="2"/>
    <n v="2024"/>
    <x v="0"/>
    <n v="55"/>
    <x v="1"/>
  </r>
  <r>
    <s v="Call of Duty®: Modern Warfare® II - Itadakimasu: Starter Pack"/>
    <n v="9.99"/>
    <n v="9.99"/>
    <x v="2"/>
    <n v="2023"/>
    <x v="0"/>
    <n v="169"/>
    <x v="2"/>
  </r>
  <r>
    <s v="Condemned: Criminal Origins"/>
    <n v="14.99"/>
    <n v="14.99"/>
    <x v="3"/>
    <n v="2012"/>
    <x v="1"/>
    <n v="2415"/>
    <x v="1"/>
  </r>
  <r>
    <s v="Conan Exiles - Debaucheries of Derketo Pack"/>
    <n v="5.49"/>
    <n v="5.49"/>
    <x v="2"/>
    <n v="2019"/>
    <x v="1"/>
    <n v="169"/>
    <x v="2"/>
  </r>
  <r>
    <s v="Dead by Daylight - Charity Case"/>
    <n v="2.4900000000000002"/>
    <n v="2.4900000000000002"/>
    <x v="2"/>
    <n v="2017"/>
    <x v="1"/>
    <n v="715"/>
    <x v="1"/>
  </r>
  <r>
    <s v="Topple Tactics"/>
    <n v="5.49"/>
    <n v="5.49"/>
    <x v="2"/>
    <n v="2023"/>
    <x v="0"/>
    <n v="1038"/>
    <x v="1"/>
  </r>
  <r>
    <s v="Jujutsu Kaisen Cursed Clash - Jujutsu High First-Years Outfit Set"/>
    <n v="1.99"/>
    <n v="1.99"/>
    <x v="2"/>
    <n v="2024"/>
    <x v="0"/>
    <n v="12"/>
    <x v="2"/>
  </r>
  <r>
    <s v="La-Mulana 2 -The Tower of Oannes-"/>
    <n v="2.99"/>
    <n v="2.99"/>
    <x v="2"/>
    <n v="2022"/>
    <x v="0"/>
    <n v="73"/>
    <x v="1"/>
  </r>
  <r>
    <s v="Umamusume: Pretty Derby €“ Party Dash Team Bundle"/>
    <n v="13.99"/>
    <n v="13.99"/>
    <x v="3"/>
    <n v="2024"/>
    <x v="0"/>
    <n v="16"/>
    <x v="6"/>
  </r>
  <r>
    <s v="PAYDAY 2: Midland Ranch Heist"/>
    <n v="3.99"/>
    <n v="3.99"/>
    <x v="2"/>
    <n v="2022"/>
    <x v="0"/>
    <n v="159"/>
    <x v="3"/>
  </r>
  <r>
    <s v="Mr. Shifty"/>
    <n v="6.99"/>
    <n v="6.99"/>
    <x v="2"/>
    <n v="2017"/>
    <x v="1"/>
    <n v="805"/>
    <x v="1"/>
  </r>
  <r>
    <s v="Aircraft Carrier Survival"/>
    <n v="0.81"/>
    <n v="0.81"/>
    <x v="2"/>
    <n v="2022"/>
    <x v="0"/>
    <n v="956"/>
    <x v="2"/>
  </r>
  <r>
    <s v="Katamari Damacy REROLL"/>
    <n v="19.989999999999998"/>
    <n v="19.989999999999998"/>
    <x v="3"/>
    <n v="2018"/>
    <x v="1"/>
    <n v="4176"/>
    <x v="1"/>
  </r>
  <r>
    <s v="Void Bastards"/>
    <n v="10.49"/>
    <n v="10.49"/>
    <x v="2"/>
    <n v="2019"/>
    <x v="1"/>
    <n v="3703"/>
    <x v="1"/>
  </r>
  <r>
    <s v="Arcade Classics Anniversary Collection"/>
    <n v="8.19"/>
    <n v="8.19"/>
    <x v="2"/>
    <n v="2019"/>
    <x v="1"/>
    <n v="275"/>
    <x v="2"/>
  </r>
  <r>
    <s v="MONSTER HUNTER RISE - &quot;High Five&quot; gesture"/>
    <n v="1.99"/>
    <n v="1.99"/>
    <x v="2"/>
    <n v="2022"/>
    <x v="0"/>
    <n v="10"/>
    <x v="3"/>
  </r>
  <r>
    <s v="MONSTER HUNTER RISE - &quot;Twin Ponytails&quot; hairstyle"/>
    <n v="1.49"/>
    <n v="1.49"/>
    <x v="2"/>
    <n v="2022"/>
    <x v="0"/>
    <n v="19"/>
    <x v="3"/>
  </r>
  <r>
    <s v="Fallout New Vegas®: Lonesome Road"/>
    <n v="3.49"/>
    <n v="3.49"/>
    <x v="2"/>
    <n v="2011"/>
    <x v="1"/>
    <n v="1442"/>
    <x v="1"/>
  </r>
  <r>
    <s v="Star Trek Legends"/>
    <n v="14.99"/>
    <n v="14.99"/>
    <x v="3"/>
    <n v="2024"/>
    <x v="0"/>
    <n v="140"/>
    <x v="2"/>
  </r>
  <r>
    <s v="Ori and the Blind Forest (Original Soundtrack)"/>
    <n v="5.49"/>
    <n v="5.49"/>
    <x v="2"/>
    <n v="2016"/>
    <x v="1"/>
    <n v="137"/>
    <x v="1"/>
  </r>
  <r>
    <s v="Pixel Cup Soccer - Ultimate Edition"/>
    <n v="7.19"/>
    <n v="7.19"/>
    <x v="2"/>
    <n v="2022"/>
    <x v="0"/>
    <n v="663"/>
    <x v="1"/>
  </r>
  <r>
    <s v="The Textorcist: The Story of Ray Bibbia"/>
    <n v="0.83"/>
    <n v="0.83"/>
    <x v="2"/>
    <n v="2019"/>
    <x v="1"/>
    <n v="962"/>
    <x v="1"/>
  </r>
  <r>
    <s v="DEEMO -Reborn- Prime Pack III"/>
    <n v="1.49"/>
    <n v="1.49"/>
    <x v="2"/>
    <n v="2020"/>
    <x v="1"/>
    <n v="10"/>
    <x v="6"/>
  </r>
  <r>
    <s v="Tom Clancy's Ghost Recon® Island Thunder"/>
    <n v="3.69"/>
    <n v="3.69"/>
    <x v="2"/>
    <n v="2008"/>
    <x v="3"/>
    <n v="128"/>
    <x v="1"/>
  </r>
  <r>
    <s v="Just Act Natural"/>
    <s v="Free To Play"/>
    <n v="0"/>
    <x v="2"/>
    <n v="2022"/>
    <x v="0"/>
    <n v="5344"/>
    <x v="1"/>
  </r>
  <r>
    <s v="Crawling Lab"/>
    <n v="2.99"/>
    <n v="2.99"/>
    <x v="2"/>
    <n v="2024"/>
    <x v="0"/>
    <n v="421"/>
    <x v="1"/>
  </r>
  <r>
    <s v="Game of Thrones"/>
    <n v="12.99"/>
    <n v="12.99"/>
    <x v="3"/>
    <n v="2012"/>
    <x v="1"/>
    <n v="1343"/>
    <x v="3"/>
  </r>
  <r>
    <s v="Killer is Dead - Nightmare Edition"/>
    <n v="14.99"/>
    <n v="14.99"/>
    <x v="3"/>
    <n v="2014"/>
    <x v="1"/>
    <n v="3535"/>
    <x v="3"/>
  </r>
  <r>
    <s v="MONSTER HUNTER RISE - Hunter Voice: Rondine the Trader"/>
    <n v="2.99"/>
    <n v="2.99"/>
    <x v="2"/>
    <n v="2022"/>
    <x v="0"/>
    <n v="18"/>
    <x v="6"/>
  </r>
  <r>
    <s v="Tsugunohi"/>
    <n v="3.84"/>
    <n v="3.84"/>
    <x v="2"/>
    <n v="2021"/>
    <x v="0"/>
    <n v="448"/>
    <x v="3"/>
  </r>
  <r>
    <s v="Sid Meier's Pirates!"/>
    <n v="7.99"/>
    <n v="7.99"/>
    <x v="2"/>
    <n v="2005"/>
    <x v="3"/>
    <n v="5320"/>
    <x v="1"/>
  </r>
  <r>
    <s v="ExoCross"/>
    <n v="12.99"/>
    <n v="12.99"/>
    <x v="3"/>
    <n v="2024"/>
    <x v="0"/>
    <n v="312"/>
    <x v="3"/>
  </r>
  <r>
    <s v="PAYDAY 2: Sydney Character Pack"/>
    <n v="0.9"/>
    <n v="0.9"/>
    <x v="2"/>
    <n v="2016"/>
    <x v="1"/>
    <n v="1386"/>
    <x v="1"/>
  </r>
  <r>
    <s v="Vernal Edge"/>
    <n v="7.64"/>
    <n v="7.64"/>
    <x v="2"/>
    <n v="2023"/>
    <x v="0"/>
    <n v="344"/>
    <x v="3"/>
  </r>
  <r>
    <s v="Assassin's Creed® Valhalla - Dawn of RagnarÃ¶k"/>
    <n v="11.99"/>
    <n v="11.99"/>
    <x v="3"/>
    <n v="2022"/>
    <x v="0"/>
    <n v="114"/>
    <x v="2"/>
  </r>
  <r>
    <s v="Vertigo Remastered"/>
    <n v="8.49"/>
    <n v="8.49"/>
    <x v="2"/>
    <n v="2020"/>
    <x v="1"/>
    <n v="1128"/>
    <x v="1"/>
  </r>
  <r>
    <s v="Heavenly Bodies - Cleanup DLC"/>
    <n v="4.49"/>
    <n v="4.49"/>
    <x v="2"/>
    <n v="2023"/>
    <x v="0"/>
    <n v="46"/>
    <x v="3"/>
  </r>
  <r>
    <s v="Gears 5 - Hivebusters"/>
    <n v="8.19"/>
    <n v="8.19"/>
    <x v="2"/>
    <n v="2020"/>
    <x v="1"/>
    <n v="309"/>
    <x v="1"/>
  </r>
  <r>
    <s v="Tales Of Glory"/>
    <n v="10.49"/>
    <n v="10.49"/>
    <x v="2"/>
    <n v="2020"/>
    <x v="1"/>
    <n v="909"/>
    <x v="1"/>
  </r>
  <r>
    <s v="NieR:Automata - 3C3C1D119440927"/>
    <n v="4.8"/>
    <n v="4.8"/>
    <x v="2"/>
    <n v="2017"/>
    <x v="1"/>
    <n v="1550"/>
    <x v="3"/>
  </r>
  <r>
    <s v="EvilMorph"/>
    <n v="0.94"/>
    <n v="0.94"/>
    <x v="2"/>
    <n v="2017"/>
    <x v="1"/>
    <n v="72"/>
    <x v="1"/>
  </r>
  <r>
    <s v="Warhammer® 40,000: Dawn of War® - Soulstorm"/>
    <n v="12.99"/>
    <n v="12.99"/>
    <x v="3"/>
    <n v="2008"/>
    <x v="3"/>
    <n v="11840"/>
    <x v="0"/>
  </r>
  <r>
    <s v="Children of Morta: Ancient Spirits"/>
    <n v="2.99"/>
    <n v="2.99"/>
    <x v="2"/>
    <n v="2021"/>
    <x v="0"/>
    <n v="61"/>
    <x v="2"/>
  </r>
  <r>
    <s v="Hunt: Showdown 1896 €“ The Concubine"/>
    <n v="5.99"/>
    <n v="5.99"/>
    <x v="2"/>
    <n v="2022"/>
    <x v="0"/>
    <n v="151"/>
    <x v="2"/>
  </r>
  <r>
    <s v="Bravery and Greed"/>
    <n v="8.19"/>
    <n v="8.19"/>
    <x v="2"/>
    <n v="2022"/>
    <x v="0"/>
    <n v="486"/>
    <x v="3"/>
  </r>
  <r>
    <s v="ZOMBIE RAID: No One Survives"/>
    <n v="10.49"/>
    <n v="10.49"/>
    <x v="2"/>
    <n v="2024"/>
    <x v="0"/>
    <n v="86"/>
    <x v="2"/>
  </r>
  <r>
    <s v="The Riftbreaker: Metal Terror"/>
    <n v="5.49"/>
    <n v="5.49"/>
    <x v="2"/>
    <n v="2022"/>
    <x v="0"/>
    <n v="250"/>
    <x v="3"/>
  </r>
  <r>
    <s v="Blades of Time"/>
    <n v="5.49"/>
    <n v="5.49"/>
    <x v="2"/>
    <n v="2012"/>
    <x v="1"/>
    <n v="789"/>
    <x v="1"/>
  </r>
  <r>
    <s v="TRON 2.0"/>
    <n v="9.99"/>
    <n v="9.99"/>
    <x v="2"/>
    <n v="2014"/>
    <x v="1"/>
    <n v="583"/>
    <x v="1"/>
  </r>
  <r>
    <s v="MONSTER HUNTER RISE - &quot;Floral Mask&quot; Hunter layered armor piece"/>
    <n v="1.49"/>
    <n v="1.49"/>
    <x v="2"/>
    <n v="2022"/>
    <x v="0"/>
    <n v="16"/>
    <x v="2"/>
  </r>
  <r>
    <s v="Shadows: Awakening"/>
    <n v="5.6"/>
    <n v="5.6"/>
    <x v="2"/>
    <n v="2018"/>
    <x v="1"/>
    <n v="1469"/>
    <x v="3"/>
  </r>
  <r>
    <s v="Tonight We Riot"/>
    <n v="6.99"/>
    <n v="6.99"/>
    <x v="2"/>
    <n v="2020"/>
    <x v="1"/>
    <n v="505"/>
    <x v="0"/>
  </r>
  <r>
    <s v="ARCADE GAME SERIES: GALAGA"/>
    <n v="3.99"/>
    <n v="3.99"/>
    <x v="2"/>
    <n v="2016"/>
    <x v="1"/>
    <n v="691"/>
    <x v="1"/>
  </r>
  <r>
    <s v="POPULATION: ONE"/>
    <n v="8.19"/>
    <n v="8.19"/>
    <x v="2"/>
    <n v="2020"/>
    <x v="1"/>
    <n v="2256"/>
    <x v="1"/>
  </r>
  <r>
    <s v="Eresys"/>
    <n v="4.49"/>
    <n v="4.49"/>
    <x v="2"/>
    <n v="2023"/>
    <x v="0"/>
    <n v="295"/>
    <x v="2"/>
  </r>
  <r>
    <s v="Phantom Brigade"/>
    <n v="10.49"/>
    <n v="10.49"/>
    <x v="2"/>
    <n v="2023"/>
    <x v="0"/>
    <n v="2777"/>
    <x v="3"/>
  </r>
  <r>
    <s v="World of Tanks €” Stealthy Threat Pack"/>
    <n v="5"/>
    <n v="5"/>
    <x v="2"/>
    <n v="2022"/>
    <x v="0"/>
    <n v="12"/>
    <x v="2"/>
  </r>
  <r>
    <s v="Dreadhunter"/>
    <n v="11.99"/>
    <n v="11.99"/>
    <x v="3"/>
    <n v="2023"/>
    <x v="0"/>
    <n v="86"/>
    <x v="3"/>
  </r>
  <r>
    <s v="Pure Sniper"/>
    <s v="Free To Play"/>
    <n v="0"/>
    <x v="2"/>
    <n v="2023"/>
    <x v="0"/>
    <n v="103"/>
    <x v="2"/>
  </r>
  <r>
    <s v="World of Warships €” Starter Pack: Ishizuchi"/>
    <n v="24.99"/>
    <n v="24.99"/>
    <x v="3"/>
    <n v="2018"/>
    <x v="1"/>
    <n v="661"/>
    <x v="3"/>
  </r>
  <r>
    <s v="Webbed"/>
    <n v="5.49"/>
    <n v="5.49"/>
    <x v="2"/>
    <n v="2021"/>
    <x v="0"/>
    <n v="11948"/>
    <x v="0"/>
  </r>
  <r>
    <s v="Medieval: Total War - Collection"/>
    <n v="5.99"/>
    <n v="5.99"/>
    <x v="2"/>
    <n v="2015"/>
    <x v="1"/>
    <n v="1863"/>
    <x v="2"/>
  </r>
  <r>
    <s v="Xanadu Next"/>
    <n v="6.99"/>
    <n v="6.99"/>
    <x v="2"/>
    <n v="2016"/>
    <x v="1"/>
    <n v="547"/>
    <x v="1"/>
  </r>
  <r>
    <s v="The Darkness II"/>
    <n v="22.99"/>
    <n v="22.99"/>
    <x v="3"/>
    <n v="2012"/>
    <x v="1"/>
    <n v="6633"/>
    <x v="1"/>
  </r>
  <r>
    <s v="The Texas Chain Saw Massacre - Hands"/>
    <n v="5.49"/>
    <n v="5.49"/>
    <x v="2"/>
    <n v="2024"/>
    <x v="0"/>
    <n v="48"/>
    <x v="6"/>
  </r>
  <r>
    <s v="Turok 2: Seeds of Evil"/>
    <n v="19.989999999999998"/>
    <n v="19.989999999999998"/>
    <x v="3"/>
    <n v="2017"/>
    <x v="1"/>
    <n v="2008"/>
    <x v="1"/>
  </r>
  <r>
    <s v="The Texas Chain Saw Massacre - Maria"/>
    <n v="5.49"/>
    <n v="5.49"/>
    <x v="2"/>
    <n v="2024"/>
    <x v="0"/>
    <n v="38"/>
    <x v="3"/>
  </r>
  <r>
    <s v="A Total War Saga: TROY - MYTHOS"/>
    <n v="22.49"/>
    <n v="22.49"/>
    <x v="3"/>
    <n v="2021"/>
    <x v="0"/>
    <n v="77"/>
    <x v="2"/>
  </r>
  <r>
    <s v="War Thunder - F-20A Tigershark Pack"/>
    <n v="74.989999999999995"/>
    <n v="74.989999999999995"/>
    <x v="5"/>
    <n v="2024"/>
    <x v="0"/>
    <n v="20"/>
    <x v="6"/>
  </r>
  <r>
    <s v="DOOM VFR"/>
    <n v="7.99"/>
    <n v="7.99"/>
    <x v="2"/>
    <n v="2017"/>
    <x v="1"/>
    <n v="2110"/>
    <x v="2"/>
  </r>
  <r>
    <s v="Brothers in Arms: Hell's Highway"/>
    <n v="7.29"/>
    <n v="7.29"/>
    <x v="2"/>
    <n v="2008"/>
    <x v="3"/>
    <n v="1907"/>
    <x v="1"/>
  </r>
  <r>
    <s v="30XX"/>
    <n v="8.19"/>
    <n v="8.19"/>
    <x v="2"/>
    <n v="2023"/>
    <x v="0"/>
    <n v="2061"/>
    <x v="1"/>
  </r>
  <r>
    <s v="Shadow Gambit: Zagan's Ritual"/>
    <n v="6.74"/>
    <n v="6.74"/>
    <x v="2"/>
    <n v="2023"/>
    <x v="0"/>
    <n v="43"/>
    <x v="6"/>
  </r>
  <r>
    <s v="Kill It With Fire"/>
    <n v="6.49"/>
    <n v="6.49"/>
    <x v="2"/>
    <n v="2020"/>
    <x v="1"/>
    <n v="3293"/>
    <x v="0"/>
  </r>
  <r>
    <s v="The Talos Principle VR"/>
    <n v="1.57"/>
    <n v="1.57"/>
    <x v="2"/>
    <n v="2017"/>
    <x v="1"/>
    <n v="771"/>
    <x v="1"/>
  </r>
  <r>
    <s v="Steel Division 2 - Men of Steel"/>
    <n v="13.39"/>
    <n v="13.39"/>
    <x v="3"/>
    <n v="2023"/>
    <x v="0"/>
    <n v="49"/>
    <x v="3"/>
  </r>
  <r>
    <s v="Blood Fresh Supply"/>
    <n v="5.49"/>
    <n v="5.49"/>
    <x v="2"/>
    <n v="2019"/>
    <x v="1"/>
    <n v="5512"/>
    <x v="0"/>
  </r>
  <r>
    <s v="Hidden &amp; Dangerous 2: Courage Under Fire"/>
    <n v="7.99"/>
    <n v="7.99"/>
    <x v="2"/>
    <n v="2017"/>
    <x v="1"/>
    <n v="706"/>
    <x v="0"/>
  </r>
  <r>
    <s v="Freedom Planet 2"/>
    <n v="8.49"/>
    <n v="8.49"/>
    <x v="2"/>
    <n v="2022"/>
    <x v="0"/>
    <n v="1326"/>
    <x v="0"/>
  </r>
  <r>
    <s v="Tree of Savior (English Ver.)"/>
    <s v="Free To Play"/>
    <n v="0"/>
    <x v="2"/>
    <n v="2016"/>
    <x v="1"/>
    <n v="20172"/>
    <x v="2"/>
  </r>
  <r>
    <s v="Red Faction"/>
    <n v="1.59"/>
    <n v="1.59"/>
    <x v="2"/>
    <n v="2009"/>
    <x v="3"/>
    <n v="2126"/>
    <x v="1"/>
  </r>
  <r>
    <s v="Squirrel Stapler"/>
    <n v="4.49"/>
    <n v="4.49"/>
    <x v="2"/>
    <n v="2023"/>
    <x v="0"/>
    <n v="1203"/>
    <x v="0"/>
  </r>
  <r>
    <s v="Tom Clancy's Rainbow Six® 3 Gold"/>
    <n v="3.69"/>
    <n v="3.69"/>
    <x v="2"/>
    <n v="2008"/>
    <x v="3"/>
    <n v="1689"/>
    <x v="1"/>
  </r>
  <r>
    <s v="Deceit - Spider Pack"/>
    <n v="2.99"/>
    <n v="2.99"/>
    <x v="2"/>
    <n v="2021"/>
    <x v="0"/>
    <n v="129"/>
    <x v="1"/>
  </r>
  <r>
    <s v="Crossing Guard Joe"/>
    <n v="3.49"/>
    <n v="3.49"/>
    <x v="2"/>
    <n v="2022"/>
    <x v="0"/>
    <n v="165"/>
    <x v="1"/>
  </r>
  <r>
    <s v="Hand Simulator"/>
    <n v="1.89"/>
    <n v="1.89"/>
    <x v="2"/>
    <n v="2017"/>
    <x v="1"/>
    <n v="28576"/>
    <x v="1"/>
  </r>
  <r>
    <s v="GGST Additional Character 8 - Bedman?"/>
    <n v="6.99"/>
    <n v="6.99"/>
    <x v="2"/>
    <n v="2023"/>
    <x v="0"/>
    <n v="213"/>
    <x v="1"/>
  </r>
  <r>
    <s v="MONSTER HUNTER RISE - &quot;Special Stickers 4&quot; Sticker set"/>
    <n v="1.99"/>
    <n v="1.99"/>
    <x v="2"/>
    <n v="2022"/>
    <x v="0"/>
    <n v="10"/>
    <x v="6"/>
  </r>
  <r>
    <s v="12 is Better Than 6"/>
    <n v="5.49"/>
    <n v="5.49"/>
    <x v="2"/>
    <n v="2015"/>
    <x v="1"/>
    <n v="3538"/>
    <x v="1"/>
  </r>
  <r>
    <s v="Final Vendetta"/>
    <n v="8.49"/>
    <n v="8.49"/>
    <x v="2"/>
    <n v="2022"/>
    <x v="0"/>
    <n v="216"/>
    <x v="1"/>
  </r>
  <r>
    <s v="Falcon 4.0"/>
    <n v="4.59"/>
    <n v="4.59"/>
    <x v="2"/>
    <n v="2016"/>
    <x v="1"/>
    <n v="210"/>
    <x v="1"/>
  </r>
  <r>
    <s v="B-17 Flying Fortress : The Mighty 8th Redux"/>
    <n v="6.99"/>
    <n v="6.99"/>
    <x v="2"/>
    <n v="2024"/>
    <x v="0"/>
    <n v="212"/>
    <x v="2"/>
  </r>
  <r>
    <s v="Xuan-Yuan Sword VII"/>
    <n v="4.79"/>
    <n v="4.79"/>
    <x v="2"/>
    <n v="2020"/>
    <x v="1"/>
    <n v="8281"/>
    <x v="2"/>
  </r>
  <r>
    <s v="Sons of Valhalla"/>
    <n v="9.99"/>
    <n v="9.99"/>
    <x v="2"/>
    <n v="2024"/>
    <x v="0"/>
    <n v="524"/>
    <x v="2"/>
  </r>
  <r>
    <s v="DragonRideVR"/>
    <n v="1.04"/>
    <n v="1.04"/>
    <x v="2"/>
    <n v="2020"/>
    <x v="1"/>
    <n v="46"/>
    <x v="6"/>
  </r>
  <r>
    <s v="Myth of Empires - Dongzhou Map"/>
    <n v="5.99"/>
    <n v="5.99"/>
    <x v="2"/>
    <n v="2024"/>
    <x v="0"/>
    <n v="25"/>
    <x v="3"/>
  </r>
  <r>
    <s v="Saints Row: Gat out of Hell"/>
    <n v="11.49"/>
    <n v="11.49"/>
    <x v="3"/>
    <n v="2015"/>
    <x v="1"/>
    <n v="7447"/>
    <x v="3"/>
  </r>
  <r>
    <s v="Dreamscaper"/>
    <n v="8.49"/>
    <n v="8.49"/>
    <x v="2"/>
    <n v="2021"/>
    <x v="0"/>
    <n v="2339"/>
    <x v="1"/>
  </r>
  <r>
    <s v="Disney€¢Pixar Cars 2: The Video Game"/>
    <n v="19.989999999999998"/>
    <n v="19.989999999999998"/>
    <x v="3"/>
    <n v="2014"/>
    <x v="1"/>
    <n v="639"/>
    <x v="3"/>
  </r>
  <r>
    <s v="PowerBeatsVR - VR Fitness"/>
    <n v="8.19"/>
    <n v="8.19"/>
    <x v="2"/>
    <n v="2020"/>
    <x v="1"/>
    <n v="425"/>
    <x v="1"/>
  </r>
  <r>
    <s v="Withering Rooms"/>
    <n v="8.49"/>
    <n v="8.49"/>
    <x v="2"/>
    <n v="2024"/>
    <x v="0"/>
    <n v="712"/>
    <x v="0"/>
  </r>
  <r>
    <s v="World of Shooting: Lifetime Shooting Club Member"/>
    <n v="5.49"/>
    <n v="5.49"/>
    <x v="2"/>
    <n v="2024"/>
    <x v="0"/>
    <n v="10"/>
    <x v="3"/>
  </r>
  <r>
    <s v="Bullet Witch"/>
    <n v="2.09"/>
    <n v="2.09"/>
    <x v="2"/>
    <n v="2018"/>
    <x v="1"/>
    <n v="560"/>
    <x v="3"/>
  </r>
  <r>
    <s v="PAYDAY The Heist"/>
    <n v="6.99"/>
    <n v="6.99"/>
    <x v="2"/>
    <n v="2011"/>
    <x v="1"/>
    <n v="20856"/>
    <x v="1"/>
  </r>
  <r>
    <s v="Capcom Arcade Stadiumï¼šSTREET FIGHTER II - The World Warrior -"/>
    <n v="1.99"/>
    <n v="1.99"/>
    <x v="2"/>
    <n v="2021"/>
    <x v="0"/>
    <n v="15"/>
    <x v="6"/>
  </r>
  <r>
    <s v="MELTY BLOOD: TYPE LUMINA - Aoko Aozaki Round Announcements"/>
    <n v="1.89"/>
    <n v="1.89"/>
    <x v="2"/>
    <n v="2022"/>
    <x v="0"/>
    <n v="12"/>
    <x v="6"/>
  </r>
  <r>
    <s v="DuckTales: Remastered"/>
    <n v="14.99"/>
    <n v="14.99"/>
    <x v="3"/>
    <n v="2013"/>
    <x v="1"/>
    <n v="5885"/>
    <x v="1"/>
  </r>
  <r>
    <s v="SCUM Female Hair Pack"/>
    <n v="2.99"/>
    <n v="2.99"/>
    <x v="2"/>
    <n v="2023"/>
    <x v="0"/>
    <n v="54"/>
    <x v="3"/>
  </r>
  <r>
    <s v="Angel at Dusk"/>
    <n v="6.99"/>
    <n v="6.99"/>
    <x v="2"/>
    <n v="2024"/>
    <x v="0"/>
    <n v="954"/>
    <x v="0"/>
  </r>
  <r>
    <s v="MONSTER HUNTER RISE - &quot;Canyne Tail&quot; Hunter layered armor piece"/>
    <n v="1.49"/>
    <n v="1.49"/>
    <x v="2"/>
    <n v="2022"/>
    <x v="0"/>
    <n v="14"/>
    <x v="6"/>
  </r>
  <r>
    <s v="FOR HONOR - Medjay Hero"/>
    <n v="5.89"/>
    <n v="5.89"/>
    <x v="2"/>
    <n v="2022"/>
    <x v="0"/>
    <n v="81"/>
    <x v="2"/>
  </r>
  <r>
    <s v="Serious Sam VR: The First Encounter"/>
    <n v="0.81"/>
    <n v="0.81"/>
    <x v="2"/>
    <n v="2017"/>
    <x v="1"/>
    <n v="635"/>
    <x v="1"/>
  </r>
  <r>
    <s v="MONSTER HUNTER RISE - &quot;Felyne Tail&quot; Hunter layered armor piece"/>
    <n v="1.49"/>
    <n v="1.49"/>
    <x v="2"/>
    <n v="2022"/>
    <x v="0"/>
    <n v="21"/>
    <x v="3"/>
  </r>
  <r>
    <s v="TowerFall Dark World Expansion"/>
    <n v="2.99"/>
    <n v="2.99"/>
    <x v="2"/>
    <n v="2015"/>
    <x v="1"/>
    <n v="70"/>
    <x v="1"/>
  </r>
  <r>
    <s v="World War Zero"/>
    <n v="1.01"/>
    <n v="1.01"/>
    <x v="2"/>
    <n v="2019"/>
    <x v="1"/>
    <n v="128"/>
    <x v="1"/>
  </r>
  <r>
    <s v="Acron: Attack of the Squirrels!"/>
    <n v="8.19"/>
    <n v="8.19"/>
    <x v="2"/>
    <n v="2019"/>
    <x v="1"/>
    <n v="143"/>
    <x v="1"/>
  </r>
  <r>
    <s v="Dishonored - The Knife of Dunwall"/>
    <n v="4.99"/>
    <n v="4.99"/>
    <x v="2"/>
    <n v="2013"/>
    <x v="1"/>
    <n v="619"/>
    <x v="1"/>
  </r>
  <r>
    <s v="Midnight Heist"/>
    <n v="5.49"/>
    <n v="5.49"/>
    <x v="2"/>
    <n v="2023"/>
    <x v="0"/>
    <n v="206"/>
    <x v="1"/>
  </r>
  <r>
    <s v="Shadow Corridor 2 é›¨ãƒŽå››è‘©"/>
    <n v="7.99"/>
    <n v="7.99"/>
    <x v="2"/>
    <n v="2024"/>
    <x v="0"/>
    <n v="587"/>
    <x v="1"/>
  </r>
  <r>
    <s v="Blood Strike"/>
    <s v="Free To Play"/>
    <n v="0"/>
    <x v="2"/>
    <n v="2023"/>
    <x v="0"/>
    <n v="410"/>
    <x v="2"/>
  </r>
  <r>
    <s v="Touhou Shinreibyou ~ Ten Desires."/>
    <n v="6.99"/>
    <n v="6.99"/>
    <x v="2"/>
    <n v="2019"/>
    <x v="1"/>
    <n v="327"/>
    <x v="1"/>
  </r>
  <r>
    <s v="Guts and Glory"/>
    <n v="6.99"/>
    <n v="6.99"/>
    <x v="2"/>
    <n v="2018"/>
    <x v="1"/>
    <n v="1717"/>
    <x v="1"/>
  </r>
  <r>
    <s v="MONSTER HUNTER RISE - &quot;Puffy Penguin&quot; Cohoot outfit"/>
    <n v="0.99"/>
    <n v="0.99"/>
    <x v="2"/>
    <n v="2022"/>
    <x v="0"/>
    <n v="44"/>
    <x v="6"/>
  </r>
  <r>
    <s v="Touhou Kouryudou ~ Unconnected Marketeers."/>
    <n v="6.99"/>
    <n v="6.99"/>
    <x v="2"/>
    <n v="2021"/>
    <x v="0"/>
    <n v="1668"/>
    <x v="0"/>
  </r>
  <r>
    <s v="GigaBash - Ultraman 4 Characters Pack"/>
    <n v="5.99"/>
    <n v="5.99"/>
    <x v="2"/>
    <n v="2023"/>
    <x v="0"/>
    <n v="42"/>
    <x v="6"/>
  </r>
  <r>
    <s v="RWBY: Arrowfell"/>
    <n v="5.24"/>
    <n v="5.24"/>
    <x v="2"/>
    <n v="2022"/>
    <x v="0"/>
    <n v="206"/>
    <x v="3"/>
  </r>
  <r>
    <s v="Zombie Estate 2"/>
    <n v="4.99"/>
    <n v="4.99"/>
    <x v="2"/>
    <n v="2017"/>
    <x v="1"/>
    <n v="541"/>
    <x v="0"/>
  </r>
  <r>
    <s v="9-nine-:Episode 2"/>
    <n v="8.19"/>
    <n v="8.19"/>
    <x v="2"/>
    <n v="2019"/>
    <x v="1"/>
    <n v="1266"/>
    <x v="0"/>
  </r>
  <r>
    <s v="Tom Clancy's Rainbow Six Lockdown"/>
    <n v="3.69"/>
    <n v="3.69"/>
    <x v="2"/>
    <n v="2009"/>
    <x v="3"/>
    <n v="429"/>
    <x v="2"/>
  </r>
  <r>
    <s v="FlatOut: Ultimate Carnage Collector's Edition"/>
    <n v="4.99"/>
    <n v="4.99"/>
    <x v="2"/>
    <n v="2008"/>
    <x v="3"/>
    <n v="4979"/>
    <x v="1"/>
  </r>
  <r>
    <s v="Back 4 Blood - Expansion 3: River of Blood"/>
    <n v="14.99"/>
    <n v="14.99"/>
    <x v="3"/>
    <n v="2022"/>
    <x v="0"/>
    <n v="161"/>
    <x v="3"/>
  </r>
  <r>
    <s v="ARCADE"/>
    <n v="1.89"/>
    <n v="1.89"/>
    <x v="2"/>
    <n v="2020"/>
    <x v="1"/>
    <n v="21"/>
    <x v="6"/>
  </r>
  <r>
    <s v="Moss"/>
    <n v="8.19"/>
    <n v="8.19"/>
    <x v="2"/>
    <n v="2018"/>
    <x v="1"/>
    <n v="2610"/>
    <x v="1"/>
  </r>
  <r>
    <s v="Super Animal Royale Super Edition"/>
    <n v="11.99"/>
    <n v="11.99"/>
    <x v="3"/>
    <n v="2020"/>
    <x v="1"/>
    <n v="406"/>
    <x v="1"/>
  </r>
  <r>
    <s v="ACE COMBAT7: SKIES UNKNOWN - F-15 S/MTD Set"/>
    <n v="2.99"/>
    <n v="2.99"/>
    <x v="2"/>
    <n v="2021"/>
    <x v="0"/>
    <n v="29"/>
    <x v="6"/>
  </r>
  <r>
    <s v="Neptunia: Sisters VS Sisters"/>
    <n v="15.99"/>
    <n v="15.99"/>
    <x v="3"/>
    <n v="2023"/>
    <x v="0"/>
    <n v="523"/>
    <x v="1"/>
  </r>
  <r>
    <s v="FAR: Changing Tides"/>
    <n v="10.99"/>
    <n v="10.99"/>
    <x v="2"/>
    <n v="2022"/>
    <x v="0"/>
    <n v="3627"/>
    <x v="1"/>
  </r>
  <r>
    <s v="BATTLETECH Urban Warfare"/>
    <n v="13.49"/>
    <n v="13.49"/>
    <x v="3"/>
    <n v="2019"/>
    <x v="1"/>
    <n v="144"/>
    <x v="2"/>
  </r>
  <r>
    <s v="Steven Universe: Save the Light"/>
    <n v="8.49"/>
    <n v="8.49"/>
    <x v="2"/>
    <n v="2018"/>
    <x v="1"/>
    <n v="1191"/>
    <x v="1"/>
  </r>
  <r>
    <s v="ACE COMBAT7: SKIES UNKNOWN - F-16XL Set"/>
    <n v="2.99"/>
    <n v="2.99"/>
    <x v="2"/>
    <n v="2021"/>
    <x v="0"/>
    <n v="16"/>
    <x v="2"/>
  </r>
  <r>
    <s v="Sanctum 2"/>
    <n v="6.99"/>
    <n v="6.99"/>
    <x v="2"/>
    <n v="2013"/>
    <x v="1"/>
    <n v="7304"/>
    <x v="1"/>
  </r>
  <r>
    <s v="Gungrave G.O.R.E"/>
    <n v="22.99"/>
    <n v="22.99"/>
    <x v="3"/>
    <n v="2022"/>
    <x v="0"/>
    <n v="445"/>
    <x v="3"/>
  </r>
  <r>
    <s v="The Last Hero of Nostalgaia - The Rise of Evil DLC"/>
    <n v="7.99"/>
    <n v="7.99"/>
    <x v="2"/>
    <n v="2023"/>
    <x v="0"/>
    <n v="41"/>
    <x v="2"/>
  </r>
  <r>
    <s v="Insurgency: Sandstorm - PMC Gear Set"/>
    <n v="2.39"/>
    <n v="2.39"/>
    <x v="2"/>
    <n v="2021"/>
    <x v="0"/>
    <n v="143"/>
    <x v="1"/>
  </r>
  <r>
    <s v="Pogostuck: Rage With Your Friends"/>
    <n v="3.99"/>
    <n v="3.99"/>
    <x v="2"/>
    <n v="2019"/>
    <x v="1"/>
    <n v="5127"/>
    <x v="1"/>
  </r>
  <r>
    <s v="World War Z: Aftermath - Pre-Apocalypse Character Skins Pack"/>
    <n v="1.59"/>
    <n v="1.59"/>
    <x v="2"/>
    <n v="2023"/>
    <x v="0"/>
    <n v="31"/>
    <x v="6"/>
  </r>
  <r>
    <s v="Q.U.B.E. 2"/>
    <n v="8.49"/>
    <n v="8.49"/>
    <x v="2"/>
    <n v="2018"/>
    <x v="1"/>
    <n v="896"/>
    <x v="1"/>
  </r>
  <r>
    <s v="Hunt: Showdown 1896 - From the Wilds"/>
    <n v="8.99"/>
    <n v="8.99"/>
    <x v="2"/>
    <n v="2024"/>
    <x v="0"/>
    <n v="129"/>
    <x v="5"/>
  </r>
  <r>
    <s v="ENDLESS Space 2"/>
    <n v="39.99"/>
    <n v="39.99"/>
    <x v="4"/>
    <n v="2017"/>
    <x v="1"/>
    <n v="16125"/>
    <x v="1"/>
  </r>
  <r>
    <s v="The Texas Chain Saw Massacre - Virginia"/>
    <n v="5.49"/>
    <n v="5.49"/>
    <x v="2"/>
    <n v="2024"/>
    <x v="0"/>
    <n v="64"/>
    <x v="3"/>
  </r>
  <r>
    <s v="Lost Ruins"/>
    <n v="8.19"/>
    <n v="8.19"/>
    <x v="2"/>
    <n v="2021"/>
    <x v="0"/>
    <n v="4142"/>
    <x v="1"/>
  </r>
  <r>
    <s v="Kill It With Fire VR"/>
    <n v="6.99"/>
    <n v="6.99"/>
    <x v="2"/>
    <n v="2023"/>
    <x v="0"/>
    <n v="67"/>
    <x v="1"/>
  </r>
  <r>
    <s v="Delta Force 2"/>
    <n v="2.99"/>
    <n v="2.99"/>
    <x v="2"/>
    <n v="2009"/>
    <x v="3"/>
    <n v="431"/>
    <x v="1"/>
  </r>
  <r>
    <s v="Insurgency: Sandstorm - S.O.R.T. Gear Set"/>
    <n v="2.39"/>
    <n v="2.39"/>
    <x v="2"/>
    <n v="2022"/>
    <x v="0"/>
    <n v="46"/>
    <x v="6"/>
  </r>
  <r>
    <s v="Aimbeast"/>
    <n v="2.99"/>
    <n v="2.99"/>
    <x v="2"/>
    <n v="2020"/>
    <x v="1"/>
    <n v="1711"/>
    <x v="1"/>
  </r>
  <r>
    <s v="Rune Classic"/>
    <n v="5.49"/>
    <n v="5.49"/>
    <x v="2"/>
    <n v="2012"/>
    <x v="1"/>
    <n v="553"/>
    <x v="1"/>
  </r>
  <r>
    <s v="Fallout 4 Nuka-World"/>
    <n v="5.99"/>
    <n v="5.99"/>
    <x v="2"/>
    <n v="2016"/>
    <x v="1"/>
    <n v="3052"/>
    <x v="2"/>
  </r>
  <r>
    <s v="Halo: Spartan Assault"/>
    <n v="2.99"/>
    <n v="2.99"/>
    <x v="2"/>
    <n v="2014"/>
    <x v="1"/>
    <n v="4055"/>
    <x v="3"/>
  </r>
  <r>
    <s v="Homeworld: Deserts of Kharak"/>
    <n v="1.59"/>
    <n v="1.59"/>
    <x v="2"/>
    <n v="2016"/>
    <x v="1"/>
    <n v="7212"/>
    <x v="3"/>
  </r>
  <r>
    <s v="Superfly"/>
    <n v="6.99"/>
    <n v="6.99"/>
    <x v="2"/>
    <n v="2022"/>
    <x v="0"/>
    <n v="507"/>
    <x v="1"/>
  </r>
  <r>
    <s v="Deceit - Vampire Pack"/>
    <n v="2.99"/>
    <n v="2.99"/>
    <x v="2"/>
    <n v="2018"/>
    <x v="1"/>
    <n v="283"/>
    <x v="1"/>
  </r>
  <r>
    <s v="STAR WARS Dark Forces (Classic, 1995)"/>
    <n v="5.99"/>
    <n v="5.99"/>
    <x v="2"/>
    <n v="2009"/>
    <x v="3"/>
    <n v="2248"/>
    <x v="1"/>
  </r>
  <r>
    <s v="Dead Space 3 Tau Volantis Survival Kit"/>
    <n v="14.99"/>
    <n v="14.99"/>
    <x v="3"/>
    <n v="2020"/>
    <x v="1"/>
    <n v="25"/>
    <x v="6"/>
  </r>
  <r>
    <s v="Space Pirate Trainer"/>
    <n v="9.99"/>
    <n v="9.99"/>
    <x v="2"/>
    <n v="2017"/>
    <x v="1"/>
    <n v="2600"/>
    <x v="1"/>
  </r>
  <r>
    <s v="Totally Reliable Delivery Service"/>
    <n v="6.99"/>
    <n v="6.99"/>
    <x v="2"/>
    <n v="2021"/>
    <x v="0"/>
    <n v="1184"/>
    <x v="1"/>
  </r>
  <r>
    <s v="Groove Coaster"/>
    <n v="9.99"/>
    <n v="9.99"/>
    <x v="2"/>
    <n v="2018"/>
    <x v="1"/>
    <n v="1363"/>
    <x v="2"/>
  </r>
  <r>
    <s v="å—œè¡€å° Bloody Spell DLC äººæ°”åˆ¶æœç³»åˆ—"/>
    <n v="5.49"/>
    <n v="5.49"/>
    <x v="2"/>
    <n v="2021"/>
    <x v="0"/>
    <n v="67"/>
    <x v="1"/>
  </r>
  <r>
    <s v="G String"/>
    <n v="7.49"/>
    <n v="7.49"/>
    <x v="2"/>
    <n v="2020"/>
    <x v="1"/>
    <n v="820"/>
    <x v="1"/>
  </r>
  <r>
    <s v="Guacamelee! 2"/>
    <n v="2.04"/>
    <n v="2.04"/>
    <x v="2"/>
    <n v="2018"/>
    <x v="1"/>
    <n v="2425"/>
    <x v="1"/>
  </r>
  <r>
    <s v="Rebel Galaxy"/>
    <n v="0.81"/>
    <n v="0.81"/>
    <x v="2"/>
    <n v="2015"/>
    <x v="1"/>
    <n v="6870"/>
    <x v="1"/>
  </r>
  <r>
    <s v="Intruder"/>
    <n v="8.19"/>
    <n v="8.19"/>
    <x v="2"/>
    <n v="2019"/>
    <x v="1"/>
    <n v="4852"/>
    <x v="1"/>
  </r>
  <r>
    <s v="Descent 2"/>
    <n v="9.99"/>
    <n v="9.99"/>
    <x v="2"/>
    <n v="2014"/>
    <x v="1"/>
    <n v="143"/>
    <x v="1"/>
  </r>
  <r>
    <s v="Tom Clancy's Ghost Recon® Desert Siege"/>
    <n v="3.69"/>
    <n v="3.69"/>
    <x v="2"/>
    <n v="2008"/>
    <x v="3"/>
    <n v="118"/>
    <x v="1"/>
  </r>
  <r>
    <s v="Driver® Parallel Lines"/>
    <n v="7.29"/>
    <n v="7.29"/>
    <x v="2"/>
    <n v="2009"/>
    <x v="3"/>
    <n v="1125"/>
    <x v="1"/>
  </r>
  <r>
    <s v="FATAL FURY: City of the Wolves"/>
    <s v="Prepurchase"/>
    <s v="Prepurchase"/>
    <x v="1"/>
    <n v="2025"/>
    <x v="0"/>
    <m/>
    <x v="4"/>
  </r>
  <r>
    <s v="Bubsy Two-Fur"/>
    <n v="2.99"/>
    <n v="2.99"/>
    <x v="2"/>
    <n v="2015"/>
    <x v="1"/>
    <n v="322"/>
    <x v="3"/>
  </r>
  <r>
    <s v="FATE: The Traitor Soul"/>
    <n v="4.49"/>
    <n v="4.49"/>
    <x v="2"/>
    <n v="2014"/>
    <x v="1"/>
    <n v="466"/>
    <x v="1"/>
  </r>
  <r>
    <s v="Death's Gambit: Afterlife"/>
    <n v="12.99"/>
    <n v="12.99"/>
    <x v="3"/>
    <n v="2018"/>
    <x v="1"/>
    <n v="3923"/>
    <x v="1"/>
  </r>
  <r>
    <s v="Navy War: Battleship Games"/>
    <s v="Free To Play"/>
    <n v="0"/>
    <x v="2"/>
    <n v="2022"/>
    <x v="0"/>
    <n v="173"/>
    <x v="2"/>
  </r>
  <r>
    <s v="Granblue Fantasy: Relink - Character Expansion Set: Sandalphon"/>
    <n v="3.99"/>
    <n v="3.99"/>
    <x v="2"/>
    <n v="2024"/>
    <x v="0"/>
    <n v="27"/>
    <x v="6"/>
  </r>
  <r>
    <s v="Paint the Town Red VR"/>
    <n v="5.49"/>
    <n v="5.49"/>
    <x v="2"/>
    <n v="2024"/>
    <x v="0"/>
    <n v="142"/>
    <x v="3"/>
  </r>
  <r>
    <s v="9-nine-:Episode 3"/>
    <n v="8.19"/>
    <n v="8.19"/>
    <x v="2"/>
    <n v="2020"/>
    <x v="1"/>
    <n v="623"/>
    <x v="1"/>
  </r>
  <r>
    <s v="Minecraft Dungeons: Cloudy Climb Adventure Pass"/>
    <n v="2.4900000000000002"/>
    <n v="2.4900000000000002"/>
    <x v="2"/>
    <n v="2021"/>
    <x v="0"/>
    <n v="37"/>
    <x v="6"/>
  </r>
  <r>
    <s v="Salt and Sacrifice"/>
    <n v="8.19"/>
    <n v="8.19"/>
    <x v="2"/>
    <n v="2023"/>
    <x v="0"/>
    <n v="1011"/>
    <x v="2"/>
  </r>
  <r>
    <s v="Tom Clancy's Rainbow Six® Siege - Cobalt Weapon Skin"/>
    <n v="2.19"/>
    <n v="2.19"/>
    <x v="2"/>
    <n v="2016"/>
    <x v="1"/>
    <n v="948"/>
    <x v="1"/>
  </r>
  <r>
    <s v="Disney€¢Pixar Toy Story 3: The Video Game"/>
    <n v="19.989999999999998"/>
    <n v="19.989999999999998"/>
    <x v="3"/>
    <n v="2014"/>
    <x v="1"/>
    <n v="1109"/>
    <x v="3"/>
  </r>
  <r>
    <s v="Ghosts 'n Goblins Resurrection"/>
    <n v="29.99"/>
    <n v="29.99"/>
    <x v="3"/>
    <n v="2021"/>
    <x v="0"/>
    <n v="807"/>
    <x v="3"/>
  </r>
  <r>
    <s v="Tom Clancy's Rainbow Six® Siege - Ruby Weapon Skin"/>
    <n v="2.19"/>
    <n v="2.19"/>
    <x v="2"/>
    <n v="2016"/>
    <x v="1"/>
    <n v="636"/>
    <x v="3"/>
  </r>
  <r>
    <s v="Goofy Gorillas"/>
    <n v="4.49"/>
    <n v="4.49"/>
    <x v="2"/>
    <n v="2023"/>
    <x v="0"/>
    <n v="103"/>
    <x v="1"/>
  </r>
  <r>
    <s v="Airship: Kingdoms Adrift"/>
    <n v="10.49"/>
    <n v="10.49"/>
    <x v="2"/>
    <n v="2023"/>
    <x v="0"/>
    <n v="602"/>
    <x v="3"/>
  </r>
  <r>
    <s v="World War Z: Aftermath - Explorer Weapons Pack"/>
    <n v="2.99"/>
    <n v="2.99"/>
    <x v="2"/>
    <n v="2021"/>
    <x v="0"/>
    <n v="120"/>
    <x v="3"/>
  </r>
  <r>
    <s v="Wizordum"/>
    <n v="6.99"/>
    <n v="6.99"/>
    <x v="2"/>
    <n v="2023"/>
    <x v="0"/>
    <n v="261"/>
    <x v="1"/>
  </r>
  <r>
    <s v="Mount &amp; Blade: With Fire &amp; Sword"/>
    <n v="8.99"/>
    <n v="8.99"/>
    <x v="2"/>
    <n v="2011"/>
    <x v="1"/>
    <n v="10597"/>
    <x v="1"/>
  </r>
  <r>
    <s v="Thunder Ray"/>
    <n v="6.99"/>
    <n v="6.99"/>
    <x v="2"/>
    <n v="2023"/>
    <x v="0"/>
    <n v="166"/>
    <x v="3"/>
  </r>
  <r>
    <s v="å—œè¡€å° Bloody Spell DLC å¥³ç¥­å¸"/>
    <n v="3.49"/>
    <n v="3.49"/>
    <x v="2"/>
    <n v="2019"/>
    <x v="1"/>
    <n v="187"/>
    <x v="1"/>
  </r>
  <r>
    <s v="Resident Evil Village - Survival Resources Pack"/>
    <n v="0.99"/>
    <n v="0.99"/>
    <x v="2"/>
    <n v="2021"/>
    <x v="0"/>
    <n v="109"/>
    <x v="3"/>
  </r>
  <r>
    <s v="æ°¸æ’æˆ˜æ­Œ"/>
    <s v="Free To Play"/>
    <n v="0"/>
    <x v="2"/>
    <n v="2023"/>
    <x v="0"/>
    <n v="389"/>
    <x v="3"/>
  </r>
  <r>
    <s v="World War Armies"/>
    <s v="Free To Play"/>
    <n v="0"/>
    <x v="2"/>
    <n v="2024"/>
    <x v="0"/>
    <n v="421"/>
    <x v="2"/>
  </r>
  <r>
    <s v="DOA6 Character: Momiji"/>
    <n v="3.49"/>
    <n v="3.49"/>
    <x v="2"/>
    <n v="2019"/>
    <x v="1"/>
    <n v="11"/>
    <x v="6"/>
  </r>
  <r>
    <s v="Bit Heroes Quest"/>
    <s v="Free To Play"/>
    <n v="0"/>
    <x v="2"/>
    <n v="2017"/>
    <x v="1"/>
    <n v="3053"/>
    <x v="1"/>
  </r>
  <r>
    <s v="Portal Knights - Elves, Rogues, and Rifts"/>
    <n v="5.49"/>
    <n v="5.49"/>
    <x v="2"/>
    <n v="2019"/>
    <x v="1"/>
    <n v="104"/>
    <x v="2"/>
  </r>
  <r>
    <s v="Voidtrain - Supporter Upgrade"/>
    <n v="9.99"/>
    <n v="9.99"/>
    <x v="2"/>
    <n v="2023"/>
    <x v="0"/>
    <n v="26"/>
    <x v="6"/>
  </r>
  <r>
    <s v="Grim Dawn - Steam Loyalist Items Pack"/>
    <n v="4.99"/>
    <n v="4.99"/>
    <x v="2"/>
    <n v="2016"/>
    <x v="1"/>
    <n v="200"/>
    <x v="1"/>
  </r>
  <r>
    <s v="Blood Omen 2: Legacy of Kain"/>
    <n v="4.99"/>
    <n v="4.99"/>
    <x v="2"/>
    <n v="2013"/>
    <x v="1"/>
    <n v="928"/>
    <x v="2"/>
  </r>
  <r>
    <s v="Cold Fear"/>
    <n v="3.69"/>
    <n v="3.69"/>
    <x v="2"/>
    <n v="2008"/>
    <x v="3"/>
    <n v="1065"/>
    <x v="1"/>
  </r>
  <r>
    <s v="Red Matter 2"/>
    <n v="14.99"/>
    <n v="14.99"/>
    <x v="3"/>
    <n v="2022"/>
    <x v="0"/>
    <n v="478"/>
    <x v="1"/>
  </r>
  <r>
    <s v="Zeno Clash 2"/>
    <n v="14.99"/>
    <n v="14.99"/>
    <x v="3"/>
    <n v="2013"/>
    <x v="1"/>
    <n v="665"/>
    <x v="1"/>
  </r>
  <r>
    <s v="EVERSPACE - Encounters"/>
    <n v="5.49"/>
    <n v="5.49"/>
    <x v="2"/>
    <n v="2017"/>
    <x v="1"/>
    <n v="266"/>
    <x v="1"/>
  </r>
  <r>
    <s v="Descent 3"/>
    <n v="9.99"/>
    <n v="9.99"/>
    <x v="2"/>
    <n v="2014"/>
    <x v="1"/>
    <n v="94"/>
    <x v="2"/>
  </r>
  <r>
    <s v="Violent Horror Stories: anthology"/>
    <n v="1.89"/>
    <n v="1.89"/>
    <x v="2"/>
    <n v="2024"/>
    <x v="0"/>
    <n v="107"/>
    <x v="1"/>
  </r>
  <r>
    <s v="PAYDAY 2: Jiu Feng Smuggler Pack"/>
    <n v="2.4900000000000002"/>
    <n v="2.4900000000000002"/>
    <x v="2"/>
    <n v="2021"/>
    <x v="0"/>
    <n v="232"/>
    <x v="1"/>
  </r>
  <r>
    <s v="Mass Effect 3 N7 Digital Deluxe Edition (2012)"/>
    <n v="29.99"/>
    <n v="29.99"/>
    <x v="3"/>
    <n v="2020"/>
    <x v="1"/>
    <n v="1744"/>
    <x v="3"/>
  </r>
  <r>
    <s v="Project Nimbus: Complete Edition"/>
    <n v="3.99"/>
    <n v="3.99"/>
    <x v="2"/>
    <n v="2017"/>
    <x v="1"/>
    <n v="1374"/>
    <x v="1"/>
  </r>
  <r>
    <s v="Zombie Army 4: RagnarÃ¶k €“ Parts I &amp; II"/>
    <n v="2.74"/>
    <n v="2.74"/>
    <x v="2"/>
    <n v="2022"/>
    <x v="0"/>
    <n v="25"/>
    <x v="3"/>
  </r>
  <r>
    <s v="Snakeybus"/>
    <n v="5.49"/>
    <n v="5.49"/>
    <x v="2"/>
    <n v="2019"/>
    <x v="1"/>
    <n v="2166"/>
    <x v="1"/>
  </r>
  <r>
    <s v="KF2 - Season Pass 2022"/>
    <n v="8.19"/>
    <n v="8.19"/>
    <x v="2"/>
    <n v="2022"/>
    <x v="0"/>
    <n v="90"/>
    <x v="2"/>
  </r>
  <r>
    <s v="Chornobyl Liquidators"/>
    <n v="6.14"/>
    <n v="6.14"/>
    <x v="2"/>
    <n v="2024"/>
    <x v="0"/>
    <n v="338"/>
    <x v="2"/>
  </r>
  <r>
    <s v="Hatsune Miku VR"/>
    <n v="12.49"/>
    <n v="12.49"/>
    <x v="3"/>
    <n v="2018"/>
    <x v="1"/>
    <n v="585"/>
    <x v="3"/>
  </r>
  <r>
    <s v="MONSTER HUNTER RISE - Hunter Voice: Buddy Handler Iori"/>
    <n v="2.99"/>
    <n v="2.99"/>
    <x v="2"/>
    <n v="2022"/>
    <x v="0"/>
    <n v="10"/>
    <x v="6"/>
  </r>
  <r>
    <s v="Crawl"/>
    <n v="6.99"/>
    <n v="6.99"/>
    <x v="2"/>
    <n v="2017"/>
    <x v="1"/>
    <n v="5244"/>
    <x v="0"/>
  </r>
  <r>
    <s v="PAYDAY 2: The Alesso Heist"/>
    <n v="1.89"/>
    <n v="1.89"/>
    <x v="2"/>
    <n v="2015"/>
    <x v="1"/>
    <n v="729"/>
    <x v="2"/>
  </r>
  <r>
    <s v="River City Girls 2"/>
    <n v="12.99"/>
    <n v="12.99"/>
    <x v="3"/>
    <n v="2022"/>
    <x v="0"/>
    <n v="1175"/>
    <x v="1"/>
  </r>
  <r>
    <s v="NARUTO SHIPPUDEN: Ultimate Ninja STORM Revolution"/>
    <n v="29.99"/>
    <n v="29.99"/>
    <x v="3"/>
    <n v="2014"/>
    <x v="1"/>
    <n v="6757"/>
    <x v="1"/>
  </r>
  <r>
    <s v="DEEMO -Reborn- Prime Pack IV"/>
    <n v="1.49"/>
    <n v="1.49"/>
    <x v="2"/>
    <n v="2021"/>
    <x v="0"/>
    <n v="16"/>
    <x v="6"/>
  </r>
  <r>
    <s v="ä¸‹ä¸€ç«™æ±Ÿæ¹–…¡-çº¯å¤–è§‚DLCã€Šèˆžå¼„å¤ªæžã€‹"/>
    <n v="2.99"/>
    <n v="2.99"/>
    <x v="2"/>
    <n v="2024"/>
    <x v="0"/>
    <n v="38"/>
    <x v="6"/>
  </r>
  <r>
    <s v="Crysis 2 - Maximum Edition"/>
    <n v="29.99"/>
    <n v="29.99"/>
    <x v="3"/>
    <n v="2011"/>
    <x v="1"/>
    <n v="9010"/>
    <x v="1"/>
  </r>
  <r>
    <s v="NBUNSC - Nostalgic Anime Song &amp; Item Pack"/>
    <n v="19.989999999999998"/>
    <n v="19.989999999999998"/>
    <x v="3"/>
    <n v="2023"/>
    <x v="0"/>
    <n v="10"/>
    <x v="6"/>
  </r>
  <r>
    <s v="Deliver Us Mars"/>
    <n v="18.989999999999998"/>
    <n v="18.989999999999998"/>
    <x v="3"/>
    <n v="2023"/>
    <x v="0"/>
    <n v="1723"/>
    <x v="3"/>
  </r>
  <r>
    <s v="X3: Albion Prelude"/>
    <n v="5.49"/>
    <n v="5.49"/>
    <x v="2"/>
    <n v="2011"/>
    <x v="1"/>
    <n v="1680"/>
    <x v="1"/>
  </r>
  <r>
    <s v="Terraria: Official Soundtrack"/>
    <n v="2.99"/>
    <n v="2.99"/>
    <x v="2"/>
    <n v="2015"/>
    <x v="1"/>
    <n v="512"/>
    <x v="1"/>
  </r>
  <r>
    <s v="MONSTER HUNTER RISE - &quot;Bombadgy Mask&quot; Hunter layered armor piece"/>
    <n v="1.49"/>
    <n v="1.49"/>
    <x v="2"/>
    <n v="2022"/>
    <x v="0"/>
    <n v="15"/>
    <x v="6"/>
  </r>
  <r>
    <s v="Infernax"/>
    <n v="8.19"/>
    <n v="8.19"/>
    <x v="2"/>
    <n v="2022"/>
    <x v="0"/>
    <n v="1674"/>
    <x v="1"/>
  </r>
  <r>
    <s v="NBUNSC - DLC Pack 2"/>
    <n v="5.99"/>
    <n v="5.99"/>
    <x v="2"/>
    <n v="2024"/>
    <x v="0"/>
    <n v="32"/>
    <x v="2"/>
  </r>
  <r>
    <s v="PAYDAY 2: Gage Chivalry Pack"/>
    <n v="1.29"/>
    <n v="1.29"/>
    <x v="2"/>
    <n v="2015"/>
    <x v="1"/>
    <n v="727"/>
    <x v="2"/>
  </r>
  <r>
    <s v="MONSTER HUNTER RISE - &quot;Traditional Dance&quot; gesture set"/>
    <n v="3.99"/>
    <n v="3.99"/>
    <x v="2"/>
    <n v="2022"/>
    <x v="0"/>
    <n v="12"/>
    <x v="3"/>
  </r>
  <r>
    <s v="Fallout New Vegas: Dead Money"/>
    <n v="3.49"/>
    <n v="3.49"/>
    <x v="2"/>
    <n v="2011"/>
    <x v="1"/>
    <n v="4151"/>
    <x v="2"/>
  </r>
  <r>
    <s v="Haydee 2"/>
    <n v="8.49"/>
    <n v="8.49"/>
    <x v="2"/>
    <n v="2020"/>
    <x v="1"/>
    <n v="1329"/>
    <x v="1"/>
  </r>
  <r>
    <s v="We Happy Few"/>
    <n v="49.99"/>
    <n v="49.99"/>
    <x v="4"/>
    <n v="2018"/>
    <x v="1"/>
    <n v="10483"/>
    <x v="3"/>
  </r>
  <r>
    <s v="Beyond Contact"/>
    <n v="2.99"/>
    <n v="2.99"/>
    <x v="2"/>
    <n v="2023"/>
    <x v="0"/>
    <n v="778"/>
    <x v="3"/>
  </r>
  <r>
    <s v="STAR WARS: TIE Fighter Special Edition"/>
    <n v="9.99"/>
    <n v="9.99"/>
    <x v="2"/>
    <n v="2015"/>
    <x v="1"/>
    <n v="494"/>
    <x v="1"/>
  </r>
  <r>
    <s v="Star Trek: Bridge Crew"/>
    <n v="7.39"/>
    <n v="7.39"/>
    <x v="2"/>
    <n v="2017"/>
    <x v="1"/>
    <n v="2323"/>
    <x v="3"/>
  </r>
  <r>
    <s v="NBUNSC -  DLC Pack 1"/>
    <n v="5.99"/>
    <n v="5.99"/>
    <x v="2"/>
    <n v="2024"/>
    <x v="0"/>
    <n v="30"/>
    <x v="2"/>
  </r>
  <r>
    <s v="Dead Space 3 Witness the Truth Pack"/>
    <n v="4.99"/>
    <n v="4.99"/>
    <x v="2"/>
    <n v="2020"/>
    <x v="1"/>
    <n v="16"/>
    <x v="6"/>
  </r>
  <r>
    <s v="The Ascent - Cyber Heist"/>
    <n v="9.59"/>
    <n v="9.59"/>
    <x v="2"/>
    <n v="2022"/>
    <x v="0"/>
    <n v="273"/>
    <x v="2"/>
  </r>
  <r>
    <s v="Frogmonster"/>
    <n v="8.19"/>
    <n v="8.19"/>
    <x v="2"/>
    <n v="2024"/>
    <x v="0"/>
    <n v="250"/>
    <x v="1"/>
  </r>
  <r>
    <s v="Feather Party"/>
    <n v="2.99"/>
    <n v="2.99"/>
    <x v="2"/>
    <n v="2024"/>
    <x v="0"/>
    <n v="320"/>
    <x v="1"/>
  </r>
  <r>
    <s v="Venineth"/>
    <n v="2.4500000000000002"/>
    <n v="2.4500000000000002"/>
    <x v="2"/>
    <n v="2020"/>
    <x v="1"/>
    <n v="211"/>
    <x v="1"/>
  </r>
  <r>
    <s v="ãƒ€ãƒ³ã‚¸ãƒ§ãƒ³äººç‹¼"/>
    <s v="Free To Play"/>
    <n v="0"/>
    <x v="2"/>
    <n v="2024"/>
    <x v="0"/>
    <n v="26"/>
    <x v="2"/>
  </r>
  <r>
    <s v="Psychonauts"/>
    <n v="9.99"/>
    <n v="9.99"/>
    <x v="2"/>
    <n v="2006"/>
    <x v="3"/>
    <n v="10488"/>
    <x v="0"/>
  </r>
  <r>
    <s v="Rogue Warrior"/>
    <n v="4.99"/>
    <n v="4.99"/>
    <x v="2"/>
    <n v="2009"/>
    <x v="3"/>
    <n v="1040"/>
    <x v="2"/>
  </r>
  <r>
    <s v="Furi Original Soundtrack"/>
    <n v="4.1900000000000004"/>
    <n v="4.1900000000000004"/>
    <x v="2"/>
    <n v="2016"/>
    <x v="1"/>
    <n v="52"/>
    <x v="1"/>
  </r>
  <r>
    <s v="DOA6 Character: Rachel"/>
    <n v="3.49"/>
    <n v="3.49"/>
    <x v="2"/>
    <n v="2019"/>
    <x v="1"/>
    <n v="16"/>
    <x v="6"/>
  </r>
  <r>
    <s v="Retro City Rampage DX"/>
    <n v="1.74"/>
    <n v="1.74"/>
    <x v="2"/>
    <n v="2014"/>
    <x v="1"/>
    <n v="1638"/>
    <x v="1"/>
  </r>
  <r>
    <s v="Record of Lodoss War-Deedlit in Wonder Labyrinth-"/>
    <n v="8.19"/>
    <n v="8.19"/>
    <x v="2"/>
    <n v="2021"/>
    <x v="0"/>
    <n v="6021"/>
    <x v="1"/>
  </r>
  <r>
    <s v="AMID EVIL"/>
    <n v="8.18"/>
    <n v="8.18"/>
    <x v="2"/>
    <n v="2019"/>
    <x v="1"/>
    <n v="5964"/>
    <x v="1"/>
  </r>
  <r>
    <s v="RUNNING WITH RIFLES: PACIFIC"/>
    <n v="1.49"/>
    <n v="1.49"/>
    <x v="2"/>
    <n v="2017"/>
    <x v="1"/>
    <n v="360"/>
    <x v="2"/>
  </r>
  <r>
    <s v="Ad Infinitum"/>
    <n v="24.99"/>
    <n v="24.99"/>
    <x v="3"/>
    <n v="2023"/>
    <x v="0"/>
    <n v="284"/>
    <x v="1"/>
  </r>
  <r>
    <s v="Wolfenstein 3D"/>
    <n v="4.99"/>
    <n v="4.99"/>
    <x v="2"/>
    <n v="2007"/>
    <x v="3"/>
    <n v="3191"/>
    <x v="1"/>
  </r>
  <r>
    <s v="MK1: Takeda Takahashi"/>
    <n v="7.99"/>
    <n v="7.99"/>
    <x v="2"/>
    <n v="2024"/>
    <x v="0"/>
    <n v="10"/>
    <x v="2"/>
  </r>
  <r>
    <s v="Little Witch Nobeta"/>
    <n v="21.99"/>
    <n v="21.99"/>
    <x v="3"/>
    <n v="2022"/>
    <x v="0"/>
    <n v="8990"/>
    <x v="1"/>
  </r>
  <r>
    <s v="Dungeon Defenders - Hermit Hero DLC"/>
    <n v="2.99"/>
    <n v="2.99"/>
    <x v="2"/>
    <n v="2023"/>
    <x v="0"/>
    <n v="40"/>
    <x v="6"/>
  </r>
  <r>
    <s v="Trover Saves the Universe"/>
    <n v="10.49"/>
    <n v="10.49"/>
    <x v="2"/>
    <n v="2019"/>
    <x v="1"/>
    <n v="2624"/>
    <x v="1"/>
  </r>
  <r>
    <s v="Rock of Ages 2: Bigger &amp; Boulder"/>
    <n v="14.99"/>
    <n v="14.99"/>
    <x v="3"/>
    <n v="2017"/>
    <x v="1"/>
    <n v="2380"/>
    <x v="1"/>
  </r>
  <r>
    <s v="Cats on Duty"/>
    <n v="5.49"/>
    <n v="5.49"/>
    <x v="2"/>
    <n v="2024"/>
    <x v="0"/>
    <n v="105"/>
    <x v="1"/>
  </r>
  <r>
    <s v="ARMA: Cold War Assault"/>
    <n v="4.99"/>
    <n v="4.99"/>
    <x v="2"/>
    <n v="2011"/>
    <x v="1"/>
    <n v="2041"/>
    <x v="1"/>
  </r>
  <r>
    <s v="PAYDAY 2: Gage Historical Pack"/>
    <n v="0.9"/>
    <n v="0.9"/>
    <x v="2"/>
    <n v="2014"/>
    <x v="1"/>
    <n v="835"/>
    <x v="1"/>
  </r>
  <r>
    <s v="Supermoves"/>
    <n v="6.99"/>
    <n v="6.99"/>
    <x v="2"/>
    <n v="2024"/>
    <x v="0"/>
    <n v="50"/>
    <x v="1"/>
  </r>
  <r>
    <s v="Asterix &amp; Obelix XXL 2"/>
    <n v="13.34"/>
    <n v="13.34"/>
    <x v="3"/>
    <n v="2018"/>
    <x v="1"/>
    <n v="580"/>
    <x v="3"/>
  </r>
  <r>
    <s v="NBUNSC - DLC Pack 3"/>
    <n v="5.99"/>
    <n v="5.99"/>
    <x v="2"/>
    <n v="2024"/>
    <x v="0"/>
    <n v="17"/>
    <x v="3"/>
  </r>
  <r>
    <s v="Aim Master H"/>
    <n v="1.89"/>
    <n v="1.89"/>
    <x v="2"/>
    <n v="2020"/>
    <x v="1"/>
    <n v="20"/>
    <x v="2"/>
  </r>
  <r>
    <s v="Star Trek Timelines"/>
    <s v="Free To Play"/>
    <n v="0"/>
    <x v="2"/>
    <n v="2017"/>
    <x v="1"/>
    <n v="1362"/>
    <x v="2"/>
  </r>
  <r>
    <s v="GTTOD: Get To The Orange Door"/>
    <n v="6.99"/>
    <n v="6.99"/>
    <x v="2"/>
    <n v="2017"/>
    <x v="1"/>
    <n v="2885"/>
    <x v="1"/>
  </r>
  <r>
    <s v="Bloodstained: Ritual of the Night - Succubus Cosmetic Pack"/>
    <n v="1.89"/>
    <n v="1.89"/>
    <x v="2"/>
    <n v="2024"/>
    <x v="0"/>
    <n v="33"/>
    <x v="6"/>
  </r>
  <r>
    <s v="Weird RPG"/>
    <n v="5.89"/>
    <n v="5.89"/>
    <x v="2"/>
    <n v="2022"/>
    <x v="0"/>
    <n v="3706"/>
    <x v="1"/>
  </r>
  <r>
    <s v="Crysis Warhead®"/>
    <n v="19.989999999999998"/>
    <n v="19.989999999999998"/>
    <x v="3"/>
    <n v="2008"/>
    <x v="3"/>
    <n v="3428"/>
    <x v="1"/>
  </r>
  <r>
    <s v="PAW Patrol World"/>
    <n v="39.99"/>
    <n v="39.99"/>
    <x v="4"/>
    <n v="2023"/>
    <x v="0"/>
    <n v="47"/>
    <x v="6"/>
  </r>
  <r>
    <s v="EZ2ON REBOOT : R - TIME TRAVELER"/>
    <n v="16.989999999999998"/>
    <n v="16.989999999999998"/>
    <x v="3"/>
    <n v="2021"/>
    <x v="0"/>
    <n v="269"/>
    <x v="1"/>
  </r>
  <r>
    <s v="OTXO"/>
    <n v="6.99"/>
    <n v="6.99"/>
    <x v="2"/>
    <n v="2023"/>
    <x v="0"/>
    <n v="2445"/>
    <x v="1"/>
  </r>
  <r>
    <s v="Verdun - Supporter Edition Upgrade"/>
    <n v="2.99"/>
    <n v="2.99"/>
    <x v="2"/>
    <n v="2018"/>
    <x v="1"/>
    <n v="39"/>
    <x v="6"/>
  </r>
  <r>
    <s v="Lonely Mountains: Downhill"/>
    <n v="8.19"/>
    <n v="8.19"/>
    <x v="2"/>
    <n v="2019"/>
    <x v="1"/>
    <n v="2216"/>
    <x v="1"/>
  </r>
  <r>
    <s v="Worms Ultimate Mayhem"/>
    <n v="14.99"/>
    <n v="14.99"/>
    <x v="3"/>
    <n v="2011"/>
    <x v="1"/>
    <n v="3793"/>
    <x v="1"/>
  </r>
  <r>
    <s v="Shovel Knight Pocket Dungeon"/>
    <n v="8.19"/>
    <n v="8.19"/>
    <x v="2"/>
    <n v="2021"/>
    <x v="0"/>
    <n v="413"/>
    <x v="1"/>
  </r>
  <r>
    <s v="American Fugitive"/>
    <n v="8.19"/>
    <n v="8.19"/>
    <x v="2"/>
    <n v="2019"/>
    <x v="1"/>
    <n v="1720"/>
    <x v="3"/>
  </r>
  <r>
    <s v="Manhunt"/>
    <n v="7.99"/>
    <n v="7.99"/>
    <x v="2"/>
    <n v="2011"/>
    <x v="1"/>
    <n v="4680"/>
    <x v="3"/>
  </r>
  <r>
    <s v="PANIC STATION"/>
    <n v="1.29"/>
    <n v="1.29"/>
    <x v="2"/>
    <n v="2020"/>
    <x v="1"/>
    <n v="47"/>
    <x v="2"/>
  </r>
  <r>
    <s v="EZ2ON REBOOT : R - ENDLESS CIRCULATION"/>
    <n v="25.99"/>
    <n v="25.99"/>
    <x v="3"/>
    <n v="2023"/>
    <x v="0"/>
    <n v="160"/>
    <x v="1"/>
  </r>
  <r>
    <s v="Steel Division 2 - Commander Deluxe Pack"/>
    <n v="7.49"/>
    <n v="7.49"/>
    <x v="2"/>
    <n v="2019"/>
    <x v="1"/>
    <n v="23"/>
    <x v="2"/>
  </r>
  <r>
    <s v="FlatOut 4: Total Insanity"/>
    <n v="7.49"/>
    <n v="7.49"/>
    <x v="2"/>
    <n v="2017"/>
    <x v="1"/>
    <n v="1700"/>
    <x v="2"/>
  </r>
  <r>
    <s v="MONSTER HUNTER RISE - &quot;Menacing Macaw&quot; Cohoot outfit"/>
    <n v="0.99"/>
    <n v="0.99"/>
    <x v="2"/>
    <n v="2022"/>
    <x v="0"/>
    <n v="14"/>
    <x v="6"/>
  </r>
  <r>
    <s v="SCUM Dance Pack"/>
    <n v="4.6900000000000004"/>
    <n v="4.6900000000000004"/>
    <x v="2"/>
    <n v="2023"/>
    <x v="0"/>
    <n v="25"/>
    <x v="6"/>
  </r>
  <r>
    <s v="Call of Duty®: Black Ops Cold War - Special Ops Pro Pack"/>
    <n v="19.989999999999998"/>
    <n v="19.989999999999998"/>
    <x v="3"/>
    <n v="2023"/>
    <x v="0"/>
    <m/>
    <x v="4"/>
  </r>
  <r>
    <s v="Ratz Instagib"/>
    <n v="4.99"/>
    <n v="4.99"/>
    <x v="2"/>
    <n v="2016"/>
    <x v="1"/>
    <n v="2461"/>
    <x v="1"/>
  </r>
  <r>
    <s v="Alex Jones: NWO Wars"/>
    <n v="7.55"/>
    <n v="7.55"/>
    <x v="2"/>
    <n v="2024"/>
    <x v="0"/>
    <n v="1439"/>
    <x v="1"/>
  </r>
  <r>
    <s v="Gunvolt Chronicles: Luminous Avenger iX 2"/>
    <n v="11.6"/>
    <n v="11.6"/>
    <x v="3"/>
    <n v="2022"/>
    <x v="0"/>
    <n v="382"/>
    <x v="2"/>
  </r>
  <r>
    <s v="Assassin€™s Creed“‡ Odyssey €“ Legacy of the First Blade"/>
    <n v="4.62"/>
    <n v="4.62"/>
    <x v="2"/>
    <n v="2018"/>
    <x v="1"/>
    <n v="1591"/>
    <x v="2"/>
  </r>
  <r>
    <s v="Caesar's Revenge"/>
    <n v="6.49"/>
    <n v="6.49"/>
    <x v="2"/>
    <n v="2024"/>
    <x v="0"/>
    <n v="46"/>
    <x v="6"/>
  </r>
  <r>
    <s v="Shaolin vs Wutang 2"/>
    <n v="7.49"/>
    <n v="7.49"/>
    <x v="2"/>
    <n v="2023"/>
    <x v="0"/>
    <n v="388"/>
    <x v="1"/>
  </r>
  <r>
    <s v="Conan Exiles - Treasures of Turan Pack"/>
    <n v="5.49"/>
    <n v="5.49"/>
    <x v="2"/>
    <n v="2019"/>
    <x v="1"/>
    <n v="106"/>
    <x v="3"/>
  </r>
  <r>
    <s v="3dSen PC"/>
    <n v="5.49"/>
    <n v="5.49"/>
    <x v="2"/>
    <n v="2020"/>
    <x v="1"/>
    <n v="391"/>
    <x v="1"/>
  </r>
  <r>
    <s v="Archvale"/>
    <n v="6.99"/>
    <n v="6.99"/>
    <x v="2"/>
    <n v="2021"/>
    <x v="0"/>
    <n v="1811"/>
    <x v="1"/>
  </r>
  <r>
    <s v="League of Angels-Heaven's Fury"/>
    <s v="Free To Play"/>
    <n v="0"/>
    <x v="2"/>
    <n v="2020"/>
    <x v="1"/>
    <n v="729"/>
    <x v="2"/>
  </r>
  <r>
    <s v="Space Crew: Legendary Edition"/>
    <n v="24.99"/>
    <n v="24.99"/>
    <x v="3"/>
    <n v="2020"/>
    <x v="1"/>
    <n v="1473"/>
    <x v="3"/>
  </r>
  <r>
    <s v="Aerofly FS 4 Flight Simulator - Aircraft AddOn"/>
    <n v="12.99"/>
    <n v="12.99"/>
    <x v="3"/>
    <n v="2022"/>
    <x v="0"/>
    <n v="19"/>
    <x v="6"/>
  </r>
  <r>
    <s v="Stubbs the Zombie in Rebel Without a Pulse"/>
    <n v="8.19"/>
    <n v="8.19"/>
    <x v="2"/>
    <n v="2021"/>
    <x v="0"/>
    <n v="1349"/>
    <x v="1"/>
  </r>
  <r>
    <s v="Empire of Sin"/>
    <n v="26.49"/>
    <n v="26.49"/>
    <x v="3"/>
    <n v="2020"/>
    <x v="1"/>
    <n v="4232"/>
    <x v="2"/>
  </r>
  <r>
    <s v="Hand of Fate 2"/>
    <n v="10.49"/>
    <n v="10.49"/>
    <x v="2"/>
    <n v="2017"/>
    <x v="1"/>
    <n v="5044"/>
    <x v="1"/>
  </r>
  <r>
    <s v="Batman: Arkham Origins Blackgate - Deluxe Edition"/>
    <n v="19.989999999999998"/>
    <n v="19.989999999999998"/>
    <x v="3"/>
    <n v="2014"/>
    <x v="1"/>
    <n v="1348"/>
    <x v="2"/>
  </r>
  <r>
    <s v="PAYDAY 2: Lost in Transit Heist"/>
    <n v="3.99"/>
    <n v="3.99"/>
    <x v="2"/>
    <n v="2022"/>
    <x v="0"/>
    <n v="95"/>
    <x v="2"/>
  </r>
  <r>
    <s v="Rusted Moss"/>
    <n v="8.19"/>
    <n v="8.19"/>
    <x v="2"/>
    <n v="2023"/>
    <x v="0"/>
    <n v="845"/>
    <x v="1"/>
  </r>
  <r>
    <s v="Ys I &amp; II Chronicles+"/>
    <n v="14.99"/>
    <n v="14.99"/>
    <x v="3"/>
    <n v="2013"/>
    <x v="1"/>
    <n v="2229"/>
    <x v="1"/>
  </r>
  <r>
    <s v="GUILTY GEAR Xrd REV 2 Upgrade"/>
    <n v="0.9"/>
    <n v="0.9"/>
    <x v="2"/>
    <n v="2017"/>
    <x v="1"/>
    <n v="190"/>
    <x v="1"/>
  </r>
  <r>
    <s v="Metal Unit"/>
    <n v="6.99"/>
    <n v="6.99"/>
    <x v="2"/>
    <n v="2021"/>
    <x v="0"/>
    <n v="1869"/>
    <x v="1"/>
  </r>
  <r>
    <s v="Predator: Hunting Grounds - Bionic Predator DLC Pack"/>
    <n v="4.99"/>
    <n v="4.99"/>
    <x v="2"/>
    <n v="2022"/>
    <x v="0"/>
    <n v="11"/>
    <x v="6"/>
  </r>
  <r>
    <s v="Ben and Ed"/>
    <n v="5.49"/>
    <n v="5.49"/>
    <x v="2"/>
    <n v="2015"/>
    <x v="1"/>
    <n v="3358"/>
    <x v="1"/>
  </r>
  <r>
    <s v="Crimzon Clover World EXplosion"/>
    <n v="9.99"/>
    <n v="9.99"/>
    <x v="2"/>
    <n v="2021"/>
    <x v="0"/>
    <n v="243"/>
    <x v="1"/>
  </r>
  <r>
    <s v="Swords of Gurrah"/>
    <n v="6.99"/>
    <n v="6.99"/>
    <x v="2"/>
    <n v="2020"/>
    <x v="1"/>
    <n v="628"/>
    <x v="3"/>
  </r>
  <r>
    <s v="Pape Rangers"/>
    <n v="2.4900000000000002"/>
    <n v="2.4900000000000002"/>
    <x v="2"/>
    <n v="2024"/>
    <x v="0"/>
    <n v="97"/>
    <x v="3"/>
  </r>
  <r>
    <s v="Kao the Kangaroo - Bend the Rooles"/>
    <n v="7.99"/>
    <n v="7.99"/>
    <x v="2"/>
    <n v="2023"/>
    <x v="0"/>
    <n v="19"/>
    <x v="2"/>
  </r>
  <r>
    <s v="SCUM Weapon Skins Pack"/>
    <n v="2.99"/>
    <n v="2.99"/>
    <x v="2"/>
    <n v="2023"/>
    <x v="0"/>
    <n v="70"/>
    <x v="1"/>
  </r>
  <r>
    <s v="Embr"/>
    <n v="8.19"/>
    <n v="8.19"/>
    <x v="2"/>
    <n v="2021"/>
    <x v="0"/>
    <n v="1086"/>
    <x v="1"/>
  </r>
  <r>
    <s v="RAD"/>
    <n v="9.99"/>
    <n v="9.99"/>
    <x v="2"/>
    <n v="2019"/>
    <x v="1"/>
    <n v="612"/>
    <x v="3"/>
  </r>
  <r>
    <s v="War Tortoise"/>
    <n v="6.49"/>
    <n v="6.49"/>
    <x v="2"/>
    <n v="2024"/>
    <x v="0"/>
    <n v="102"/>
    <x v="1"/>
  </r>
  <r>
    <s v="Indiana Jones® and the Infernal Machine"/>
    <n v="5.99"/>
    <n v="5.99"/>
    <x v="2"/>
    <n v="2018"/>
    <x v="1"/>
    <n v="370"/>
    <x v="1"/>
  </r>
  <r>
    <s v="Nickelodeon All-Star Brawl 2 Season Pass"/>
    <n v="8.49"/>
    <n v="8.49"/>
    <x v="2"/>
    <n v="2023"/>
    <x v="0"/>
    <n v="17"/>
    <x v="2"/>
  </r>
  <r>
    <s v="PAGUIæ‰“é¬¼"/>
    <n v="10.49"/>
    <n v="10.49"/>
    <x v="2"/>
    <n v="2019"/>
    <x v="1"/>
    <n v="988"/>
    <x v="1"/>
  </r>
  <r>
    <s v="Automobilista 2 - Formula HiTech"/>
    <n v="1.99"/>
    <n v="1.99"/>
    <x v="2"/>
    <n v="2023"/>
    <x v="0"/>
    <n v="27"/>
    <x v="6"/>
  </r>
  <r>
    <s v="SCUM Male Hair Pack"/>
    <n v="4.6900000000000004"/>
    <n v="4.6900000000000004"/>
    <x v="2"/>
    <n v="2023"/>
    <x v="0"/>
    <n v="16"/>
    <x v="6"/>
  </r>
  <r>
    <s v="MONSTER HUNTER RISE - &quot;Canyne Mask&quot; Hunter layered armor piece"/>
    <n v="1.49"/>
    <n v="1.49"/>
    <x v="2"/>
    <n v="2022"/>
    <x v="0"/>
    <n v="20"/>
    <x v="6"/>
  </r>
  <r>
    <s v="Conan Exiles - The Imperial East Pack"/>
    <n v="5.49"/>
    <n v="5.49"/>
    <x v="2"/>
    <n v="2018"/>
    <x v="1"/>
    <n v="184"/>
    <x v="3"/>
  </r>
  <r>
    <s v="Conan Exiles - Blood and Sand Pack"/>
    <n v="5.49"/>
    <n v="5.49"/>
    <x v="2"/>
    <n v="2019"/>
    <x v="1"/>
    <n v="72"/>
    <x v="2"/>
  </r>
  <r>
    <s v="Island Saver"/>
    <s v="Free To Play"/>
    <n v="0"/>
    <x v="2"/>
    <n v="2020"/>
    <x v="1"/>
    <n v="3334"/>
    <x v="0"/>
  </r>
  <r>
    <s v="Warhammer: Vermintide 2 - Sister of the Thorn Cosmetic Upgrade"/>
    <n v="5.76"/>
    <n v="5.76"/>
    <x v="2"/>
    <n v="2021"/>
    <x v="0"/>
    <n v="122"/>
    <x v="2"/>
  </r>
  <r>
    <s v="Fight Songs: The Music Of Team Fortress 2"/>
    <n v="6.49"/>
    <n v="6.49"/>
    <x v="2"/>
    <n v="2017"/>
    <x v="1"/>
    <n v="557"/>
    <x v="0"/>
  </r>
  <r>
    <s v="Skelethrone: The Chronicles of Ericona"/>
    <n v="6.99"/>
    <n v="6.99"/>
    <x v="2"/>
    <n v="2024"/>
    <x v="0"/>
    <n v="95"/>
    <x v="1"/>
  </r>
  <r>
    <s v="Force of Warships: Battleship Games"/>
    <s v="Free To Play"/>
    <n v="0"/>
    <x v="2"/>
    <n v="2022"/>
    <x v="0"/>
    <n v="444"/>
    <x v="3"/>
  </r>
  <r>
    <s v="Conan Exiles - Seekers of the Dawn Pack"/>
    <n v="5.49"/>
    <n v="5.49"/>
    <x v="2"/>
    <n v="2018"/>
    <x v="1"/>
    <n v="127"/>
    <x v="2"/>
  </r>
  <r>
    <s v="PO'ed: Definitive Edition"/>
    <n v="8.19"/>
    <n v="8.19"/>
    <x v="2"/>
    <n v="2024"/>
    <x v="0"/>
    <n v="65"/>
    <x v="1"/>
  </r>
  <r>
    <s v="Space Reign"/>
    <n v="8.19"/>
    <n v="8.19"/>
    <x v="2"/>
    <n v="2023"/>
    <x v="0"/>
    <n v="158"/>
    <x v="1"/>
  </r>
  <r>
    <s v="Minecraft Dungeons Hidden Depths"/>
    <n v="3.49"/>
    <n v="3.49"/>
    <x v="2"/>
    <n v="2021"/>
    <x v="0"/>
    <n v="28"/>
    <x v="2"/>
  </r>
  <r>
    <s v="American Theft 80s"/>
    <n v="8.19"/>
    <n v="8.19"/>
    <x v="2"/>
    <n v="2022"/>
    <x v="0"/>
    <n v="758"/>
    <x v="3"/>
  </r>
  <r>
    <s v="SNK VS. CAPCOM: THE MATCH OF THE MILLENNIUM"/>
    <n v="4.49"/>
    <n v="4.49"/>
    <x v="2"/>
    <n v="2021"/>
    <x v="0"/>
    <n v="132"/>
    <x v="1"/>
  </r>
  <r>
    <s v="Resident Evil 4 Weapon Exclusive Upgrade Ticket x3 (A)"/>
    <n v="6.99"/>
    <n v="6.99"/>
    <x v="2"/>
    <n v="2023"/>
    <x v="0"/>
    <n v="23"/>
    <x v="6"/>
  </r>
  <r>
    <s v="Sift Heads - Cartels 4"/>
    <n v="14.99"/>
    <n v="14.99"/>
    <x v="3"/>
    <n v="2024"/>
    <x v="0"/>
    <n v="40"/>
    <x v="6"/>
  </r>
  <r>
    <s v="Dying Light - Shu Warrior Bundle"/>
    <n v="2.99"/>
    <n v="2.99"/>
    <x v="2"/>
    <n v="2020"/>
    <x v="1"/>
    <n v="290"/>
    <x v="1"/>
  </r>
  <r>
    <s v="GUILTY GEAR"/>
    <n v="5.49"/>
    <n v="5.49"/>
    <x v="2"/>
    <n v="2019"/>
    <x v="1"/>
    <n v="440"/>
    <x v="1"/>
  </r>
  <r>
    <s v="Superfighters Deluxe"/>
    <n v="5.49"/>
    <n v="5.49"/>
    <x v="2"/>
    <n v="2018"/>
    <x v="1"/>
    <n v="2612"/>
    <x v="1"/>
  </r>
  <r>
    <s v="Ultimate Epic Battle Simulator"/>
    <n v="6.99"/>
    <n v="6.99"/>
    <x v="2"/>
    <n v="2017"/>
    <x v="1"/>
    <n v="8410"/>
    <x v="3"/>
  </r>
  <r>
    <s v="Deus Ex: Game of the Year Edition"/>
    <n v="4.99"/>
    <n v="4.99"/>
    <x v="2"/>
    <n v="2007"/>
    <x v="3"/>
    <n v="12150"/>
    <x v="1"/>
  </r>
  <r>
    <s v="Zaccaria Pinball"/>
    <s v="Free To Play"/>
    <n v="0"/>
    <x v="2"/>
    <n v="2016"/>
    <x v="1"/>
    <n v="1477"/>
    <x v="1"/>
  </r>
  <r>
    <s v="Bastion"/>
    <n v="6.99"/>
    <n v="6.99"/>
    <x v="2"/>
    <n v="2011"/>
    <x v="1"/>
    <n v="27179"/>
    <x v="0"/>
  </r>
  <r>
    <s v="Bloody Good Time"/>
    <n v="3.69"/>
    <n v="3.69"/>
    <x v="2"/>
    <n v="2010"/>
    <x v="3"/>
    <n v="885"/>
    <x v="3"/>
  </r>
  <r>
    <s v="HELLGATE: London"/>
    <n v="6.49"/>
    <n v="6.49"/>
    <x v="2"/>
    <n v="2018"/>
    <x v="1"/>
    <n v="2037"/>
    <x v="2"/>
  </r>
  <r>
    <s v="SUSHI SOUL UNIVERSE"/>
    <n v="3.49"/>
    <n v="3.49"/>
    <x v="2"/>
    <n v="2023"/>
    <x v="0"/>
    <n v="142"/>
    <x v="1"/>
  </r>
  <r>
    <s v="DEEMO -Reborn- Taiko no Tatsujin Collaboration Collection"/>
    <n v="1.49"/>
    <n v="1.49"/>
    <x v="2"/>
    <n v="2021"/>
    <x v="0"/>
    <n v="14"/>
    <x v="6"/>
  </r>
  <r>
    <s v="STAR WARS SHADOWS OF THE EMPIRE"/>
    <n v="5.99"/>
    <n v="5.99"/>
    <x v="2"/>
    <n v="2017"/>
    <x v="1"/>
    <n v="604"/>
    <x v="3"/>
  </r>
  <r>
    <s v="Zero Caliber VR"/>
    <n v="8.49"/>
    <n v="8.49"/>
    <x v="2"/>
    <n v="2023"/>
    <x v="0"/>
    <n v="3612"/>
    <x v="3"/>
  </r>
  <r>
    <s v="World War Z: Aftermath - Raven Weapons Skin Pack"/>
    <n v="3.99"/>
    <n v="3.99"/>
    <x v="2"/>
    <n v="2023"/>
    <x v="0"/>
    <n v="34"/>
    <x v="6"/>
  </r>
  <r>
    <s v="EZ2ON REBOOT : R - HARDCORE TANO*C Music Pack Vol.1"/>
    <n v="8.99"/>
    <n v="8.99"/>
    <x v="2"/>
    <n v="2024"/>
    <x v="0"/>
    <n v="156"/>
    <x v="1"/>
  </r>
  <r>
    <s v="Sipho"/>
    <n v="7.79"/>
    <n v="7.79"/>
    <x v="2"/>
    <n v="2023"/>
    <x v="0"/>
    <n v="287"/>
    <x v="1"/>
  </r>
  <r>
    <s v="Tomb Raider III (1998)"/>
    <n v="4.99"/>
    <n v="4.99"/>
    <x v="2"/>
    <n v="2012"/>
    <x v="1"/>
    <n v="1248"/>
    <x v="1"/>
  </r>
  <r>
    <s v="Teenage Mutant Ninja Turtles Arcade: Wrath of the Mutants"/>
    <n v="10.49"/>
    <n v="10.49"/>
    <x v="2"/>
    <n v="2024"/>
    <x v="0"/>
    <n v="39"/>
    <x v="2"/>
  </r>
  <r>
    <s v="FOR HONOR - Black Prior Hero Skin"/>
    <n v="11.99"/>
    <n v="11.99"/>
    <x v="3"/>
    <n v="2022"/>
    <x v="0"/>
    <n v="19"/>
    <x v="6"/>
  </r>
  <r>
    <s v="Delta Force: Task Force Dagger"/>
    <n v="5.49"/>
    <n v="5.49"/>
    <x v="2"/>
    <n v="2009"/>
    <x v="3"/>
    <n v="158"/>
    <x v="3"/>
  </r>
  <r>
    <s v="Kingsgrave"/>
    <n v="3.29"/>
    <n v="3.29"/>
    <x v="2"/>
    <n v="2024"/>
    <x v="0"/>
    <n v="314"/>
    <x v="3"/>
  </r>
  <r>
    <s v="Ghosts of Tabor - Taran Tactical JW3"/>
    <n v="3.99"/>
    <n v="3.99"/>
    <x v="2"/>
    <n v="2023"/>
    <x v="0"/>
    <n v="58"/>
    <x v="1"/>
  </r>
  <r>
    <s v="Strife: Veteran Edition"/>
    <n v="9.99"/>
    <n v="9.99"/>
    <x v="2"/>
    <n v="2014"/>
    <x v="1"/>
    <n v="404"/>
    <x v="1"/>
  </r>
  <r>
    <s v="REAL WEB LEGENDS: Carter's Quest"/>
    <n v="6.99"/>
    <n v="6.99"/>
    <x v="2"/>
    <n v="2024"/>
    <x v="0"/>
    <n v="106"/>
    <x v="1"/>
  </r>
  <r>
    <s v="Touhou Bunkachou ï½ž Shoot the Bullet."/>
    <n v="5.89"/>
    <n v="5.89"/>
    <x v="2"/>
    <n v="2021"/>
    <x v="0"/>
    <n v="75"/>
    <x v="1"/>
  </r>
  <r>
    <s v="Sacred Gold"/>
    <n v="12.49"/>
    <n v="12.49"/>
    <x v="3"/>
    <n v="2008"/>
    <x v="3"/>
    <n v="3444"/>
    <x v="1"/>
  </r>
  <r>
    <s v="BUTCHER"/>
    <n v="5.49"/>
    <n v="5.49"/>
    <x v="2"/>
    <n v="2016"/>
    <x v="1"/>
    <n v="808"/>
    <x v="1"/>
  </r>
  <r>
    <s v="Fireboy &amp; Watergirl: Fairy Tales"/>
    <n v="0.9"/>
    <n v="0.9"/>
    <x v="2"/>
    <n v="2021"/>
    <x v="0"/>
    <n v="198"/>
    <x v="1"/>
  </r>
  <r>
    <s v="Song Beater: Quite My Tempo!"/>
    <n v="7.99"/>
    <n v="7.99"/>
    <x v="2"/>
    <n v="2019"/>
    <x v="1"/>
    <n v="44"/>
    <x v="6"/>
  </r>
  <r>
    <s v="LARA CROFT AND THE TEMPLE OF OSIRIS"/>
    <n v="13.99"/>
    <n v="13.99"/>
    <x v="3"/>
    <n v="2014"/>
    <x v="1"/>
    <n v="1131"/>
    <x v="2"/>
  </r>
  <r>
    <s v="Gun Metal"/>
    <n v="1.89"/>
    <n v="1.89"/>
    <x v="2"/>
    <n v="2014"/>
    <x v="1"/>
    <n v="527"/>
    <x v="1"/>
  </r>
  <r>
    <s v="Voodoo Vince: Remastered"/>
    <n v="14.99"/>
    <n v="14.99"/>
    <x v="3"/>
    <n v="2017"/>
    <x v="1"/>
    <n v="485"/>
    <x v="1"/>
  </r>
  <r>
    <s v="White Day: A Labyrinth Named School"/>
    <n v="10.49"/>
    <n v="10.49"/>
    <x v="2"/>
    <n v="2017"/>
    <x v="1"/>
    <n v="2531"/>
    <x v="1"/>
  </r>
  <r>
    <s v="Sifu Deluxe Cosmetic Pack"/>
    <n v="1.99"/>
    <n v="1.99"/>
    <x v="2"/>
    <n v="2023"/>
    <x v="0"/>
    <n v="120"/>
    <x v="2"/>
  </r>
  <r>
    <s v="Red Faction II"/>
    <n v="1.59"/>
    <n v="1.59"/>
    <x v="2"/>
    <n v="2009"/>
    <x v="3"/>
    <n v="901"/>
    <x v="2"/>
  </r>
  <r>
    <s v="Tom Clancy's Ghost Recon®"/>
    <n v="7.29"/>
    <n v="7.29"/>
    <x v="2"/>
    <n v="2008"/>
    <x v="3"/>
    <n v="1306"/>
    <x v="1"/>
  </r>
  <r>
    <s v="Tintin Reporter - Cigars of the Pharaoh"/>
    <n v="12.49"/>
    <n v="12.49"/>
    <x v="3"/>
    <n v="2023"/>
    <x v="0"/>
    <n v="173"/>
    <x v="2"/>
  </r>
  <r>
    <s v="DJMAX RESPECT V - NEXON PACK"/>
    <n v="19.989999999999998"/>
    <n v="19.989999999999998"/>
    <x v="3"/>
    <n v="2021"/>
    <x v="0"/>
    <n v="717"/>
    <x v="3"/>
  </r>
  <r>
    <s v="killer7"/>
    <n v="9.99"/>
    <n v="9.99"/>
    <x v="2"/>
    <n v="2018"/>
    <x v="1"/>
    <n v="2550"/>
    <x v="0"/>
  </r>
  <r>
    <s v="Azur Lane Crosswave"/>
    <n v="12.99"/>
    <n v="12.99"/>
    <x v="3"/>
    <n v="2020"/>
    <x v="1"/>
    <n v="6473"/>
    <x v="2"/>
  </r>
  <r>
    <s v="Spell Disk"/>
    <n v="6.99"/>
    <n v="6.99"/>
    <x v="2"/>
    <n v="2024"/>
    <x v="0"/>
    <n v="740"/>
    <x v="1"/>
  </r>
  <r>
    <s v="Brazen Blaze"/>
    <n v="6.99"/>
    <n v="6.99"/>
    <x v="2"/>
    <n v="2024"/>
    <x v="0"/>
    <n v="49"/>
    <x v="3"/>
  </r>
  <r>
    <s v="art of rally: australia"/>
    <n v="4.24"/>
    <n v="4.24"/>
    <x v="2"/>
    <n v="2023"/>
    <x v="0"/>
    <n v="33"/>
    <x v="6"/>
  </r>
  <r>
    <s v="Bloodstained: Ritual of the Night - &quot;Iga's Back Pack&quot; DLC"/>
    <n v="5.49"/>
    <n v="5.49"/>
    <x v="2"/>
    <n v="2019"/>
    <x v="1"/>
    <n v="177"/>
    <x v="1"/>
  </r>
  <r>
    <s v="Zoonomaly"/>
    <n v="3.49"/>
    <n v="3.49"/>
    <x v="2"/>
    <n v="2024"/>
    <x v="0"/>
    <n v="590"/>
    <x v="3"/>
  </r>
  <r>
    <s v="Rock 'N' Roll Defense"/>
    <n v="0.45"/>
    <n v="0.45"/>
    <x v="2"/>
    <n v="2016"/>
    <x v="1"/>
    <n v="2287"/>
    <x v="1"/>
  </r>
  <r>
    <s v="Serial Cleaner"/>
    <n v="6.99"/>
    <n v="6.99"/>
    <x v="2"/>
    <n v="2017"/>
    <x v="1"/>
    <n v="1098"/>
    <x v="1"/>
  </r>
  <r>
    <s v="Ship Graveyard Simulator 2 - Steel Giants DLC"/>
    <n v="3.99"/>
    <n v="3.99"/>
    <x v="2"/>
    <n v="2024"/>
    <x v="0"/>
    <n v="51"/>
    <x v="3"/>
  </r>
  <r>
    <s v="Rum &amp; Gun"/>
    <n v="2.99"/>
    <n v="2.99"/>
    <x v="2"/>
    <n v="2024"/>
    <x v="0"/>
    <n v="246"/>
    <x v="1"/>
  </r>
  <r>
    <s v="LEGO® STAR WARS: The Force Awakens"/>
    <n v="19.989999999999998"/>
    <n v="19.989999999999998"/>
    <x v="3"/>
    <n v="2016"/>
    <x v="1"/>
    <n v="3807"/>
    <x v="1"/>
  </r>
  <r>
    <s v="Watchmen: The End is Nigh Part 2"/>
    <n v="4.99"/>
    <n v="4.99"/>
    <x v="2"/>
    <n v="2009"/>
    <x v="3"/>
    <n v="207"/>
    <x v="2"/>
  </r>
  <r>
    <s v="XIII - Classic"/>
    <n v="12.99"/>
    <n v="12.99"/>
    <x v="3"/>
    <n v="2020"/>
    <x v="1"/>
    <n v="1936"/>
    <x v="1"/>
  </r>
  <r>
    <s v="IronWolf VR"/>
    <n v="19.989999999999998"/>
    <n v="19.989999999999998"/>
    <x v="3"/>
    <n v="2022"/>
    <x v="0"/>
    <n v="1045"/>
    <x v="0"/>
  </r>
  <r>
    <s v="A Plague Tale: Requiem - Protector Pack DLC"/>
    <n v="1.6"/>
    <n v="1.6"/>
    <x v="2"/>
    <n v="2022"/>
    <x v="0"/>
    <n v="71"/>
    <x v="1"/>
  </r>
  <r>
    <s v="STAR OCEAN - THE LAST HOPE - 4K &amp; Full HD Remaster"/>
    <n v="8.19"/>
    <n v="8.19"/>
    <x v="2"/>
    <n v="2017"/>
    <x v="1"/>
    <n v="1370"/>
    <x v="3"/>
  </r>
  <r>
    <s v="DEAD OR SCHOOL"/>
    <n v="8.49"/>
    <n v="8.49"/>
    <x v="2"/>
    <n v="2019"/>
    <x v="1"/>
    <n v="2523"/>
    <x v="1"/>
  </r>
  <r>
    <s v="The Vagrant"/>
    <n v="0.49"/>
    <n v="0.49"/>
    <x v="2"/>
    <n v="2018"/>
    <x v="1"/>
    <n v="7578"/>
    <x v="1"/>
  </r>
  <r>
    <s v="Conflict Desert Storm"/>
    <n v="4.99"/>
    <n v="4.99"/>
    <x v="2"/>
    <n v="2012"/>
    <x v="1"/>
    <n v="1042"/>
    <x v="3"/>
  </r>
  <r>
    <s v="SNK HEROINES Tag Team Frenzy"/>
    <n v="15.99"/>
    <n v="15.99"/>
    <x v="3"/>
    <n v="2019"/>
    <x v="1"/>
    <n v="706"/>
    <x v="3"/>
  </r>
  <r>
    <s v="Battlefield 1 Shortcut Kit: Infantry Bundle"/>
    <n v="29.99"/>
    <n v="29.99"/>
    <x v="3"/>
    <n v="2020"/>
    <x v="1"/>
    <n v="11"/>
    <x v="2"/>
  </r>
  <r>
    <s v="Until You Fall"/>
    <n v="11.49"/>
    <n v="11.49"/>
    <x v="3"/>
    <n v="2020"/>
    <x v="1"/>
    <n v="2758"/>
    <x v="1"/>
  </r>
  <r>
    <s v="Turbo Dismount"/>
    <n v="9.99"/>
    <n v="9.99"/>
    <x v="2"/>
    <n v="2014"/>
    <x v="1"/>
    <n v="5027"/>
    <x v="1"/>
  </r>
  <r>
    <s v="M.A.S.S. Builder"/>
    <n v="8.49"/>
    <n v="8.49"/>
    <x v="2"/>
    <n v="2019"/>
    <x v="1"/>
    <n v="3456"/>
    <x v="1"/>
  </r>
  <r>
    <s v="ACE COMBAT7: SKIES UNKNOWN - MiG-35D Super Fulcrum Se"/>
    <n v="2.99"/>
    <n v="2.99"/>
    <x v="2"/>
    <n v="2021"/>
    <x v="0"/>
    <n v="12"/>
    <x v="3"/>
  </r>
  <r>
    <s v="Gimmick! Special Edition"/>
    <n v="9.49"/>
    <n v="9.49"/>
    <x v="2"/>
    <n v="2023"/>
    <x v="0"/>
    <n v="56"/>
    <x v="1"/>
  </r>
  <r>
    <s v="Pine Harbor"/>
    <n v="7.46"/>
    <n v="7.46"/>
    <x v="2"/>
    <n v="2024"/>
    <x v="0"/>
    <n v="354"/>
    <x v="2"/>
  </r>
  <r>
    <s v="The Smurfs 2 - The Prisoner of the Green Stone"/>
    <n v="9.99"/>
    <n v="9.99"/>
    <x v="2"/>
    <n v="2023"/>
    <x v="0"/>
    <n v="43"/>
    <x v="6"/>
  </r>
  <r>
    <s v="STAR WARS - X-Wing Special Edition"/>
    <n v="9.99"/>
    <n v="9.99"/>
    <x v="2"/>
    <n v="2015"/>
    <x v="1"/>
    <n v="346"/>
    <x v="3"/>
  </r>
  <r>
    <s v="Marlow Briggs and the Mask of Death"/>
    <n v="4.99"/>
    <n v="4.99"/>
    <x v="2"/>
    <n v="2013"/>
    <x v="1"/>
    <n v="1706"/>
    <x v="1"/>
  </r>
  <r>
    <s v="NTBSS: Master Character Training Pack - Sasori"/>
    <n v="3.99"/>
    <n v="3.99"/>
    <x v="2"/>
    <n v="2024"/>
    <x v="0"/>
    <n v="11"/>
    <x v="6"/>
  </r>
  <r>
    <s v="Remnant Resistance Pack"/>
    <n v="1.99"/>
    <n v="1.99"/>
    <x v="2"/>
    <n v="2016"/>
    <x v="1"/>
    <n v="71"/>
    <x v="1"/>
  </r>
  <r>
    <s v="Dust: An Elysian Tail"/>
    <n v="14.99"/>
    <n v="14.99"/>
    <x v="3"/>
    <n v="2013"/>
    <x v="1"/>
    <n v="13621"/>
    <x v="0"/>
  </r>
  <r>
    <s v="Atomic Heart - Labor &amp; Science Weapon Skin Pack"/>
    <n v="2.79"/>
    <n v="2.79"/>
    <x v="2"/>
    <n v="2023"/>
    <x v="0"/>
    <n v="57"/>
    <x v="1"/>
  </r>
  <r>
    <s v="Supraland Crash"/>
    <n v="6.79"/>
    <n v="6.79"/>
    <x v="2"/>
    <n v="2020"/>
    <x v="1"/>
    <n v="485"/>
    <x v="3"/>
  </r>
  <r>
    <s v="Indiana Jones® and the Emperor's Tomb"/>
    <n v="5.99"/>
    <n v="5.99"/>
    <x v="2"/>
    <n v="2018"/>
    <x v="1"/>
    <n v="834"/>
    <x v="1"/>
  </r>
  <r>
    <s v="Beat Hazard 3"/>
    <n v="7.99"/>
    <n v="7.99"/>
    <x v="2"/>
    <n v="2024"/>
    <x v="0"/>
    <n v="403"/>
    <x v="1"/>
  </r>
  <r>
    <s v="Hacker Simulator"/>
    <n v="8.49"/>
    <n v="8.49"/>
    <x v="2"/>
    <n v="2021"/>
    <x v="0"/>
    <n v="963"/>
    <x v="3"/>
  </r>
  <r>
    <s v="Dungeons &amp; Dragons: Chronicles of Mystara"/>
    <n v="14.99"/>
    <n v="14.99"/>
    <x v="3"/>
    <n v="2013"/>
    <x v="1"/>
    <n v="1306"/>
    <x v="1"/>
  </r>
  <r>
    <s v="First Class Trouble"/>
    <n v="6.99"/>
    <n v="6.99"/>
    <x v="2"/>
    <n v="2021"/>
    <x v="0"/>
    <n v="2723"/>
    <x v="3"/>
  </r>
  <r>
    <s v="Nucleares"/>
    <n v="6.99"/>
    <n v="6.99"/>
    <x v="2"/>
    <n v="2023"/>
    <x v="0"/>
    <n v="529"/>
    <x v="1"/>
  </r>
  <r>
    <s v="Hero Siege - Stormweaver"/>
    <n v="0.89"/>
    <n v="0.89"/>
    <x v="2"/>
    <n v="2024"/>
    <x v="0"/>
    <n v="12"/>
    <x v="6"/>
  </r>
  <r>
    <s v="NAM"/>
    <n v="3.99"/>
    <n v="3.99"/>
    <x v="2"/>
    <n v="2014"/>
    <x v="1"/>
    <n v="184"/>
    <x v="3"/>
  </r>
  <r>
    <s v="Terror of Hemasaurus"/>
    <n v="2.92"/>
    <n v="2.92"/>
    <x v="2"/>
    <n v="2022"/>
    <x v="0"/>
    <n v="593"/>
    <x v="1"/>
  </r>
  <r>
    <s v="Like a Dragon: Infinite Wealth - Yakuza CD Collection Set"/>
    <n v="4.99"/>
    <n v="4.99"/>
    <x v="2"/>
    <n v="2024"/>
    <x v="0"/>
    <n v="35"/>
    <x v="3"/>
  </r>
  <r>
    <s v="Arma 3 Karts"/>
    <n v="1.99"/>
    <n v="1.99"/>
    <x v="2"/>
    <n v="2014"/>
    <x v="1"/>
    <n v="681"/>
    <x v="1"/>
  </r>
  <r>
    <s v="Minecraft Dungeons Echoing Void"/>
    <n v="3.49"/>
    <n v="3.49"/>
    <x v="2"/>
    <n v="2021"/>
    <x v="0"/>
    <n v="39"/>
    <x v="6"/>
  </r>
  <r>
    <s v="MICROVOLTS: Recharged"/>
    <s v="Free To Play"/>
    <n v="0"/>
    <x v="2"/>
    <n v="2023"/>
    <x v="0"/>
    <n v="2336"/>
    <x v="2"/>
  </r>
  <r>
    <s v="SNK 40th ANNIVERSARY COLLECTION"/>
    <n v="10.49"/>
    <n v="10.49"/>
    <x v="2"/>
    <n v="2019"/>
    <x v="1"/>
    <n v="166"/>
    <x v="1"/>
  </r>
  <r>
    <s v="ELEX"/>
    <n v="14.99"/>
    <n v="14.99"/>
    <x v="3"/>
    <n v="2017"/>
    <x v="1"/>
    <n v="11798"/>
    <x v="3"/>
  </r>
  <r>
    <s v="Call of Duty League - Toronto Ultra Team Pack 2024"/>
    <n v="11.99"/>
    <n v="11.99"/>
    <x v="3"/>
    <n v="2024"/>
    <x v="0"/>
    <n v="12"/>
    <x v="6"/>
  </r>
  <r>
    <s v="Blue Fire"/>
    <n v="2.04"/>
    <n v="2.04"/>
    <x v="2"/>
    <n v="2021"/>
    <x v="0"/>
    <n v="1499"/>
    <x v="1"/>
  </r>
  <r>
    <s v="Thumper"/>
    <n v="8.19"/>
    <n v="8.19"/>
    <x v="2"/>
    <n v="2016"/>
    <x v="1"/>
    <n v="3795"/>
    <x v="1"/>
  </r>
  <r>
    <s v="BEAR, VODKA, FALL OF BERLIN! ðŸ»"/>
    <n v="2.4900000000000002"/>
    <n v="2.4900000000000002"/>
    <x v="2"/>
    <n v="2020"/>
    <x v="1"/>
    <n v="371"/>
    <x v="1"/>
  </r>
  <r>
    <s v="Monster Hunter: World - Pose Set: Weapon Pose (3)"/>
    <n v="3.99"/>
    <n v="3.99"/>
    <x v="2"/>
    <n v="2020"/>
    <x v="1"/>
    <n v="130"/>
    <x v="1"/>
  </r>
  <r>
    <s v="Retrowave"/>
    <n v="1.89"/>
    <n v="1.89"/>
    <x v="2"/>
    <n v="2022"/>
    <x v="0"/>
    <n v="13351"/>
    <x v="0"/>
  </r>
  <r>
    <s v="MK1: Ermac"/>
    <n v="7.99"/>
    <n v="7.99"/>
    <x v="2"/>
    <n v="2024"/>
    <x v="0"/>
    <n v="18"/>
    <x v="6"/>
  </r>
  <r>
    <s v="PAYDAY 2: Jiu Feng Smuggler Pack 4"/>
    <n v="2.4900000000000002"/>
    <n v="2.4900000000000002"/>
    <x v="2"/>
    <n v="2022"/>
    <x v="0"/>
    <n v="194"/>
    <x v="3"/>
  </r>
  <r>
    <s v="SCUM Raymond Cruz Character Pack"/>
    <n v="8.99"/>
    <n v="8.99"/>
    <x v="2"/>
    <n v="2024"/>
    <x v="0"/>
    <n v="15"/>
    <x v="2"/>
  </r>
  <r>
    <s v="Blood West"/>
    <n v="8.49"/>
    <n v="8.49"/>
    <x v="2"/>
    <n v="2023"/>
    <x v="0"/>
    <n v="3365"/>
    <x v="1"/>
  </r>
  <r>
    <s v="Tale of Immortal - Ground of No Return"/>
    <n v="2.4900000000000002"/>
    <n v="2.4900000000000002"/>
    <x v="2"/>
    <n v="2023"/>
    <x v="0"/>
    <n v="57"/>
    <x v="2"/>
  </r>
  <r>
    <s v="WRATH: Aeon of Ruin"/>
    <n v="8.49"/>
    <n v="8.49"/>
    <x v="2"/>
    <n v="2024"/>
    <x v="0"/>
    <n v="1589"/>
    <x v="3"/>
  </r>
  <r>
    <s v="Ghost Janitors"/>
    <n v="3.82"/>
    <n v="3.82"/>
    <x v="2"/>
    <n v="2024"/>
    <x v="0"/>
    <n v="52"/>
    <x v="1"/>
  </r>
  <r>
    <s v="Conan Exiles - Riders of Hyboria Pack"/>
    <n v="5.49"/>
    <n v="5.49"/>
    <x v="2"/>
    <n v="2019"/>
    <x v="1"/>
    <n v="93"/>
    <x v="2"/>
  </r>
  <r>
    <s v="PAYDAY 2: Hostile Takeover Heist"/>
    <n v="3.99"/>
    <n v="3.99"/>
    <x v="2"/>
    <n v="2023"/>
    <x v="0"/>
    <n v="117"/>
    <x v="3"/>
  </r>
  <r>
    <s v="DOOM Eternal: The Rip and Tear Pack"/>
    <n v="4.99"/>
    <n v="4.99"/>
    <x v="2"/>
    <n v="2020"/>
    <x v="1"/>
    <n v="221"/>
    <x v="1"/>
  </r>
  <r>
    <s v="Genital Jousting"/>
    <n v="3.99"/>
    <n v="3.99"/>
    <x v="2"/>
    <n v="2018"/>
    <x v="1"/>
    <n v="8319"/>
    <x v="1"/>
  </r>
  <r>
    <s v="Dying Light - Volkan Combat Armor Bundle"/>
    <n v="2.99"/>
    <n v="2.99"/>
    <x v="2"/>
    <n v="2020"/>
    <x v="1"/>
    <n v="368"/>
    <x v="1"/>
  </r>
  <r>
    <s v="THE HOUSE OF THE DEAD: Remake"/>
    <n v="8.49"/>
    <n v="8.49"/>
    <x v="2"/>
    <n v="2022"/>
    <x v="0"/>
    <n v="1849"/>
    <x v="2"/>
  </r>
  <r>
    <s v="Panzer Knights - M4 748(a)"/>
    <n v="2.4900000000000002"/>
    <n v="2.4900000000000002"/>
    <x v="2"/>
    <n v="2021"/>
    <x v="0"/>
    <n v="29"/>
    <x v="6"/>
  </r>
  <r>
    <s v="Frontier Hunter - DLC : Newbie Prop Pack"/>
    <n v="0.9"/>
    <n v="0.9"/>
    <x v="2"/>
    <n v="2022"/>
    <x v="0"/>
    <n v="11"/>
    <x v="6"/>
  </r>
  <r>
    <s v="Dungeons of Blood and Dream"/>
    <n v="7.29"/>
    <n v="7.29"/>
    <x v="2"/>
    <n v="2024"/>
    <x v="0"/>
    <n v="274"/>
    <x v="1"/>
  </r>
  <r>
    <s v="MEGATON MUSASHI W: WIRED - V Navigator &quot;Jibanyan&quot;"/>
    <n v="7.49"/>
    <n v="7.49"/>
    <x v="2"/>
    <n v="2024"/>
    <x v="0"/>
    <n v="10"/>
    <x v="6"/>
  </r>
  <r>
    <s v="Earn to Die 2"/>
    <n v="2.99"/>
    <n v="2.99"/>
    <x v="2"/>
    <n v="2016"/>
    <x v="1"/>
    <n v="1006"/>
    <x v="1"/>
  </r>
  <r>
    <s v="Wanderer"/>
    <n v="12.99"/>
    <n v="12.99"/>
    <x v="3"/>
    <n v="2022"/>
    <x v="0"/>
    <n v="747"/>
    <x v="1"/>
  </r>
  <r>
    <s v="Ys: The Oath in Felghana"/>
    <n v="14.99"/>
    <n v="14.99"/>
    <x v="3"/>
    <n v="2012"/>
    <x v="1"/>
    <n v="1628"/>
    <x v="1"/>
  </r>
  <r>
    <s v="Pacific Drive: We Have Liftoff Customization Pack"/>
    <n v="3.49"/>
    <n v="3.49"/>
    <x v="2"/>
    <n v="2024"/>
    <x v="0"/>
    <n v="57"/>
    <x v="1"/>
  </r>
  <r>
    <s v="Thief Simulator - Luxury Houses DLC"/>
    <n v="3.99"/>
    <n v="3.99"/>
    <x v="2"/>
    <n v="2023"/>
    <x v="0"/>
    <n v="124"/>
    <x v="1"/>
  </r>
  <r>
    <s v="Chippy"/>
    <n v="6.99"/>
    <n v="6.99"/>
    <x v="2"/>
    <n v="2019"/>
    <x v="1"/>
    <n v="957"/>
    <x v="1"/>
  </r>
  <r>
    <s v="NARUTO SHIPPUDEN: Ultimate Ninja STORM 4 - The Sound Four Characters Pack"/>
    <n v="6.99"/>
    <n v="6.99"/>
    <x v="2"/>
    <n v="2016"/>
    <x v="1"/>
    <n v="143"/>
    <x v="1"/>
  </r>
  <r>
    <s v="Grand Emprise: Time Travel Survival"/>
    <n v="4.91"/>
    <n v="4.91"/>
    <x v="2"/>
    <n v="2023"/>
    <x v="0"/>
    <n v="680"/>
    <x v="3"/>
  </r>
  <r>
    <s v="The Witcher 3: Wild Hunt - Hearts of Stone"/>
    <n v="9.99"/>
    <n v="9.99"/>
    <x v="2"/>
    <n v="2015"/>
    <x v="1"/>
    <n v="6004"/>
    <x v="1"/>
  </r>
  <r>
    <s v="MDK"/>
    <n v="9.99"/>
    <n v="9.99"/>
    <x v="2"/>
    <n v="2009"/>
    <x v="3"/>
    <n v="301"/>
    <x v="3"/>
  </r>
  <r>
    <s v="PAYDAY 2: Breakfast in Tijuana Heist"/>
    <n v="3.99"/>
    <n v="3.99"/>
    <x v="2"/>
    <n v="2020"/>
    <x v="1"/>
    <n v="253"/>
    <x v="2"/>
  </r>
  <r>
    <s v="Croixleur Sigma - Deluxe Edition"/>
    <n v="8.19"/>
    <n v="8.19"/>
    <x v="2"/>
    <n v="2019"/>
    <x v="1"/>
    <n v="110"/>
    <x v="3"/>
  </r>
  <r>
    <s v="imomushi"/>
    <n v="1.29"/>
    <n v="1.29"/>
    <x v="2"/>
    <n v="2023"/>
    <x v="0"/>
    <n v="184"/>
    <x v="1"/>
  </r>
  <r>
    <s v="Paper Dolls 2 çº¸äººè´°"/>
    <n v="8.19"/>
    <n v="8.19"/>
    <x v="2"/>
    <n v="2020"/>
    <x v="1"/>
    <n v="2273"/>
    <x v="1"/>
  </r>
  <r>
    <s v="SWORDS of GARGANTUA"/>
    <n v="8.49"/>
    <n v="8.49"/>
    <x v="2"/>
    <n v="2019"/>
    <x v="1"/>
    <n v="286"/>
    <x v="2"/>
  </r>
  <r>
    <s v="MONSTER HUNTER RISE - &quot;Delightful Dance&quot; gesture set"/>
    <n v="3.99"/>
    <n v="3.99"/>
    <x v="2"/>
    <n v="2022"/>
    <x v="0"/>
    <n v="11"/>
    <x v="2"/>
  </r>
  <r>
    <s v="Streets of Rogue Character Pack"/>
    <n v="3.49"/>
    <n v="3.49"/>
    <x v="2"/>
    <n v="2020"/>
    <x v="1"/>
    <n v="207"/>
    <x v="1"/>
  </r>
  <r>
    <s v="BattleGroupVR"/>
    <n v="5.43"/>
    <n v="5.43"/>
    <x v="2"/>
    <n v="2023"/>
    <x v="0"/>
    <n v="778"/>
    <x v="1"/>
  </r>
  <r>
    <s v="Patch Quest"/>
    <n v="9.99"/>
    <n v="9.99"/>
    <x v="2"/>
    <n v="2023"/>
    <x v="0"/>
    <n v="1860"/>
    <x v="1"/>
  </r>
  <r>
    <s v="Earthworm Jim 3D"/>
    <n v="19.989999999999998"/>
    <n v="19.989999999999998"/>
    <x v="3"/>
    <n v="2009"/>
    <x v="3"/>
    <n v="106"/>
    <x v="2"/>
  </r>
  <r>
    <s v="Assault Suit Leynos 2 Saturn Tribute"/>
    <n v="24.99"/>
    <n v="24.99"/>
    <x v="3"/>
    <n v="2024"/>
    <x v="0"/>
    <n v="16"/>
    <x v="6"/>
  </r>
  <r>
    <s v="SLUDGE LIFE"/>
    <n v="6.99"/>
    <n v="6.99"/>
    <x v="2"/>
    <n v="2021"/>
    <x v="0"/>
    <n v="1313"/>
    <x v="0"/>
  </r>
  <r>
    <s v="Karos"/>
    <s v="Free To Play"/>
    <n v="0"/>
    <x v="2"/>
    <n v="2014"/>
    <x v="1"/>
    <n v="996"/>
    <x v="2"/>
  </r>
  <r>
    <s v="Ghosts of Tabor - UWU"/>
    <n v="3.99"/>
    <n v="3.99"/>
    <x v="2"/>
    <n v="2023"/>
    <x v="0"/>
    <n v="98"/>
    <x v="1"/>
  </r>
  <r>
    <s v="Pawperty Damage"/>
    <n v="4.99"/>
    <n v="4.99"/>
    <x v="2"/>
    <n v="2023"/>
    <x v="0"/>
    <n v="363"/>
    <x v="1"/>
  </r>
  <r>
    <s v="PixelJunk Shooter Ultimate"/>
    <n v="9.99"/>
    <n v="9.99"/>
    <x v="2"/>
    <n v="2015"/>
    <x v="1"/>
    <n v="161"/>
    <x v="1"/>
  </r>
  <r>
    <s v="Gladiator: Sword of Vengeance"/>
    <n v="4.49"/>
    <n v="4.49"/>
    <x v="2"/>
    <n v="2017"/>
    <x v="1"/>
    <n v="45"/>
    <x v="2"/>
  </r>
  <r>
    <s v="Batman - The Telltale Series Shadows Mode"/>
    <n v="2.98"/>
    <n v="2.98"/>
    <x v="2"/>
    <n v="2019"/>
    <x v="1"/>
    <n v="65"/>
    <x v="3"/>
  </r>
  <r>
    <s v="PAYDAY 2: Jiu Feng Smuggler Pack 3"/>
    <n v="2.4900000000000002"/>
    <n v="2.4900000000000002"/>
    <x v="2"/>
    <n v="2021"/>
    <x v="0"/>
    <n v="175"/>
    <x v="3"/>
  </r>
  <r>
    <s v="Shell Runner"/>
    <n v="6.99"/>
    <n v="6.99"/>
    <x v="2"/>
    <n v="2024"/>
    <x v="0"/>
    <n v="56"/>
    <x v="2"/>
  </r>
  <r>
    <s v="Minecraft Dungeons Creeping Winter"/>
    <n v="3.49"/>
    <n v="3.49"/>
    <x v="2"/>
    <n v="2021"/>
    <x v="0"/>
    <n v="20"/>
    <x v="6"/>
  </r>
  <r>
    <s v="Secrets of the Revolution"/>
    <n v="5.09"/>
    <n v="5.09"/>
    <x v="2"/>
    <n v="2015"/>
    <x v="1"/>
    <n v="134"/>
    <x v="2"/>
  </r>
  <r>
    <s v="TriggerHeart EXELICA"/>
    <n v="10.49"/>
    <n v="10.49"/>
    <x v="2"/>
    <n v="2024"/>
    <x v="0"/>
    <n v="13"/>
    <x v="6"/>
  </r>
  <r>
    <s v="It's Only Money"/>
    <n v="8.19"/>
    <n v="8.19"/>
    <x v="2"/>
    <n v="2023"/>
    <x v="0"/>
    <n v="280"/>
    <x v="1"/>
  </r>
  <r>
    <s v="Shootout on Cash Island"/>
    <n v="1.29"/>
    <n v="1.29"/>
    <x v="2"/>
    <n v="2018"/>
    <x v="1"/>
    <n v="334"/>
    <x v="1"/>
  </r>
  <r>
    <s v="Steel Division 2 - Black Sunday"/>
    <n v="4.49"/>
    <n v="4.49"/>
    <x v="2"/>
    <n v="2020"/>
    <x v="1"/>
    <n v="53"/>
    <x v="2"/>
  </r>
  <r>
    <s v="Generation Zero® - Companion Accessories Pack"/>
    <n v="3.99"/>
    <n v="3.99"/>
    <x v="2"/>
    <n v="2023"/>
    <x v="0"/>
    <n v="68"/>
    <x v="1"/>
  </r>
  <r>
    <s v="Resident Evil 4 Weapon Exclusive Upgrade Ticket x1 (A)"/>
    <n v="2.99"/>
    <n v="2.99"/>
    <x v="2"/>
    <n v="2023"/>
    <x v="0"/>
    <n v="85"/>
    <x v="1"/>
  </r>
  <r>
    <s v="Blood Bowl 2"/>
    <n v="17.989999999999998"/>
    <n v="17.989999999999998"/>
    <x v="3"/>
    <n v="2015"/>
    <x v="1"/>
    <n v="6768"/>
    <x v="3"/>
  </r>
  <r>
    <s v="Watch Dogs Legion : Bloodline"/>
    <n v="3.84"/>
    <n v="3.84"/>
    <x v="2"/>
    <n v="2023"/>
    <x v="0"/>
    <n v="115"/>
    <x v="1"/>
  </r>
  <r>
    <s v="Overlord: Raising Hell"/>
    <n v="9.99"/>
    <n v="9.99"/>
    <x v="2"/>
    <n v="2008"/>
    <x v="3"/>
    <n v="1634"/>
    <x v="1"/>
  </r>
  <r>
    <s v="Valkyria Chronicles 4 Complete Edition"/>
    <n v="46.99"/>
    <n v="46.99"/>
    <x v="4"/>
    <n v="2018"/>
    <x v="1"/>
    <n v="5017"/>
    <x v="1"/>
  </r>
  <r>
    <s v="Door Kickers"/>
    <n v="8.19"/>
    <n v="8.19"/>
    <x v="2"/>
    <n v="2014"/>
    <x v="1"/>
    <n v="7736"/>
    <x v="1"/>
  </r>
  <r>
    <s v="Friends vs Friends: Wired Wrecks"/>
    <n v="2.99"/>
    <n v="2.99"/>
    <x v="2"/>
    <n v="2023"/>
    <x v="0"/>
    <n v="57"/>
    <x v="2"/>
  </r>
  <r>
    <s v="Angry Video Game Nerd II: ASSimilation"/>
    <n v="2.99"/>
    <n v="2.99"/>
    <x v="2"/>
    <n v="2016"/>
    <x v="1"/>
    <n v="648"/>
    <x v="1"/>
  </r>
  <r>
    <s v="AquaNox"/>
    <n v="4.99"/>
    <n v="4.99"/>
    <x v="2"/>
    <n v="2010"/>
    <x v="3"/>
    <n v="255"/>
    <x v="3"/>
  </r>
  <r>
    <s v="Moss: Book II"/>
    <n v="8.19"/>
    <n v="8.19"/>
    <x v="2"/>
    <n v="2022"/>
    <x v="0"/>
    <n v="483"/>
    <x v="1"/>
  </r>
  <r>
    <s v="PAYDAY 2: San MartÃ­n Bank Heist"/>
    <n v="3.99"/>
    <n v="3.99"/>
    <x v="2"/>
    <n v="2020"/>
    <x v="1"/>
    <n v="313"/>
    <x v="3"/>
  </r>
  <r>
    <s v="KUNAI"/>
    <n v="7.49"/>
    <n v="7.49"/>
    <x v="2"/>
    <n v="2020"/>
    <x v="1"/>
    <n v="396"/>
    <x v="3"/>
  </r>
  <r>
    <s v="Raptor: Call of the Shadows (1994 Classic Edition)"/>
    <n v="4.99"/>
    <n v="4.99"/>
    <x v="2"/>
    <n v="2014"/>
    <x v="1"/>
    <n v="161"/>
    <x v="1"/>
  </r>
  <r>
    <s v="Dying Light 2 Stay Human: Hakon Bundle"/>
    <n v="6.99"/>
    <n v="6.99"/>
    <x v="2"/>
    <n v="2023"/>
    <x v="0"/>
    <n v="42"/>
    <x v="6"/>
  </r>
  <r>
    <s v="Frogun"/>
    <n v="6.99"/>
    <n v="6.99"/>
    <x v="2"/>
    <n v="2022"/>
    <x v="0"/>
    <n v="386"/>
    <x v="1"/>
  </r>
  <r>
    <s v="Insurgency: Sandstorm - Brute Gear Set"/>
    <n v="2.39"/>
    <n v="2.39"/>
    <x v="2"/>
    <n v="2022"/>
    <x v="0"/>
    <n v="47"/>
    <x v="6"/>
  </r>
  <r>
    <s v="Here Comes Niko!"/>
    <n v="8.49"/>
    <n v="8.49"/>
    <x v="2"/>
    <n v="2021"/>
    <x v="0"/>
    <n v="912"/>
    <x v="1"/>
  </r>
  <r>
    <s v="Starri"/>
    <n v="7.79"/>
    <n v="7.79"/>
    <x v="2"/>
    <n v="2023"/>
    <x v="0"/>
    <n v="88"/>
    <x v="1"/>
  </r>
  <r>
    <s v="FATE: Undiscovered Realms"/>
    <n v="4.49"/>
    <n v="4.49"/>
    <x v="2"/>
    <n v="2014"/>
    <x v="1"/>
    <n v="288"/>
    <x v="1"/>
  </r>
  <r>
    <s v="Minotaur Arcade Volume 1"/>
    <n v="3.99"/>
    <n v="3.99"/>
    <x v="2"/>
    <n v="2018"/>
    <x v="1"/>
    <n v="50"/>
    <x v="1"/>
  </r>
  <r>
    <s v="Rogue Heroes: Ruins of Tasos"/>
    <n v="8.19"/>
    <n v="8.19"/>
    <x v="2"/>
    <n v="2021"/>
    <x v="0"/>
    <n v="2311"/>
    <x v="3"/>
  </r>
  <r>
    <s v="Phoenotopia: Awakening"/>
    <n v="8.19"/>
    <n v="8.19"/>
    <x v="2"/>
    <n v="2021"/>
    <x v="0"/>
    <n v="2123"/>
    <x v="1"/>
  </r>
  <r>
    <s v="Thirsty Suitors"/>
    <n v="13.99"/>
    <n v="13.99"/>
    <x v="3"/>
    <n v="2023"/>
    <x v="0"/>
    <n v="152"/>
    <x v="1"/>
  </r>
  <r>
    <s v="Propagation: Paradise Hotel"/>
    <n v="8.19"/>
    <n v="8.19"/>
    <x v="2"/>
    <n v="2023"/>
    <x v="0"/>
    <n v="479"/>
    <x v="1"/>
  </r>
  <r>
    <s v="Slaycation Paradise"/>
    <n v="1.39"/>
    <n v="1.39"/>
    <x v="2"/>
    <n v="2022"/>
    <x v="0"/>
    <n v="89"/>
    <x v="1"/>
  </r>
  <r>
    <s v="War Thunder - Leopard 2A4 Pack"/>
    <n v="64.989999999999995"/>
    <n v="64.989999999999995"/>
    <x v="0"/>
    <n v="2022"/>
    <x v="0"/>
    <n v="194"/>
    <x v="2"/>
  </r>
  <r>
    <s v="TRAIL OUT"/>
    <n v="8.19"/>
    <n v="8.19"/>
    <x v="2"/>
    <n v="2022"/>
    <x v="0"/>
    <n v="2080"/>
    <x v="1"/>
  </r>
  <r>
    <s v="Deep Rock Galactic - Original Soundtrack Volume I + II"/>
    <n v="5.49"/>
    <n v="5.49"/>
    <x v="2"/>
    <n v="2018"/>
    <x v="1"/>
    <n v="302"/>
    <x v="1"/>
  </r>
  <r>
    <s v="Spark the Electric Jester 2"/>
    <n v="8.19"/>
    <n v="8.19"/>
    <x v="2"/>
    <n v="2019"/>
    <x v="1"/>
    <n v="592"/>
    <x v="1"/>
  </r>
  <r>
    <s v="Skullgirls: Annie"/>
    <n v="5.49"/>
    <n v="5.49"/>
    <x v="2"/>
    <n v="2021"/>
    <x v="0"/>
    <n v="113"/>
    <x v="1"/>
  </r>
  <r>
    <s v="Call of Duty Endowment (C.O.D.E.) Knight Recon: Tracer Pack"/>
    <n v="19.989999999999998"/>
    <n v="19.989999999999998"/>
    <x v="3"/>
    <n v="2024"/>
    <x v="0"/>
    <n v="25"/>
    <x v="2"/>
  </r>
  <r>
    <s v="Kingpin €” Life of Crime"/>
    <n v="9.99"/>
    <n v="9.99"/>
    <x v="2"/>
    <n v="2009"/>
    <x v="3"/>
    <n v="396"/>
    <x v="1"/>
  </r>
  <r>
    <s v="PAYDAY 2: McShay Weapon Pack 3"/>
    <n v="2.4900000000000002"/>
    <n v="2.4900000000000002"/>
    <x v="2"/>
    <n v="2023"/>
    <x v="0"/>
    <n v="122"/>
    <x v="3"/>
  </r>
  <r>
    <s v="MORDHAU - Adventurer Pack"/>
    <n v="5.49"/>
    <n v="5.49"/>
    <x v="2"/>
    <n v="2024"/>
    <x v="0"/>
    <n v="62"/>
    <x v="3"/>
  </r>
  <r>
    <s v="Hunted: The Demon€™s Forge"/>
    <n v="4.99"/>
    <n v="4.99"/>
    <x v="2"/>
    <n v="2011"/>
    <x v="1"/>
    <n v="977"/>
    <x v="3"/>
  </r>
  <r>
    <s v="Will To Live Online"/>
    <s v="Free To Play"/>
    <n v="0"/>
    <x v="2"/>
    <n v="2018"/>
    <x v="1"/>
    <n v="16890"/>
    <x v="3"/>
  </r>
  <r>
    <s v="Resident Evil Village - Street Wolf Outfit"/>
    <n v="2.99"/>
    <n v="2.99"/>
    <x v="2"/>
    <n v="2022"/>
    <x v="0"/>
    <n v="66"/>
    <x v="1"/>
  </r>
  <r>
    <s v="HeXen II"/>
    <n v="4.99"/>
    <n v="4.99"/>
    <x v="2"/>
    <n v="2007"/>
    <x v="3"/>
    <n v="472"/>
    <x v="1"/>
  </r>
  <r>
    <s v="Solar Ash"/>
    <n v="17.989999999999998"/>
    <n v="17.989999999999998"/>
    <x v="3"/>
    <n v="2022"/>
    <x v="0"/>
    <n v="959"/>
    <x v="1"/>
  </r>
  <r>
    <s v="Batman: Arkham Origins - Cold, Cold Heart"/>
    <n v="9.99"/>
    <n v="9.99"/>
    <x v="2"/>
    <n v="2014"/>
    <x v="1"/>
    <n v="379"/>
    <x v="3"/>
  </r>
  <r>
    <s v="Breakers Collection"/>
    <n v="8.19"/>
    <n v="8.19"/>
    <x v="2"/>
    <n v="2023"/>
    <x v="0"/>
    <n v="61"/>
    <x v="1"/>
  </r>
  <r>
    <s v="Clash: Artifacts of Chaos"/>
    <n v="14.99"/>
    <n v="14.99"/>
    <x v="3"/>
    <n v="2023"/>
    <x v="0"/>
    <n v="706"/>
    <x v="1"/>
  </r>
  <r>
    <s v="Carmageddon: Max Damage"/>
    <n v="7.49"/>
    <n v="7.49"/>
    <x v="2"/>
    <n v="2016"/>
    <x v="1"/>
    <n v="2378"/>
    <x v="3"/>
  </r>
  <r>
    <s v="Obscure"/>
    <n v="6.99"/>
    <n v="6.99"/>
    <x v="2"/>
    <n v="2014"/>
    <x v="1"/>
    <n v="2242"/>
    <x v="0"/>
  </r>
  <r>
    <s v="Ancestors Legacy"/>
    <n v="10"/>
    <n v="10"/>
    <x v="2"/>
    <n v="2018"/>
    <x v="1"/>
    <n v="5355"/>
    <x v="1"/>
  </r>
  <r>
    <s v="PixelJunk Shooter"/>
    <n v="8.99"/>
    <n v="8.99"/>
    <x v="2"/>
    <n v="2013"/>
    <x v="1"/>
    <n v="230"/>
    <x v="1"/>
  </r>
  <r>
    <s v="Alisa"/>
    <n v="7.79"/>
    <n v="7.79"/>
    <x v="2"/>
    <n v="2021"/>
    <x v="0"/>
    <n v="944"/>
    <x v="1"/>
  </r>
  <r>
    <s v="Chernobylite - White Rose Pack"/>
    <n v="2.4900000000000002"/>
    <n v="2.4900000000000002"/>
    <x v="2"/>
    <n v="2021"/>
    <x v="0"/>
    <n v="27"/>
    <x v="6"/>
  </r>
  <r>
    <s v="Death to Spies: Moment of Truth"/>
    <n v="3.99"/>
    <n v="3.99"/>
    <x v="2"/>
    <n v="2009"/>
    <x v="3"/>
    <n v="374"/>
    <x v="1"/>
  </r>
  <r>
    <s v="Saiko no sutoka no shiki"/>
    <n v="3.99"/>
    <n v="3.99"/>
    <x v="2"/>
    <n v="2024"/>
    <x v="0"/>
    <n v="159"/>
    <x v="1"/>
  </r>
  <r>
    <s v="Witchaven"/>
    <n v="4.49"/>
    <n v="4.49"/>
    <x v="2"/>
    <n v="2021"/>
    <x v="0"/>
    <n v="61"/>
    <x v="1"/>
  </r>
  <r>
    <s v="Supernormal"/>
    <n v="4.49"/>
    <n v="4.49"/>
    <x v="2"/>
    <n v="2024"/>
    <x v="0"/>
    <n v="430"/>
    <x v="3"/>
  </r>
  <r>
    <s v="WARNO - Digital Guides"/>
    <n v="9.99"/>
    <n v="9.99"/>
    <x v="2"/>
    <n v="2024"/>
    <x v="0"/>
    <n v="71"/>
    <x v="2"/>
  </r>
  <r>
    <s v="Corsairs Legacy - Pirate Action RPG &amp; Sea Battles"/>
    <n v="7.79"/>
    <n v="7.79"/>
    <x v="2"/>
    <n v="2024"/>
    <x v="0"/>
    <n v="580"/>
    <x v="3"/>
  </r>
  <r>
    <s v="Shovel Knight: Specter of Torment"/>
    <n v="9.99"/>
    <n v="9.99"/>
    <x v="2"/>
    <n v="2017"/>
    <x v="1"/>
    <n v="402"/>
    <x v="1"/>
  </r>
  <r>
    <s v="Men of Valor"/>
    <n v="5.49"/>
    <n v="5.49"/>
    <x v="2"/>
    <n v="2016"/>
    <x v="1"/>
    <n v="552"/>
    <x v="3"/>
  </r>
  <r>
    <s v="Bug Heroes: Tower Defense"/>
    <n v="5.49"/>
    <n v="5.49"/>
    <x v="2"/>
    <n v="2024"/>
    <x v="0"/>
    <n v="23"/>
    <x v="6"/>
  </r>
  <r>
    <s v="Frontline 1942: Battles of the World War 2"/>
    <s v="Free To Play"/>
    <n v="0"/>
    <x v="2"/>
    <n v="2023"/>
    <x v="0"/>
    <n v="720"/>
    <x v="2"/>
  </r>
  <r>
    <s v="The Bureau: XCOM Declassified"/>
    <n v="14.99"/>
    <n v="14.99"/>
    <x v="3"/>
    <n v="2013"/>
    <x v="1"/>
    <n v="4597"/>
    <x v="2"/>
  </r>
  <r>
    <s v="PAYDAY 2: Gage Russian Weapon Pack"/>
    <n v="1.29"/>
    <n v="1.29"/>
    <x v="2"/>
    <n v="2017"/>
    <x v="1"/>
    <n v="530"/>
    <x v="3"/>
  </r>
  <r>
    <s v="DJMAX RESPECT V - Cytus Pack"/>
    <n v="14.99"/>
    <n v="14.99"/>
    <x v="3"/>
    <n v="2020"/>
    <x v="1"/>
    <n v="374"/>
    <x v="3"/>
  </r>
  <r>
    <s v="ACE COMBAT7: SKIES UNKNOWN - TOP GUN: Maverick Aircraft Set -"/>
    <n v="19.989999999999998"/>
    <n v="19.989999999999998"/>
    <x v="3"/>
    <n v="2022"/>
    <x v="0"/>
    <n v="196"/>
    <x v="1"/>
  </r>
  <r>
    <s v="Desperados 2: Cooper's Revenge"/>
    <n v="5.49"/>
    <n v="5.49"/>
    <x v="2"/>
    <n v="2008"/>
    <x v="3"/>
    <n v="211"/>
    <x v="2"/>
  </r>
  <r>
    <s v="UNLOVED"/>
    <n v="1.49"/>
    <n v="1.49"/>
    <x v="2"/>
    <n v="2016"/>
    <x v="1"/>
    <n v="864"/>
    <x v="1"/>
  </r>
  <r>
    <s v="Scavenger SV-4"/>
    <n v="6.99"/>
    <n v="6.99"/>
    <x v="2"/>
    <n v="2018"/>
    <x v="1"/>
    <n v="495"/>
    <x v="1"/>
  </r>
  <r>
    <s v="Metal: Hellsinger - Purgatory"/>
    <n v="3.49"/>
    <n v="3.49"/>
    <x v="2"/>
    <n v="2023"/>
    <x v="0"/>
    <n v="87"/>
    <x v="1"/>
  </r>
  <r>
    <s v="Painkiller: Black Edition"/>
    <n v="1.59"/>
    <n v="1.59"/>
    <x v="2"/>
    <n v="2007"/>
    <x v="3"/>
    <n v="1550"/>
    <x v="1"/>
  </r>
  <r>
    <s v="UnMetal"/>
    <n v="19.989999999999998"/>
    <n v="19.989999999999998"/>
    <x v="3"/>
    <n v="2021"/>
    <x v="0"/>
    <n v="1621"/>
    <x v="1"/>
  </r>
  <r>
    <s v="Resident Evil 4 Leon &amp; Ashley Costumes: 'Romantic'"/>
    <n v="3.99"/>
    <n v="3.99"/>
    <x v="2"/>
    <n v="2023"/>
    <x v="0"/>
    <n v="100"/>
    <x v="1"/>
  </r>
  <r>
    <s v="The Void Rains Upon Her Heart"/>
    <n v="6.49"/>
    <n v="6.49"/>
    <x v="2"/>
    <n v="2018"/>
    <x v="1"/>
    <n v="1055"/>
    <x v="0"/>
  </r>
  <r>
    <s v="Hell Yeah! Wrath of the Dead Rabbit"/>
    <n v="14.99"/>
    <n v="14.99"/>
    <x v="3"/>
    <n v="2012"/>
    <x v="1"/>
    <n v="591"/>
    <x v="1"/>
  </r>
  <r>
    <s v="Zwei: The Ilvard Insurrection"/>
    <n v="8.19"/>
    <n v="8.19"/>
    <x v="2"/>
    <n v="2017"/>
    <x v="1"/>
    <n v="442"/>
    <x v="1"/>
  </r>
  <r>
    <s v="Gothic II: Gold Edition"/>
    <n v="5.49"/>
    <n v="5.49"/>
    <x v="2"/>
    <n v="2010"/>
    <x v="3"/>
    <n v="9975"/>
    <x v="1"/>
  </r>
  <r>
    <s v="Valkyrie of Phantasm"/>
    <n v="8.19"/>
    <n v="8.19"/>
    <x v="2"/>
    <n v="2022"/>
    <x v="0"/>
    <n v="485"/>
    <x v="1"/>
  </r>
  <r>
    <s v="Agents of Mayhem"/>
    <n v="22.99"/>
    <n v="22.99"/>
    <x v="3"/>
    <n v="2017"/>
    <x v="1"/>
    <n v="3136"/>
    <x v="2"/>
  </r>
  <r>
    <s v="Beat Aim - Rhythm FPS Trainer"/>
    <n v="9.99"/>
    <n v="9.99"/>
    <x v="2"/>
    <n v="2019"/>
    <x v="1"/>
    <n v="179"/>
    <x v="1"/>
  </r>
  <r>
    <s v="PAYDAY 2: Black Cat Heist"/>
    <n v="3.99"/>
    <n v="3.99"/>
    <x v="2"/>
    <n v="2021"/>
    <x v="0"/>
    <n v="196"/>
    <x v="3"/>
  </r>
  <r>
    <s v="Fireboy &amp; Watergirl: Elements"/>
    <n v="0.9"/>
    <n v="0.9"/>
    <x v="2"/>
    <n v="2019"/>
    <x v="1"/>
    <n v="775"/>
    <x v="1"/>
  </r>
  <r>
    <s v="æ±æ–¹å‰›æ¬²ç•°èžã€€ï½ž æ°´æ²¡ã—ãŸæ²ˆæ„åœ°ç„"/>
    <n v="8.19"/>
    <n v="8.19"/>
    <x v="2"/>
    <n v="2021"/>
    <x v="0"/>
    <n v="688"/>
    <x v="1"/>
  </r>
  <r>
    <s v="Battlefield 4 Ultimate Shortcut Bundle"/>
    <n v="39.99"/>
    <n v="39.99"/>
    <x v="4"/>
    <n v="2020"/>
    <x v="1"/>
    <n v="94"/>
    <x v="2"/>
  </r>
  <r>
    <s v="Blood II: The Chosen + Expansion"/>
    <n v="4.99"/>
    <n v="4.99"/>
    <x v="2"/>
    <n v="2014"/>
    <x v="1"/>
    <n v="484"/>
    <x v="2"/>
  </r>
  <r>
    <s v="Dragon Marked For Death"/>
    <n v="12.99"/>
    <n v="12.99"/>
    <x v="3"/>
    <n v="2020"/>
    <x v="1"/>
    <n v="861"/>
    <x v="3"/>
  </r>
  <r>
    <s v="Slap City"/>
    <n v="8.19"/>
    <n v="8.19"/>
    <x v="2"/>
    <n v="2020"/>
    <x v="1"/>
    <n v="2401"/>
    <x v="0"/>
  </r>
  <r>
    <s v="Predator: Hunting Grounds - Hunting Party DLC Bundle"/>
    <n v="9.99"/>
    <n v="9.99"/>
    <x v="2"/>
    <n v="2021"/>
    <x v="0"/>
    <n v="29"/>
    <x v="2"/>
  </r>
  <r>
    <s v="Anarcute"/>
    <n v="1.49"/>
    <n v="1.49"/>
    <x v="2"/>
    <n v="2016"/>
    <x v="1"/>
    <n v="465"/>
    <x v="1"/>
  </r>
  <r>
    <s v="Kingdom Under Fire: The Crusaders"/>
    <n v="9.99"/>
    <n v="9.99"/>
    <x v="2"/>
    <n v="2020"/>
    <x v="1"/>
    <n v="948"/>
    <x v="1"/>
  </r>
  <r>
    <s v="Bears In Space"/>
    <n v="8.99"/>
    <n v="8.99"/>
    <x v="2"/>
    <n v="2024"/>
    <x v="0"/>
    <n v="254"/>
    <x v="1"/>
  </r>
  <r>
    <s v="Resident Evil 4 Leon &amp; Ashley Costumes: 'Casual'"/>
    <n v="3.99"/>
    <n v="3.99"/>
    <x v="2"/>
    <n v="2023"/>
    <x v="0"/>
    <n v="128"/>
    <x v="1"/>
  </r>
  <r>
    <s v="Onee Chanbara ORIGIN"/>
    <n v="19.989999999999998"/>
    <n v="19.989999999999998"/>
    <x v="3"/>
    <n v="2020"/>
    <x v="1"/>
    <n v="998"/>
    <x v="3"/>
  </r>
  <r>
    <s v="Black One Blood Brothers"/>
    <n v="7.79"/>
    <n v="7.79"/>
    <x v="2"/>
    <n v="2022"/>
    <x v="0"/>
    <n v="746"/>
    <x v="1"/>
  </r>
  <r>
    <s v="Touhou: New World"/>
    <n v="24.99"/>
    <n v="24.99"/>
    <x v="3"/>
    <n v="2023"/>
    <x v="0"/>
    <n v="158"/>
    <x v="3"/>
  </r>
  <r>
    <s v="PAYDAY 2: Dragon Pack"/>
    <n v="3.99"/>
    <n v="3.99"/>
    <x v="2"/>
    <n v="2021"/>
    <x v="0"/>
    <n v="217"/>
    <x v="2"/>
  </r>
  <r>
    <s v="Devil May Cry 5 - Vergil EX Provocation"/>
    <n v="1.99"/>
    <n v="1.99"/>
    <x v="2"/>
    <n v="2020"/>
    <x v="1"/>
    <n v="27"/>
    <x v="6"/>
  </r>
  <r>
    <s v="Blazing Sails - Undead Pirate Pack"/>
    <n v="2.99"/>
    <n v="2.99"/>
    <x v="2"/>
    <n v="2021"/>
    <x v="0"/>
    <n v="20"/>
    <x v="3"/>
  </r>
  <r>
    <s v="STAR WARS X-Wing vs TIE Fighter - Balance of Power Campaigns"/>
    <n v="9.99"/>
    <n v="9.99"/>
    <x v="2"/>
    <n v="2015"/>
    <x v="1"/>
    <n v="220"/>
    <x v="3"/>
  </r>
  <r>
    <s v="Super Mega Space Blaster Special"/>
    <n v="0.99"/>
    <n v="0.99"/>
    <x v="2"/>
    <n v="2019"/>
    <x v="1"/>
    <n v="16"/>
    <x v="6"/>
  </r>
  <r>
    <s v="Tomb Raider V: Chronicles"/>
    <n v="4.99"/>
    <n v="4.99"/>
    <x v="2"/>
    <n v="2012"/>
    <x v="1"/>
    <n v="719"/>
    <x v="3"/>
  </r>
  <r>
    <s v="The Blackout Club"/>
    <n v="10.49"/>
    <n v="10.49"/>
    <x v="2"/>
    <n v="2019"/>
    <x v="1"/>
    <n v="2146"/>
    <x v="3"/>
  </r>
  <r>
    <s v="Call of Duty®: Black Ops Cold War - Containment Breach: Pro Pack"/>
    <n v="19.989999999999998"/>
    <n v="19.989999999999998"/>
    <x v="3"/>
    <n v="2023"/>
    <x v="0"/>
    <m/>
    <x v="4"/>
  </r>
  <r>
    <s v="ç¦å¿Œè¯•ç‚¼ Taboo Trial DLC è¯—è”»è’‚"/>
    <n v="3.49"/>
    <n v="3.49"/>
    <x v="2"/>
    <n v="2023"/>
    <x v="0"/>
    <n v="14"/>
    <x v="2"/>
  </r>
  <r>
    <s v="The Greatest Penguin Heist of All Time"/>
    <n v="6.99"/>
    <n v="6.99"/>
    <x v="2"/>
    <n v="2021"/>
    <x v="0"/>
    <n v="1975"/>
    <x v="1"/>
  </r>
  <r>
    <s v="Shin Megami Tensei V: Vengeance - Demon Subquest - Sakura Cinders of the East"/>
    <n v="4.99"/>
    <n v="4.99"/>
    <x v="2"/>
    <n v="2024"/>
    <x v="0"/>
    <n v="37"/>
    <x v="6"/>
  </r>
  <r>
    <s v="Space Channel 5: Part 2"/>
    <n v="7.99"/>
    <n v="7.99"/>
    <x v="2"/>
    <n v="2011"/>
    <x v="1"/>
    <n v="1328"/>
    <x v="1"/>
  </r>
  <r>
    <s v="Battlerite - All Champions Pack"/>
    <n v="5.49"/>
    <n v="5.49"/>
    <x v="2"/>
    <n v="2017"/>
    <x v="1"/>
    <n v="244"/>
    <x v="1"/>
  </r>
  <r>
    <s v="Shantae: Risky's Revenge - Director's Cut"/>
    <n v="4.99"/>
    <n v="4.99"/>
    <x v="2"/>
    <n v="2014"/>
    <x v="1"/>
    <n v="1105"/>
    <x v="1"/>
  </r>
  <r>
    <s v="Miss Kobayashi's Dragon Maid Burst Forth!! Choro-gon˜†Breath DIRECTOR'S CUT"/>
    <n v="10.49"/>
    <n v="10.49"/>
    <x v="2"/>
    <n v="2022"/>
    <x v="0"/>
    <n v="78"/>
    <x v="1"/>
  </r>
  <r>
    <s v="Warhammer: Vermintide 2 - Shadows Over BÃ¶genhafen"/>
    <n v="5.49"/>
    <n v="5.49"/>
    <x v="2"/>
    <n v="2018"/>
    <x v="1"/>
    <n v="767"/>
    <x v="2"/>
  </r>
  <r>
    <s v="Serious Sam: Tormental"/>
    <n v="2.4700000000000002"/>
    <n v="2.4700000000000002"/>
    <x v="2"/>
    <n v="2022"/>
    <x v="0"/>
    <n v="169"/>
    <x v="3"/>
  </r>
  <r>
    <s v="BlazBlue Entropy Effect - Launch Exclusive Content"/>
    <n v="2.4900000000000002"/>
    <n v="2.4900000000000002"/>
    <x v="2"/>
    <n v="2024"/>
    <x v="0"/>
    <n v="148"/>
    <x v="1"/>
  </r>
  <r>
    <s v="GYLT"/>
    <n v="19.989999999999998"/>
    <n v="19.989999999999998"/>
    <x v="3"/>
    <n v="2023"/>
    <x v="0"/>
    <n v="516"/>
    <x v="0"/>
  </r>
  <r>
    <s v="Insaniquarium Deluxe"/>
    <n v="4.99"/>
    <n v="4.99"/>
    <x v="2"/>
    <n v="2006"/>
    <x v="3"/>
    <n v="5029"/>
    <x v="0"/>
  </r>
  <r>
    <s v="PAYDAY 2: Wolf Pack"/>
    <n v="1.89"/>
    <n v="1.89"/>
    <x v="2"/>
    <n v="2016"/>
    <x v="1"/>
    <n v="888"/>
    <x v="1"/>
  </r>
  <r>
    <s v="STRANGER OF PARADISE FINAL FANTASY ORIGIN - Season Pass"/>
    <n v="12.99"/>
    <n v="12.99"/>
    <x v="3"/>
    <n v="2023"/>
    <x v="0"/>
    <n v="46"/>
    <x v="2"/>
  </r>
  <r>
    <s v="Crisis Brigade 2 reloaded"/>
    <n v="4.91"/>
    <n v="4.91"/>
    <x v="2"/>
    <n v="2021"/>
    <x v="0"/>
    <n v="290"/>
    <x v="1"/>
  </r>
  <r>
    <s v="Door Kickers: Action Squad"/>
    <n v="6.79"/>
    <n v="6.79"/>
    <x v="2"/>
    <n v="2018"/>
    <x v="1"/>
    <n v="8124"/>
    <x v="0"/>
  </r>
  <r>
    <s v="PARANOIA PLACE"/>
    <n v="4.99"/>
    <n v="4.99"/>
    <x v="2"/>
    <n v="2023"/>
    <x v="0"/>
    <n v="483"/>
    <x v="1"/>
  </r>
  <r>
    <s v="PAYDAY 3: Houston Breakout Heist"/>
    <n v="5.99"/>
    <n v="5.99"/>
    <x v="2"/>
    <n v="2024"/>
    <x v="0"/>
    <n v="52"/>
    <x v="1"/>
  </r>
  <r>
    <s v="Natural Selection 2"/>
    <n v="2.99"/>
    <n v="2.99"/>
    <x v="2"/>
    <n v="2012"/>
    <x v="1"/>
    <n v="8370"/>
    <x v="1"/>
  </r>
  <r>
    <s v="TinyShot"/>
    <n v="0.54"/>
    <n v="0.54"/>
    <x v="2"/>
    <n v="2021"/>
    <x v="0"/>
    <n v="12"/>
    <x v="6"/>
  </r>
  <r>
    <s v="Mother Russia Bleeds"/>
    <n v="1.39"/>
    <n v="1.39"/>
    <x v="2"/>
    <n v="2016"/>
    <x v="1"/>
    <n v="4018"/>
    <x v="1"/>
  </r>
  <r>
    <s v="Icarus: Interior Decorations Pack"/>
    <n v="4.49"/>
    <n v="4.49"/>
    <x v="2"/>
    <n v="2023"/>
    <x v="0"/>
    <n v="82"/>
    <x v="1"/>
  </r>
  <r>
    <s v="Arma 2: Operation Arrowhead"/>
    <n v="19.989999999999998"/>
    <n v="19.989999999999998"/>
    <x v="3"/>
    <n v="2010"/>
    <x v="3"/>
    <n v="15978"/>
    <x v="1"/>
  </r>
  <r>
    <s v="Cyber Hook - Lost Numbers DLC"/>
    <n v="0.87"/>
    <n v="0.87"/>
    <x v="2"/>
    <n v="2022"/>
    <x v="0"/>
    <n v="163"/>
    <x v="2"/>
  </r>
  <r>
    <s v="Minecraft Dungeons Flames of the Nether"/>
    <n v="3.49"/>
    <n v="3.49"/>
    <x v="2"/>
    <n v="2021"/>
    <x v="0"/>
    <n v="24"/>
    <x v="6"/>
  </r>
  <r>
    <s v="Umineko: Golden Fantasia"/>
    <n v="8.49"/>
    <n v="8.49"/>
    <x v="2"/>
    <n v="2017"/>
    <x v="1"/>
    <n v="392"/>
    <x v="1"/>
  </r>
  <r>
    <s v="Quest Rooms"/>
    <n v="8.19"/>
    <n v="8.19"/>
    <x v="2"/>
    <n v="2020"/>
    <x v="1"/>
    <n v="108"/>
    <x v="2"/>
  </r>
  <r>
    <s v="Devil Slayer - Raksasi: Incarnation of Darkness"/>
    <n v="3.99"/>
    <n v="3.99"/>
    <x v="2"/>
    <n v="2023"/>
    <x v="0"/>
    <n v="66"/>
    <x v="1"/>
  </r>
  <r>
    <s v="Walking Zombie 2 - Mega Pack"/>
    <n v="8.19"/>
    <n v="8.19"/>
    <x v="2"/>
    <n v="2020"/>
    <x v="1"/>
    <n v="58"/>
    <x v="3"/>
  </r>
  <r>
    <s v="FATE: The Cursed King"/>
    <n v="4.49"/>
    <n v="4.49"/>
    <x v="2"/>
    <n v="2014"/>
    <x v="1"/>
    <n v="417"/>
    <x v="1"/>
  </r>
  <r>
    <s v="Shadow Warrior Classic Redux"/>
    <n v="5.49"/>
    <n v="5.49"/>
    <x v="2"/>
    <n v="2013"/>
    <x v="1"/>
    <n v="2675"/>
    <x v="1"/>
  </r>
  <r>
    <s v="The Slormancer"/>
    <n v="6.99"/>
    <n v="6.99"/>
    <x v="2"/>
    <n v="2021"/>
    <x v="0"/>
    <n v="3933"/>
    <x v="3"/>
  </r>
  <r>
    <s v="Worms World Party Remastered"/>
    <n v="14.99"/>
    <n v="14.99"/>
    <x v="3"/>
    <n v="2015"/>
    <x v="1"/>
    <n v="1239"/>
    <x v="2"/>
  </r>
  <r>
    <s v="Pixel Descent"/>
    <n v="3.49"/>
    <n v="3.49"/>
    <x v="2"/>
    <n v="2024"/>
    <x v="0"/>
    <n v="67"/>
    <x v="1"/>
  </r>
  <r>
    <s v="Ex-Zodiac"/>
    <n v="5.49"/>
    <n v="5.49"/>
    <x v="2"/>
    <n v="2022"/>
    <x v="0"/>
    <n v="633"/>
    <x v="1"/>
  </r>
  <r>
    <s v="SWORD ART ONLINE Alicization Lycoris - Blooming of Forget-me-not"/>
    <n v="24.99"/>
    <n v="24.99"/>
    <x v="3"/>
    <n v="2021"/>
    <x v="0"/>
    <n v="42"/>
    <x v="2"/>
  </r>
  <r>
    <s v="LIZARDS MUST DIE"/>
    <n v="0.5"/>
    <n v="0.5"/>
    <x v="2"/>
    <n v="2023"/>
    <x v="0"/>
    <n v="22076"/>
    <x v="0"/>
  </r>
  <r>
    <s v="PAYDAY 2: Gunslinger Weapon Pack"/>
    <n v="1.89"/>
    <n v="1.89"/>
    <x v="2"/>
    <n v="2020"/>
    <x v="1"/>
    <n v="142"/>
    <x v="1"/>
  </r>
  <r>
    <s v="Rabbit Simulator"/>
    <n v="1.49"/>
    <n v="1.49"/>
    <x v="2"/>
    <n v="2024"/>
    <x v="0"/>
    <n v="51"/>
    <x v="1"/>
  </r>
  <r>
    <s v="A Total War Saga: TROY - Rhesus &amp; Memnon"/>
    <n v="7.49"/>
    <n v="7.49"/>
    <x v="2"/>
    <n v="2021"/>
    <x v="0"/>
    <n v="26"/>
    <x v="6"/>
  </r>
  <r>
    <s v="PAYDAY 2: Tailor Pack 1"/>
    <n v="1.89"/>
    <n v="1.89"/>
    <x v="2"/>
    <n v="2019"/>
    <x v="1"/>
    <n v="348"/>
    <x v="1"/>
  </r>
  <r>
    <s v="Painkiller Overdose"/>
    <n v="0.79"/>
    <n v="0.79"/>
    <x v="2"/>
    <n v="2007"/>
    <x v="3"/>
    <n v="805"/>
    <x v="3"/>
  </r>
  <r>
    <s v="Shadow Complex Remastered"/>
    <n v="14.99"/>
    <n v="14.99"/>
    <x v="3"/>
    <n v="2016"/>
    <x v="1"/>
    <n v="415"/>
    <x v="1"/>
  </r>
  <r>
    <s v="The Escapists: The Walking Dead"/>
    <n v="1.99"/>
    <n v="1.99"/>
    <x v="2"/>
    <n v="2015"/>
    <x v="1"/>
    <n v="667"/>
    <x v="2"/>
  </r>
  <r>
    <s v="Pyre"/>
    <n v="8.19"/>
    <n v="8.19"/>
    <x v="2"/>
    <n v="2017"/>
    <x v="1"/>
    <n v="7911"/>
    <x v="1"/>
  </r>
  <r>
    <s v="Captain Forever Trilogy"/>
    <n v="5.49"/>
    <n v="5.49"/>
    <x v="2"/>
    <n v="2018"/>
    <x v="1"/>
    <n v="113"/>
    <x v="1"/>
  </r>
  <r>
    <s v="The Complex: Expedition"/>
    <n v="5.49"/>
    <n v="5.49"/>
    <x v="2"/>
    <n v="2023"/>
    <x v="0"/>
    <n v="1244"/>
    <x v="1"/>
  </r>
  <r>
    <s v="Legendary"/>
    <n v="3.49"/>
    <n v="3.49"/>
    <x v="2"/>
    <n v="2008"/>
    <x v="3"/>
    <n v="2004"/>
    <x v="2"/>
  </r>
  <r>
    <s v="Monsters &amp; Mortals - House of Ashes"/>
    <n v="4.49"/>
    <n v="4.49"/>
    <x v="2"/>
    <n v="2024"/>
    <x v="0"/>
    <n v="19"/>
    <x v="6"/>
  </r>
  <r>
    <s v="Chippy &amp; Noppo"/>
    <n v="8.19"/>
    <n v="8.19"/>
    <x v="2"/>
    <n v="2023"/>
    <x v="0"/>
    <n v="39"/>
    <x v="6"/>
  </r>
  <r>
    <s v="Islets"/>
    <n v="8.19"/>
    <n v="8.19"/>
    <x v="2"/>
    <n v="2022"/>
    <x v="0"/>
    <n v="1003"/>
    <x v="0"/>
  </r>
  <r>
    <s v="Party Hard"/>
    <n v="5.49"/>
    <n v="5.49"/>
    <x v="2"/>
    <n v="2015"/>
    <x v="1"/>
    <n v="8205"/>
    <x v="1"/>
  </r>
  <r>
    <s v="Redneck Rampage"/>
    <n v="9.99"/>
    <n v="9.99"/>
    <x v="2"/>
    <n v="2017"/>
    <x v="1"/>
    <n v="156"/>
    <x v="3"/>
  </r>
  <r>
    <s v="FOR HONOR - Hero Skin - Warden"/>
    <n v="8.99"/>
    <n v="8.99"/>
    <x v="2"/>
    <n v="2022"/>
    <x v="0"/>
    <n v="30"/>
    <x v="2"/>
  </r>
  <r>
    <s v="Talented"/>
    <n v="2.4900000000000002"/>
    <n v="2.4900000000000002"/>
    <x v="2"/>
    <n v="2023"/>
    <x v="0"/>
    <n v="474"/>
    <x v="1"/>
  </r>
  <r>
    <s v="Candleman: The Complete Journey"/>
    <n v="6.99"/>
    <n v="6.99"/>
    <x v="2"/>
    <n v="2018"/>
    <x v="1"/>
    <n v="995"/>
    <x v="1"/>
  </r>
  <r>
    <s v="SAMURAI SHODOWN - DLC CHARACTER &quot;BAIKEN&quot;"/>
    <n v="3.49"/>
    <n v="3.49"/>
    <x v="2"/>
    <n v="2021"/>
    <x v="0"/>
    <n v="25"/>
    <x v="6"/>
  </r>
  <r>
    <s v="Them's Fightin' Herds"/>
    <n v="8.19"/>
    <n v="8.19"/>
    <x v="2"/>
    <n v="2020"/>
    <x v="1"/>
    <n v="3175"/>
    <x v="1"/>
  </r>
  <r>
    <s v="The Light Brigade"/>
    <n v="8.49"/>
    <n v="8.49"/>
    <x v="2"/>
    <n v="2023"/>
    <x v="0"/>
    <n v="870"/>
    <x v="1"/>
  </r>
  <r>
    <s v="WolfQuest Anniversary - Lost River"/>
    <n v="6.19"/>
    <n v="6.19"/>
    <x v="2"/>
    <n v="2022"/>
    <x v="0"/>
    <n v="196"/>
    <x v="1"/>
  </r>
  <r>
    <s v="Skibidi Toilet Hero"/>
    <n v="0.59"/>
    <n v="0.59"/>
    <x v="2"/>
    <n v="2023"/>
    <x v="0"/>
    <n v="330"/>
    <x v="1"/>
  </r>
  <r>
    <s v="Steel Division 2 - The Fate of Finland"/>
    <n v="4.49"/>
    <n v="4.49"/>
    <x v="2"/>
    <n v="2020"/>
    <x v="1"/>
    <n v="77"/>
    <x v="3"/>
  </r>
  <r>
    <s v="RICO"/>
    <n v="8.19"/>
    <n v="8.19"/>
    <x v="2"/>
    <n v="2019"/>
    <x v="1"/>
    <n v="387"/>
    <x v="2"/>
  </r>
  <r>
    <s v="DJMAX RESPECT V - MapleStory PACK"/>
    <n v="17.989999999999998"/>
    <n v="17.989999999999998"/>
    <x v="3"/>
    <n v="2023"/>
    <x v="0"/>
    <n v="379"/>
    <x v="2"/>
  </r>
  <r>
    <s v="Ghost Signal: A Stellaris Game"/>
    <n v="8.19"/>
    <n v="8.19"/>
    <x v="2"/>
    <n v="2023"/>
    <x v="0"/>
    <n v="64"/>
    <x v="1"/>
  </r>
  <r>
    <s v="æ±æ–¹å¹•è¯ç¥­ TouHou Makuka Sai ~ Fantastic Danmaku Festival"/>
    <n v="4.99"/>
    <n v="4.99"/>
    <x v="2"/>
    <n v="2018"/>
    <x v="1"/>
    <n v="1189"/>
    <x v="0"/>
  </r>
  <r>
    <s v="Bomb Rush Cyberfunk DLC - Base &amp; Jay"/>
    <n v="2.99"/>
    <n v="2.99"/>
    <x v="2"/>
    <n v="2023"/>
    <x v="0"/>
    <n v="108"/>
    <x v="1"/>
  </r>
  <r>
    <s v="DJMAX RESPECT V - BLACK SQUARE PACK"/>
    <n v="19.989999999999998"/>
    <n v="19.989999999999998"/>
    <x v="3"/>
    <n v="2020"/>
    <x v="1"/>
    <n v="106"/>
    <x v="1"/>
  </r>
  <r>
    <s v="PAYDAY 2: Lawless Tailor Pack"/>
    <n v="1.89"/>
    <n v="1.89"/>
    <x v="2"/>
    <n v="2023"/>
    <x v="0"/>
    <n v="29"/>
    <x v="3"/>
  </r>
  <r>
    <s v="Tank Mechanic Simulator - Shermans DLC"/>
    <n v="7.99"/>
    <n v="7.99"/>
    <x v="2"/>
    <n v="2023"/>
    <x v="0"/>
    <n v="33"/>
    <x v="6"/>
  </r>
  <r>
    <s v="Zombie Army 4: Mission 8 - Abaddon Asylum"/>
    <n v="1.99"/>
    <n v="1.99"/>
    <x v="2"/>
    <n v="2021"/>
    <x v="0"/>
    <n v="11"/>
    <x v="6"/>
  </r>
  <r>
    <s v="Zombie Army 4: Mission 4 - Damnation Valley"/>
    <n v="1.99"/>
    <n v="1.99"/>
    <x v="2"/>
    <n v="2021"/>
    <x v="0"/>
    <n v="10"/>
    <x v="6"/>
  </r>
  <r>
    <s v="PowerSlave (DOS Classic Edition)"/>
    <n v="5.49"/>
    <n v="5.49"/>
    <x v="2"/>
    <n v="2021"/>
    <x v="0"/>
    <n v="48"/>
    <x v="6"/>
  </r>
  <r>
    <s v="Wild Guns Reloaded"/>
    <n v="6.99"/>
    <n v="6.99"/>
    <x v="2"/>
    <n v="2017"/>
    <x v="1"/>
    <n v="364"/>
    <x v="1"/>
  </r>
  <r>
    <s v="fishy"/>
    <n v="1.89"/>
    <n v="1.89"/>
    <x v="2"/>
    <n v="2020"/>
    <x v="1"/>
    <n v="295"/>
    <x v="1"/>
  </r>
  <r>
    <s v="Mostroscopy"/>
    <n v="8.19"/>
    <n v="8.19"/>
    <x v="2"/>
    <n v="2023"/>
    <x v="0"/>
    <n v="26"/>
    <x v="6"/>
  </r>
  <r>
    <s v="The Hong Kong Massacre"/>
    <n v="3.66"/>
    <n v="3.66"/>
    <x v="2"/>
    <n v="2019"/>
    <x v="1"/>
    <n v="1264"/>
    <x v="3"/>
  </r>
  <r>
    <s v="SPGP Super Polygon Grand Prix"/>
    <n v="6.99"/>
    <n v="6.99"/>
    <x v="2"/>
    <n v="2024"/>
    <x v="0"/>
    <n v="76"/>
    <x v="1"/>
  </r>
  <r>
    <s v="Who's Who?"/>
    <n v="2.99"/>
    <n v="2.99"/>
    <x v="2"/>
    <n v="2022"/>
    <x v="0"/>
    <n v="343"/>
    <x v="3"/>
  </r>
  <r>
    <s v="PAYDAY 2: Yakuza Character Pack"/>
    <n v="1.29"/>
    <n v="1.29"/>
    <x v="2"/>
    <n v="2015"/>
    <x v="1"/>
    <n v="1086"/>
    <x v="1"/>
  </r>
  <r>
    <s v="Monster Hunter: World - Deluxe Kit"/>
    <n v="9.99"/>
    <n v="9.99"/>
    <x v="2"/>
    <n v="2018"/>
    <x v="1"/>
    <n v="312"/>
    <x v="2"/>
  </r>
  <r>
    <s v="Project Arrhythmia"/>
    <n v="6.19"/>
    <n v="6.19"/>
    <x v="2"/>
    <n v="2019"/>
    <x v="1"/>
    <n v="2019"/>
    <x v="0"/>
  </r>
  <r>
    <s v="Army Men RTS"/>
    <n v="4.99"/>
    <n v="4.99"/>
    <x v="2"/>
    <n v="2017"/>
    <x v="1"/>
    <n v="933"/>
    <x v="1"/>
  </r>
  <r>
    <s v="Project Demigod"/>
    <n v="8.19"/>
    <n v="8.19"/>
    <x v="2"/>
    <n v="2024"/>
    <x v="0"/>
    <n v="237"/>
    <x v="3"/>
  </r>
  <r>
    <s v="æ±æ–¹æ†‘ä¾è¯ã€€ï½ž Antinomy of Common Flowers."/>
    <n v="8.49"/>
    <n v="8.49"/>
    <x v="2"/>
    <n v="2018"/>
    <x v="1"/>
    <n v="1723"/>
    <x v="1"/>
  </r>
  <r>
    <s v="Necromunda: Hired Gun - Hunter€™s Bounty Pack"/>
    <n v="1.19"/>
    <n v="1.19"/>
    <x v="2"/>
    <n v="2021"/>
    <x v="0"/>
    <n v="16"/>
    <x v="2"/>
  </r>
  <r>
    <s v="Last Whisper"/>
    <n v="6.79"/>
    <n v="6.79"/>
    <x v="2"/>
    <n v="2024"/>
    <x v="0"/>
    <n v="63"/>
    <x v="2"/>
  </r>
  <r>
    <s v="Space Pirates And Zombies 2"/>
    <n v="4.09"/>
    <n v="4.09"/>
    <x v="2"/>
    <n v="2017"/>
    <x v="1"/>
    <n v="2662"/>
    <x v="3"/>
  </r>
  <r>
    <s v="RIFT"/>
    <s v="Free To Play"/>
    <n v="0"/>
    <x v="2"/>
    <n v="2011"/>
    <x v="1"/>
    <n v="11087"/>
    <x v="3"/>
  </r>
  <r>
    <s v="Total War: THREE KINGDOMS - Yellow Turban Rebellion"/>
    <n v="6.99"/>
    <n v="6.99"/>
    <x v="2"/>
    <n v="2019"/>
    <x v="1"/>
    <n v="781"/>
    <x v="3"/>
  </r>
  <r>
    <s v="Into the Necrovale"/>
    <n v="6.99"/>
    <n v="6.99"/>
    <x v="2"/>
    <n v="2024"/>
    <x v="0"/>
    <n v="360"/>
    <x v="1"/>
  </r>
  <r>
    <s v="Carmageddon Max Pack"/>
    <n v="5.49"/>
    <n v="5.49"/>
    <x v="2"/>
    <n v="1997"/>
    <x v="4"/>
    <n v="542"/>
    <x v="1"/>
  </r>
  <r>
    <s v="Sonic Forces"/>
    <n v="39.99"/>
    <n v="39.99"/>
    <x v="4"/>
    <n v="2017"/>
    <x v="1"/>
    <n v="5626"/>
    <x v="2"/>
  </r>
  <r>
    <s v="Sneak Thief"/>
    <n v="6.99"/>
    <n v="6.99"/>
    <x v="2"/>
    <n v="2022"/>
    <x v="0"/>
    <n v="1553"/>
    <x v="3"/>
  </r>
  <r>
    <s v="Bloodstained: Ritual of the Night - Japanesque Cosmetic Pack"/>
    <n v="1.89"/>
    <n v="1.89"/>
    <x v="2"/>
    <n v="2024"/>
    <x v="0"/>
    <n v="12"/>
    <x v="2"/>
  </r>
  <r>
    <s v="NARUTO SHIPPUDEN: Ultimate Ninja STORM 4 - Gaara's Tale Extra Scenario Pack"/>
    <n v="9.99"/>
    <n v="9.99"/>
    <x v="2"/>
    <n v="2016"/>
    <x v="1"/>
    <n v="73"/>
    <x v="3"/>
  </r>
  <r>
    <s v="Blossom Tales: The Sleeping King"/>
    <n v="1.74"/>
    <n v="1.74"/>
    <x v="2"/>
    <n v="2017"/>
    <x v="1"/>
    <n v="556"/>
    <x v="1"/>
  </r>
  <r>
    <s v="Overlord II"/>
    <n v="9.99"/>
    <n v="9.99"/>
    <x v="2"/>
    <n v="2009"/>
    <x v="3"/>
    <n v="3553"/>
    <x v="1"/>
  </r>
  <r>
    <s v="Nightmare of Decay"/>
    <n v="2.99"/>
    <n v="2.99"/>
    <x v="2"/>
    <n v="2022"/>
    <x v="0"/>
    <n v="3336"/>
    <x v="0"/>
  </r>
  <r>
    <s v="Xenus 2. White gold."/>
    <n v="14.99"/>
    <n v="14.99"/>
    <x v="3"/>
    <n v="2016"/>
    <x v="1"/>
    <n v="217"/>
    <x v="3"/>
  </r>
  <r>
    <s v="Brigador: Up-Armored Edition"/>
    <n v="9.99"/>
    <n v="9.99"/>
    <x v="2"/>
    <n v="2016"/>
    <x v="1"/>
    <n v="4117"/>
    <x v="1"/>
  </r>
  <r>
    <s v="The Pathless"/>
    <n v="17.989999999999998"/>
    <n v="17.989999999999998"/>
    <x v="3"/>
    <n v="2021"/>
    <x v="0"/>
    <n v="1275"/>
    <x v="1"/>
  </r>
  <r>
    <s v="Dance Dash"/>
    <n v="8.19"/>
    <n v="8.19"/>
    <x v="2"/>
    <n v="2023"/>
    <x v="0"/>
    <n v="97"/>
    <x v="1"/>
  </r>
  <r>
    <s v="Nexomon: Extinction"/>
    <n v="8.19"/>
    <n v="8.19"/>
    <x v="2"/>
    <n v="2020"/>
    <x v="1"/>
    <n v="2601"/>
    <x v="1"/>
  </r>
  <r>
    <s v="Tunguska: Dead Zone"/>
    <n v="2.5"/>
    <n v="2.5"/>
    <x v="2"/>
    <n v="2023"/>
    <x v="0"/>
    <n v="10"/>
    <x v="6"/>
  </r>
  <r>
    <s v="Risen"/>
    <n v="7.99"/>
    <n v="7.99"/>
    <x v="2"/>
    <n v="2009"/>
    <x v="3"/>
    <n v="6697"/>
    <x v="1"/>
  </r>
  <r>
    <s v="PAYDAY 2: Mega City Tailor Pack"/>
    <n v="1.89"/>
    <n v="1.89"/>
    <x v="2"/>
    <n v="2021"/>
    <x v="0"/>
    <n v="120"/>
    <x v="1"/>
  </r>
  <r>
    <s v="PAYDAY 2: Gage Ninja Pack"/>
    <n v="1.29"/>
    <n v="1.29"/>
    <x v="2"/>
    <n v="2015"/>
    <x v="1"/>
    <n v="788"/>
    <x v="1"/>
  </r>
  <r>
    <s v="Slime Rancher: Original Soundtrack"/>
    <n v="2.2400000000000002"/>
    <n v="2.2400000000000002"/>
    <x v="2"/>
    <n v="2017"/>
    <x v="1"/>
    <n v="69"/>
    <x v="1"/>
  </r>
  <r>
    <s v="Nine Tereasures of Liuyin"/>
    <n v="7.99"/>
    <n v="7.99"/>
    <x v="2"/>
    <n v="2024"/>
    <x v="0"/>
    <n v="174"/>
    <x v="1"/>
  </r>
  <r>
    <s v="Contain"/>
    <n v="4.41"/>
    <n v="4.41"/>
    <x v="2"/>
    <n v="2024"/>
    <x v="0"/>
    <n v="540"/>
    <x v="2"/>
  </r>
  <r>
    <s v="Everreach: Project Eden"/>
    <n v="98.47"/>
    <n v="98.47"/>
    <x v="5"/>
    <n v="2019"/>
    <x v="1"/>
    <n v="350"/>
    <x v="2"/>
  </r>
  <r>
    <s v="Tails of Iron"/>
    <n v="13.99"/>
    <n v="13.99"/>
    <x v="3"/>
    <n v="2021"/>
    <x v="0"/>
    <n v="8962"/>
    <x v="1"/>
  </r>
  <r>
    <s v="PAYDAY 2: Fugitive Weapon Pack"/>
    <n v="1.89"/>
    <n v="1.89"/>
    <x v="2"/>
    <n v="2020"/>
    <x v="1"/>
    <n v="214"/>
    <x v="1"/>
  </r>
  <r>
    <s v="Mushihimesama"/>
    <n v="9.99"/>
    <n v="9.99"/>
    <x v="2"/>
    <n v="2015"/>
    <x v="1"/>
    <n v="1218"/>
    <x v="0"/>
  </r>
  <r>
    <s v="Guilty Loving Boxing"/>
    <n v="8.19"/>
    <n v="8.19"/>
    <x v="2"/>
    <n v="2024"/>
    <x v="0"/>
    <n v="10"/>
    <x v="6"/>
  </r>
  <r>
    <s v="ä¸œæ–¹æ –éœžå›­ ~ Blue devil in the Belvedere."/>
    <n v="5.49"/>
    <n v="5.49"/>
    <x v="2"/>
    <n v="2021"/>
    <x v="0"/>
    <n v="256"/>
    <x v="1"/>
  </r>
  <r>
    <s v="Mages of Mystralia"/>
    <n v="8.19"/>
    <n v="8.19"/>
    <x v="2"/>
    <n v="2017"/>
    <x v="1"/>
    <n v="805"/>
    <x v="1"/>
  </r>
  <r>
    <s v="Ion Fury"/>
    <n v="8.49"/>
    <n v="8.49"/>
    <x v="2"/>
    <n v="2019"/>
    <x v="1"/>
    <n v="5253"/>
    <x v="1"/>
  </r>
  <r>
    <s v="Commandos: Beyond the Call of Duty"/>
    <n v="3.19"/>
    <n v="3.19"/>
    <x v="2"/>
    <n v="2007"/>
    <x v="3"/>
    <n v="840"/>
    <x v="1"/>
  </r>
  <r>
    <s v="SlavicPunk: Oldtimer"/>
    <n v="7.99"/>
    <n v="7.99"/>
    <x v="2"/>
    <n v="2023"/>
    <x v="0"/>
    <n v="137"/>
    <x v="3"/>
  </r>
  <r>
    <s v="Dying Light 2 Stay Human: Gunslinger Bundle"/>
    <n v="6.99"/>
    <n v="6.99"/>
    <x v="2"/>
    <n v="2023"/>
    <x v="0"/>
    <n v="20"/>
    <x v="6"/>
  </r>
  <r>
    <s v="Batman - The Enemy Within Shadows Mode"/>
    <n v="2.98"/>
    <n v="2.98"/>
    <x v="2"/>
    <n v="2019"/>
    <x v="1"/>
    <n v="35"/>
    <x v="3"/>
  </r>
  <r>
    <s v="Tribal Hunter"/>
    <n v="6.99"/>
    <n v="6.99"/>
    <x v="2"/>
    <n v="2022"/>
    <x v="0"/>
    <n v="1169"/>
    <x v="0"/>
  </r>
  <r>
    <s v="Dead Estate"/>
    <n v="6.99"/>
    <n v="6.99"/>
    <x v="2"/>
    <n v="2021"/>
    <x v="0"/>
    <n v="3934"/>
    <x v="0"/>
  </r>
  <r>
    <s v="Aragami"/>
    <n v="8.19"/>
    <n v="8.19"/>
    <x v="2"/>
    <n v="2016"/>
    <x v="1"/>
    <n v="9819"/>
    <x v="1"/>
  </r>
  <r>
    <s v="DJMAX RESPECT V - Portable 3 PACK"/>
    <n v="19.989999999999998"/>
    <n v="19.989999999999998"/>
    <x v="3"/>
    <n v="2021"/>
    <x v="0"/>
    <n v="179"/>
    <x v="1"/>
  </r>
  <r>
    <s v="Dragon Fist: VR Kung Fu"/>
    <n v="8.19"/>
    <n v="8.19"/>
    <x v="2"/>
    <n v="2021"/>
    <x v="0"/>
    <n v="271"/>
    <x v="1"/>
  </r>
  <r>
    <s v="Collapse"/>
    <n v="2.04"/>
    <n v="2.04"/>
    <x v="2"/>
    <n v="2014"/>
    <x v="1"/>
    <n v="649"/>
    <x v="3"/>
  </r>
  <r>
    <s v="Devil May Cry 5 - Super Character 3-Pack"/>
    <n v="5.99"/>
    <n v="5.99"/>
    <x v="2"/>
    <n v="2019"/>
    <x v="1"/>
    <n v="30"/>
    <x v="6"/>
  </r>
  <r>
    <s v="Deceit"/>
    <s v="Free To Play"/>
    <n v="0"/>
    <x v="2"/>
    <n v="2017"/>
    <x v="1"/>
    <n v="93156"/>
    <x v="3"/>
  </r>
  <r>
    <s v="Bad Guys at School"/>
    <n v="2.99"/>
    <n v="2.99"/>
    <x v="2"/>
    <n v="2020"/>
    <x v="1"/>
    <n v="1492"/>
    <x v="1"/>
  </r>
  <r>
    <s v="Thomas Scott"/>
    <n v="0.9"/>
    <n v="0.9"/>
    <x v="2"/>
    <n v="2020"/>
    <x v="1"/>
    <n v="17"/>
    <x v="6"/>
  </r>
  <r>
    <s v="Hunting Simulator 2"/>
    <n v="39.99"/>
    <n v="39.99"/>
    <x v="4"/>
    <n v="2020"/>
    <x v="1"/>
    <n v="573"/>
    <x v="2"/>
  </r>
  <r>
    <s v="Tools Up! Ultimate Edition"/>
    <n v="6.06"/>
    <n v="6.06"/>
    <x v="2"/>
    <n v="2024"/>
    <x v="0"/>
    <n v="27"/>
    <x v="3"/>
  </r>
  <r>
    <s v="The Voidness - Lidar Horror Survival Game"/>
    <n v="6.19"/>
    <n v="6.19"/>
    <x v="2"/>
    <n v="2023"/>
    <x v="0"/>
    <n v="158"/>
    <x v="1"/>
  </r>
  <r>
    <s v="Happy Room"/>
    <n v="2.99"/>
    <n v="2.99"/>
    <x v="2"/>
    <n v="2016"/>
    <x v="1"/>
    <n v="2688"/>
    <x v="1"/>
  </r>
  <r>
    <s v="Ezio Auditore €“ Peacekeeper Hero Skin €“ FOR HONOR"/>
    <n v="14.99"/>
    <n v="14.99"/>
    <x v="3"/>
    <n v="2024"/>
    <x v="0"/>
    <n v="15"/>
    <x v="6"/>
  </r>
  <r>
    <s v="Doll Impostor"/>
    <n v="3.99"/>
    <n v="3.99"/>
    <x v="2"/>
    <n v="2024"/>
    <x v="0"/>
    <n v="597"/>
    <x v="0"/>
  </r>
  <r>
    <s v="Guilty Gear X2 #Reload"/>
    <n v="9.99"/>
    <n v="9.99"/>
    <x v="2"/>
    <n v="2014"/>
    <x v="1"/>
    <n v="558"/>
    <x v="1"/>
  </r>
  <r>
    <s v="Pharaoh Rebirth+"/>
    <n v="2.4900000000000002"/>
    <n v="2.4900000000000002"/>
    <x v="2"/>
    <n v="2016"/>
    <x v="1"/>
    <n v="304"/>
    <x v="1"/>
  </r>
  <r>
    <s v="The Division 2 - Warlords of New York - Expansion"/>
    <n v="21.99"/>
    <n v="21.99"/>
    <x v="3"/>
    <n v="2023"/>
    <x v="0"/>
    <n v="130"/>
    <x v="1"/>
  </r>
  <r>
    <s v="Minecraft Dungeons Howling Peaks"/>
    <n v="3.49"/>
    <n v="3.49"/>
    <x v="2"/>
    <n v="2021"/>
    <x v="0"/>
    <n v="26"/>
    <x v="6"/>
  </r>
  <r>
    <s v="Santa Claus in Trouble (HD)"/>
    <n v="5.49"/>
    <n v="5.49"/>
    <x v="2"/>
    <n v="2020"/>
    <x v="1"/>
    <n v="179"/>
    <x v="1"/>
  </r>
  <r>
    <s v="Adore"/>
    <n v="8.19"/>
    <n v="8.19"/>
    <x v="2"/>
    <n v="2023"/>
    <x v="0"/>
    <n v="368"/>
    <x v="1"/>
  </r>
  <r>
    <s v="The Ninja Saviors: Return of the Warriors"/>
    <n v="8.19"/>
    <n v="8.19"/>
    <x v="2"/>
    <n v="2023"/>
    <x v="0"/>
    <n v="241"/>
    <x v="1"/>
  </r>
  <r>
    <s v="ChatWaifu"/>
    <n v="2.4900000000000002"/>
    <n v="2.4900000000000002"/>
    <x v="2"/>
    <n v="2024"/>
    <x v="0"/>
    <n v="20"/>
    <x v="2"/>
  </r>
  <r>
    <s v="Insurgency: Sandstorm - Chrome Weapon Skin Set"/>
    <n v="2.39"/>
    <n v="2.39"/>
    <x v="2"/>
    <n v="2021"/>
    <x v="0"/>
    <n v="64"/>
    <x v="1"/>
  </r>
  <r>
    <s v="Spark the Electric Jester"/>
    <n v="4.49"/>
    <n v="4.49"/>
    <x v="2"/>
    <n v="2017"/>
    <x v="1"/>
    <n v="1142"/>
    <x v="1"/>
  </r>
  <r>
    <s v="SharpShooter3D"/>
    <n v="2.4900000000000002"/>
    <n v="2.4900000000000002"/>
    <x v="2"/>
    <n v="2023"/>
    <x v="0"/>
    <n v="942"/>
    <x v="0"/>
  </r>
  <r>
    <s v="PAYDAY 2: The Ukrainian Prisoner Heist"/>
    <n v="3.99"/>
    <n v="3.99"/>
    <x v="2"/>
    <n v="2021"/>
    <x v="0"/>
    <n v="164"/>
    <x v="3"/>
  </r>
  <r>
    <s v="Delta Force €” Black Hawk Down: Team Sabre"/>
    <n v="5.49"/>
    <n v="5.49"/>
    <x v="2"/>
    <n v="2009"/>
    <x v="3"/>
    <n v="483"/>
    <x v="1"/>
  </r>
  <r>
    <s v="Viking: Battle for Asgard"/>
    <n v="8.99"/>
    <n v="8.99"/>
    <x v="2"/>
    <n v="2012"/>
    <x v="1"/>
    <n v="885"/>
    <x v="2"/>
  </r>
  <r>
    <s v="Conan Exiles - Jewel of the West Pack"/>
    <n v="5.49"/>
    <n v="5.49"/>
    <x v="2"/>
    <n v="2018"/>
    <x v="1"/>
    <n v="117"/>
    <x v="2"/>
  </r>
  <r>
    <s v="Chivalry: Medieval Warfare"/>
    <n v="8.49"/>
    <n v="8.49"/>
    <x v="2"/>
    <n v="2012"/>
    <x v="1"/>
    <n v="44972"/>
    <x v="1"/>
  </r>
  <r>
    <s v="Project: Snowblind"/>
    <n v="3.49"/>
    <n v="3.49"/>
    <x v="2"/>
    <n v="2007"/>
    <x v="3"/>
    <n v="587"/>
    <x v="3"/>
  </r>
  <r>
    <s v="DragonStrike"/>
    <n v="1.74"/>
    <n v="1.74"/>
    <x v="2"/>
    <n v="2023"/>
    <x v="0"/>
    <n v="15"/>
    <x v="6"/>
  </r>
  <r>
    <s v="Motordoom"/>
    <n v="6.79"/>
    <n v="6.79"/>
    <x v="2"/>
    <n v="2024"/>
    <x v="0"/>
    <n v="106"/>
    <x v="1"/>
  </r>
  <r>
    <s v="PAYDAY 2: Buluc's Mansion Heist"/>
    <n v="3.99"/>
    <n v="3.99"/>
    <x v="2"/>
    <n v="2020"/>
    <x v="1"/>
    <n v="222"/>
    <x v="3"/>
  </r>
  <r>
    <s v="Of Orcs And Men"/>
    <n v="12.99"/>
    <n v="12.99"/>
    <x v="3"/>
    <n v="2012"/>
    <x v="1"/>
    <n v="1422"/>
    <x v="3"/>
  </r>
  <r>
    <s v=".hack//G.U. Last Recode"/>
    <n v="49.99"/>
    <n v="49.99"/>
    <x v="4"/>
    <n v="2017"/>
    <x v="1"/>
    <n v="2993"/>
    <x v="1"/>
  </r>
  <r>
    <s v="Budget Cuts Ultimate"/>
    <n v="10.49"/>
    <n v="10.49"/>
    <x v="2"/>
    <n v="2023"/>
    <x v="0"/>
    <n v="37"/>
    <x v="6"/>
  </r>
  <r>
    <s v="Legacy of Kain: Soul Reaver 2"/>
    <n v="4.99"/>
    <n v="4.99"/>
    <x v="2"/>
    <n v="2012"/>
    <x v="1"/>
    <n v="849"/>
    <x v="2"/>
  </r>
  <r>
    <s v="Military Tanks"/>
    <s v="Free To Play"/>
    <n v="0"/>
    <x v="2"/>
    <n v="2023"/>
    <x v="0"/>
    <n v="140"/>
    <x v="2"/>
  </r>
  <r>
    <s v="Dying Light - Savvy Gamer Bundle"/>
    <n v="2.99"/>
    <n v="2.99"/>
    <x v="2"/>
    <n v="2021"/>
    <x v="0"/>
    <n v="144"/>
    <x v="1"/>
  </r>
  <r>
    <s v="UNDER NIGHT IN-BIRTH II Sys:Celes - Season Pass"/>
    <n v="4.99"/>
    <n v="4.99"/>
    <x v="2"/>
    <n v="2024"/>
    <x v="0"/>
    <n v="11"/>
    <x v="6"/>
  </r>
  <r>
    <s v="Rumble Fighter: Unleashed"/>
    <s v="Free To Play"/>
    <n v="0"/>
    <x v="2"/>
    <n v="2016"/>
    <x v="1"/>
    <n v="387"/>
    <x v="2"/>
  </r>
  <r>
    <s v="FAR: Lone Sails"/>
    <n v="6.99"/>
    <n v="6.99"/>
    <x v="2"/>
    <n v="2018"/>
    <x v="1"/>
    <n v="17500"/>
    <x v="1"/>
  </r>
  <r>
    <s v="[Chilla's Art] Missing Children | è¡Œæ–¹ä¸æ˜Ž"/>
    <n v="1.89"/>
    <n v="1.89"/>
    <x v="2"/>
    <n v="2020"/>
    <x v="1"/>
    <n v="472"/>
    <x v="1"/>
  </r>
  <r>
    <s v="DCL - The Game"/>
    <n v="14.99"/>
    <n v="14.99"/>
    <x v="3"/>
    <n v="2020"/>
    <x v="1"/>
    <n v="739"/>
    <x v="3"/>
  </r>
  <r>
    <s v="Bionic Commando"/>
    <n v="9.99"/>
    <n v="9.99"/>
    <x v="2"/>
    <n v="2009"/>
    <x v="3"/>
    <n v="1236"/>
    <x v="3"/>
  </r>
  <r>
    <s v="Rock of Ages"/>
    <n v="9.99"/>
    <n v="9.99"/>
    <x v="2"/>
    <n v="2011"/>
    <x v="1"/>
    <n v="2986"/>
    <x v="1"/>
  </r>
  <r>
    <s v="æžªç¥žå‡ºå‡»"/>
    <n v="1"/>
    <n v="1"/>
    <x v="2"/>
    <n v="2023"/>
    <x v="0"/>
    <n v="45"/>
    <x v="3"/>
  </r>
  <r>
    <s v="Lethal VR"/>
    <n v="4.99"/>
    <n v="4.99"/>
    <x v="2"/>
    <n v="2016"/>
    <x v="1"/>
    <n v="159"/>
    <x v="1"/>
  </r>
  <r>
    <s v="Requiem: Desiderium Mortis"/>
    <s v="Free To Play"/>
    <n v="0"/>
    <x v="2"/>
    <n v="2015"/>
    <x v="1"/>
    <n v="864"/>
    <x v="2"/>
  </r>
  <r>
    <s v="Rustil: Eternal Labyrinth Castle"/>
    <n v="6.99"/>
    <n v="6.99"/>
    <x v="2"/>
    <n v="2024"/>
    <x v="0"/>
    <n v="165"/>
    <x v="3"/>
  </r>
  <r>
    <s v="Mecha Knights: Nightmare | Operation Ascalon Expansion"/>
    <n v="5.49"/>
    <n v="5.49"/>
    <x v="2"/>
    <n v="2024"/>
    <x v="0"/>
    <n v="65"/>
    <x v="1"/>
  </r>
  <r>
    <s v="EmergeNYC"/>
    <n v="8.49"/>
    <n v="8.49"/>
    <x v="2"/>
    <n v="2016"/>
    <x v="1"/>
    <n v="3518"/>
    <x v="2"/>
  </r>
  <r>
    <s v="Gori: Cuddly Carnage Soundtrack"/>
    <n v="3.99"/>
    <n v="3.99"/>
    <x v="2"/>
    <n v="2020"/>
    <x v="1"/>
    <n v="12"/>
    <x v="6"/>
  </r>
  <r>
    <s v="Meltdown"/>
    <n v="6.99"/>
    <n v="6.99"/>
    <x v="2"/>
    <n v="2014"/>
    <x v="1"/>
    <n v="500"/>
    <x v="1"/>
  </r>
  <r>
    <s v="Dying Light - Astronaut Bundle"/>
    <n v="2.99"/>
    <n v="2.99"/>
    <x v="2"/>
    <n v="2021"/>
    <x v="0"/>
    <n v="256"/>
    <x v="1"/>
  </r>
  <r>
    <s v="The Legend of Heroes: Trails in the Sky SC"/>
    <n v="29.99"/>
    <n v="29.99"/>
    <x v="3"/>
    <n v="2015"/>
    <x v="1"/>
    <n v="2872"/>
    <x v="0"/>
  </r>
  <r>
    <s v="PAYDAY 2: Sokol Character Pack"/>
    <n v="1.29"/>
    <n v="1.29"/>
    <x v="2"/>
    <n v="2015"/>
    <x v="1"/>
    <n v="1196"/>
    <x v="1"/>
  </r>
  <r>
    <s v="X-Morph: Defense"/>
    <n v="8.19"/>
    <n v="8.19"/>
    <x v="2"/>
    <n v="2017"/>
    <x v="1"/>
    <n v="2504"/>
    <x v="1"/>
  </r>
  <r>
    <s v="Kingdom Under Fire: Heroes"/>
    <n v="9.99"/>
    <n v="9.99"/>
    <x v="2"/>
    <n v="2020"/>
    <x v="1"/>
    <n v="408"/>
    <x v="3"/>
  </r>
  <r>
    <s v="Titanfall® 2 Nitro Scorch Pack"/>
    <n v="4.99"/>
    <n v="4.99"/>
    <x v="2"/>
    <n v="2020"/>
    <x v="1"/>
    <n v="35"/>
    <x v="2"/>
  </r>
  <r>
    <s v="Ys VI: The Ark of Napishtim"/>
    <n v="19.989999999999998"/>
    <n v="19.989999999999998"/>
    <x v="3"/>
    <n v="2015"/>
    <x v="1"/>
    <n v="1093"/>
    <x v="1"/>
  </r>
  <r>
    <s v="Phantasy Star Online 2 New Genesis - [SALE] 2200AC Exchange Ticket"/>
    <n v="9.99"/>
    <n v="9.99"/>
    <x v="2"/>
    <n v="2023"/>
    <x v="0"/>
    <n v="35"/>
    <x v="6"/>
  </r>
  <r>
    <s v="SHOCK TROOPERS"/>
    <n v="7.99"/>
    <n v="7.99"/>
    <x v="2"/>
    <n v="2016"/>
    <x v="1"/>
    <n v="116"/>
    <x v="1"/>
  </r>
  <r>
    <s v="[Chilla's Art] The Convenience Store | å¤œå‹¤äº‹ä»¶"/>
    <n v="1.89"/>
    <n v="1.89"/>
    <x v="2"/>
    <n v="2020"/>
    <x v="1"/>
    <n v="2455"/>
    <x v="1"/>
  </r>
  <r>
    <s v="Full Metal Furies"/>
    <n v="8.19"/>
    <n v="8.19"/>
    <x v="2"/>
    <n v="2018"/>
    <x v="1"/>
    <n v="1955"/>
    <x v="1"/>
  </r>
  <r>
    <s v="Monster Hunter: World - The Handler's Cute Demoness Costume"/>
    <n v="2.99"/>
    <n v="2.99"/>
    <x v="2"/>
    <n v="2020"/>
    <x v="1"/>
    <n v="133"/>
    <x v="1"/>
  </r>
  <r>
    <s v="Vagante"/>
    <n v="6.99"/>
    <n v="6.99"/>
    <x v="2"/>
    <n v="2018"/>
    <x v="1"/>
    <n v="3785"/>
    <x v="1"/>
  </r>
  <r>
    <s v="Flashback"/>
    <n v="5.49"/>
    <n v="5.49"/>
    <x v="2"/>
    <n v="2019"/>
    <x v="1"/>
    <n v="413"/>
    <x v="1"/>
  </r>
  <r>
    <s v="Saiko no sutoka"/>
    <n v="2.99"/>
    <n v="2.99"/>
    <x v="2"/>
    <n v="2021"/>
    <x v="0"/>
    <n v="2958"/>
    <x v="1"/>
  </r>
  <r>
    <s v="Monster Hunter Rise - &quot;Kit T.&quot; Palico layered armor set"/>
    <n v="1.99"/>
    <n v="1.99"/>
    <x v="2"/>
    <n v="2023"/>
    <x v="0"/>
    <n v="220"/>
    <x v="1"/>
  </r>
  <r>
    <s v="House"/>
    <n v="5.49"/>
    <n v="5.49"/>
    <x v="2"/>
    <n v="2020"/>
    <x v="1"/>
    <n v="1646"/>
    <x v="0"/>
  </r>
  <r>
    <s v="BalloonBoyBob"/>
    <n v="0.9"/>
    <n v="0.9"/>
    <x v="2"/>
    <n v="2020"/>
    <x v="1"/>
    <n v="25"/>
    <x v="6"/>
  </r>
  <r>
    <s v="Rez Infinite"/>
    <n v="8.49"/>
    <n v="8.49"/>
    <x v="2"/>
    <n v="2017"/>
    <x v="1"/>
    <n v="1013"/>
    <x v="1"/>
  </r>
  <r>
    <s v="Bloodstained: Curse of the Moon 2"/>
    <n v="6.99"/>
    <n v="6.99"/>
    <x v="2"/>
    <n v="2020"/>
    <x v="1"/>
    <n v="1316"/>
    <x v="1"/>
  </r>
  <r>
    <s v="Generation Zero® - Alpine Unrest"/>
    <n v="4.49"/>
    <n v="4.49"/>
    <x v="2"/>
    <n v="2019"/>
    <x v="1"/>
    <n v="197"/>
    <x v="1"/>
  </r>
  <r>
    <s v="Ni no Kuni II: Revenant Kingdom"/>
    <n v="59.99"/>
    <n v="59.99"/>
    <x v="0"/>
    <n v="2018"/>
    <x v="1"/>
    <n v="7580"/>
    <x v="1"/>
  </r>
  <r>
    <s v="Dungeon of Erotic Master Plus"/>
    <n v="6.49"/>
    <n v="6.49"/>
    <x v="2"/>
    <n v="2024"/>
    <x v="0"/>
    <n v="26"/>
    <x v="6"/>
  </r>
  <r>
    <s v="Eastern Exorcist"/>
    <n v="7.79"/>
    <n v="7.79"/>
    <x v="2"/>
    <n v="2021"/>
    <x v="0"/>
    <n v="6005"/>
    <x v="1"/>
  </r>
  <r>
    <s v="Bloodless"/>
    <n v="4.99"/>
    <n v="4.99"/>
    <x v="2"/>
    <n v="2024"/>
    <x v="0"/>
    <n v="39"/>
    <x v="6"/>
  </r>
  <r>
    <s v="Werewolf: The Apocalypse - Earthblood"/>
    <n v="29.99"/>
    <n v="29.99"/>
    <x v="3"/>
    <n v="2022"/>
    <x v="0"/>
    <n v="769"/>
    <x v="3"/>
  </r>
  <r>
    <s v="Meta-Ghost: The Breaking Show"/>
    <n v="7.79"/>
    <n v="7.79"/>
    <x v="2"/>
    <n v="2024"/>
    <x v="0"/>
    <n v="1047"/>
    <x v="2"/>
  </r>
  <r>
    <s v="Dragon Nest"/>
    <s v="Free To Play"/>
    <n v="0"/>
    <x v="2"/>
    <n v="2024"/>
    <x v="0"/>
    <n v="599"/>
    <x v="2"/>
  </r>
  <r>
    <s v="Zombie Army 4: Mission 9 - Return to Hell"/>
    <n v="1.99"/>
    <n v="1.99"/>
    <x v="2"/>
    <n v="2021"/>
    <x v="0"/>
    <n v="12"/>
    <x v="6"/>
  </r>
  <r>
    <s v="ARCADE GAME SERIES: PAC-MAN"/>
    <n v="3.99"/>
    <n v="3.99"/>
    <x v="2"/>
    <n v="2016"/>
    <x v="1"/>
    <n v="787"/>
    <x v="1"/>
  </r>
  <r>
    <s v="PAYDAY 2: Clover Character Pack"/>
    <n v="0.9"/>
    <n v="0.9"/>
    <x v="2"/>
    <n v="2014"/>
    <x v="1"/>
    <n v="826"/>
    <x v="1"/>
  </r>
  <r>
    <s v="Commander Keen"/>
    <n v="4.99"/>
    <n v="4.99"/>
    <x v="2"/>
    <n v="2007"/>
    <x v="3"/>
    <n v="1357"/>
    <x v="1"/>
  </r>
  <r>
    <s v="Wilderness Survivor"/>
    <n v="1.99"/>
    <n v="1.99"/>
    <x v="2"/>
    <n v="2016"/>
    <x v="1"/>
    <n v="67"/>
    <x v="3"/>
  </r>
  <r>
    <s v="Fight Angel SE Clothes Expansion Pack"/>
    <n v="3.99"/>
    <n v="3.99"/>
    <x v="2"/>
    <n v="2020"/>
    <x v="1"/>
    <n v="50"/>
    <x v="1"/>
  </r>
  <r>
    <s v="Downwell"/>
    <n v="1.89"/>
    <n v="1.89"/>
    <x v="2"/>
    <n v="2015"/>
    <x v="1"/>
    <n v="7261"/>
    <x v="0"/>
  </r>
  <r>
    <s v="Fate/Samurai Remnant - Additional Episode 3 &quot;Record's Fragment: Bailong and the Crimson Demon&quot;"/>
    <n v="12.49"/>
    <n v="12.49"/>
    <x v="3"/>
    <n v="2024"/>
    <x v="0"/>
    <n v="24"/>
    <x v="6"/>
  </r>
  <r>
    <s v="Delta Force Land Warrior"/>
    <n v="5.49"/>
    <n v="5.49"/>
    <x v="2"/>
    <n v="2009"/>
    <x v="3"/>
    <n v="307"/>
    <x v="1"/>
  </r>
  <r>
    <s v="Sniper Elite V2 - Kill Hitler + 2 Rifles"/>
    <n v="0.89"/>
    <n v="0.89"/>
    <x v="2"/>
    <n v="2012"/>
    <x v="1"/>
    <n v="46"/>
    <x v="2"/>
  </r>
  <r>
    <s v="Enemy Front"/>
    <n v="8.19"/>
    <n v="8.19"/>
    <x v="2"/>
    <n v="2014"/>
    <x v="1"/>
    <n v="3279"/>
    <x v="2"/>
  </r>
  <r>
    <s v="Steel Division 2 - Tribute to the Liberation of Italy"/>
    <n v="9.99"/>
    <n v="9.99"/>
    <x v="2"/>
    <n v="2022"/>
    <x v="0"/>
    <n v="134"/>
    <x v="2"/>
  </r>
  <r>
    <s v="Chaos Town"/>
    <n v="10.49"/>
    <n v="10.49"/>
    <x v="2"/>
    <n v="2017"/>
    <x v="1"/>
    <n v="31"/>
    <x v="6"/>
  </r>
  <r>
    <s v="Shadow Man Remastered"/>
    <n v="8.19"/>
    <n v="8.19"/>
    <x v="2"/>
    <n v="2021"/>
    <x v="0"/>
    <n v="1064"/>
    <x v="0"/>
  </r>
  <r>
    <s v="Castaway"/>
    <n v="4.49"/>
    <n v="4.49"/>
    <x v="2"/>
    <n v="2024"/>
    <x v="0"/>
    <n v="116"/>
    <x v="3"/>
  </r>
  <r>
    <s v="METAL GEAR SOLID V: THE PHANTOM PAIN - MB Coin 2000"/>
    <n v="9.99"/>
    <n v="9.99"/>
    <x v="2"/>
    <n v="2016"/>
    <x v="1"/>
    <n v="77"/>
    <x v="2"/>
  </r>
  <r>
    <s v="MORDHAU - Continental Voice Pack"/>
    <n v="3.49"/>
    <n v="3.49"/>
    <x v="2"/>
    <n v="2022"/>
    <x v="0"/>
    <n v="125"/>
    <x v="1"/>
  </r>
  <r>
    <s v="Swordsman VR"/>
    <n v="8.19"/>
    <n v="8.19"/>
    <x v="2"/>
    <n v="2020"/>
    <x v="1"/>
    <n v="547"/>
    <x v="3"/>
  </r>
  <r>
    <s v="Star Realms"/>
    <s v="Free To Play"/>
    <n v="0"/>
    <x v="2"/>
    <n v="2016"/>
    <x v="1"/>
    <n v="1952"/>
    <x v="1"/>
  </r>
  <r>
    <s v="Winter Survival"/>
    <n v="6.75"/>
    <n v="6.75"/>
    <x v="2"/>
    <n v="2024"/>
    <x v="0"/>
    <n v="257"/>
    <x v="2"/>
  </r>
  <r>
    <s v="Handsome Mr. Frog"/>
    <n v="0.99"/>
    <n v="0.99"/>
    <x v="2"/>
    <n v="2016"/>
    <x v="1"/>
    <n v="190"/>
    <x v="1"/>
  </r>
  <r>
    <s v="Final Exam"/>
    <n v="0.59"/>
    <n v="0.59"/>
    <x v="2"/>
    <n v="1900"/>
    <x v="2"/>
    <n v="763"/>
    <x v="1"/>
  </r>
  <r>
    <s v="Swords and Soldiers 2 Shawarmageddon"/>
    <n v="5.49"/>
    <n v="5.49"/>
    <x v="2"/>
    <n v="2018"/>
    <x v="1"/>
    <n v="152"/>
    <x v="1"/>
  </r>
  <r>
    <s v="The Coma: Recut"/>
    <n v="6.99"/>
    <n v="6.99"/>
    <x v="2"/>
    <n v="2017"/>
    <x v="1"/>
    <n v="2090"/>
    <x v="1"/>
  </r>
  <r>
    <s v="Lethal League"/>
    <n v="13.99"/>
    <n v="13.99"/>
    <x v="3"/>
    <n v="2014"/>
    <x v="1"/>
    <n v="2964"/>
    <x v="0"/>
  </r>
  <r>
    <s v="å—œè¡€å° Bloody Spell DLC é‚ªç¥žè£…"/>
    <n v="3.99"/>
    <n v="3.99"/>
    <x v="2"/>
    <n v="2022"/>
    <x v="0"/>
    <n v="32"/>
    <x v="6"/>
  </r>
  <r>
    <s v="å—œè¡€å° Bloody Spell DLC å¥³ç¥žæ——è¢"/>
    <n v="3.99"/>
    <n v="3.99"/>
    <x v="2"/>
    <n v="2021"/>
    <x v="0"/>
    <n v="43"/>
    <x v="6"/>
  </r>
  <r>
    <s v="Burkina Faso: Radical Insurgency"/>
    <n v="5.49"/>
    <n v="5.49"/>
    <x v="2"/>
    <n v="2024"/>
    <x v="0"/>
    <n v="17"/>
    <x v="3"/>
  </r>
  <r>
    <s v="Tales of Arise - Premium Costume Pack"/>
    <n v="14.99"/>
    <n v="14.99"/>
    <x v="3"/>
    <n v="2021"/>
    <x v="0"/>
    <n v="16"/>
    <x v="6"/>
  </r>
  <r>
    <s v="PAYDAY 2: The Goat Simulator Heist"/>
    <n v="1.89"/>
    <n v="1.89"/>
    <x v="2"/>
    <n v="2016"/>
    <x v="1"/>
    <n v="786"/>
    <x v="2"/>
  </r>
  <r>
    <s v="Black Future '88"/>
    <n v="9.99"/>
    <n v="9.99"/>
    <x v="2"/>
    <n v="2019"/>
    <x v="1"/>
    <n v="463"/>
    <x v="3"/>
  </r>
  <r>
    <s v="Squad Weapon Skins - Clash Pack"/>
    <n v="2.99"/>
    <n v="2.99"/>
    <x v="2"/>
    <n v="2024"/>
    <x v="0"/>
    <n v="40"/>
    <x v="6"/>
  </r>
  <r>
    <s v="Prospekt"/>
    <n v="3.49"/>
    <n v="3.49"/>
    <x v="2"/>
    <n v="2016"/>
    <x v="1"/>
    <n v="1472"/>
    <x v="2"/>
  </r>
  <r>
    <s v="Garten of Banban 6"/>
    <n v="5.49"/>
    <n v="5.49"/>
    <x v="2"/>
    <n v="2023"/>
    <x v="0"/>
    <n v="980"/>
    <x v="3"/>
  </r>
  <r>
    <s v="Frontlines: Fuel of War"/>
    <n v="8.19"/>
    <n v="8.19"/>
    <x v="2"/>
    <n v="2008"/>
    <x v="3"/>
    <n v="783"/>
    <x v="2"/>
  </r>
  <r>
    <s v="Slave Zero X"/>
    <n v="8.49"/>
    <n v="8.49"/>
    <x v="2"/>
    <n v="2024"/>
    <x v="0"/>
    <n v="236"/>
    <x v="1"/>
  </r>
  <r>
    <s v="The Elder Scrolls Adventures: Redguard"/>
    <n v="4.1900000000000004"/>
    <n v="4.1900000000000004"/>
    <x v="2"/>
    <n v="2022"/>
    <x v="0"/>
    <n v="117"/>
    <x v="2"/>
  </r>
  <r>
    <s v="One Finger Death Punch"/>
    <n v="2.99"/>
    <n v="2.99"/>
    <x v="2"/>
    <n v="2014"/>
    <x v="1"/>
    <n v="12460"/>
    <x v="0"/>
  </r>
  <r>
    <s v="Deathtrap Dungeon"/>
    <n v="4.99"/>
    <n v="4.99"/>
    <x v="2"/>
    <n v="2013"/>
    <x v="1"/>
    <n v="169"/>
    <x v="2"/>
  </r>
  <r>
    <s v="PAYDAY 2: Weapon Color Pack 3"/>
    <n v="1.89"/>
    <n v="1.89"/>
    <x v="2"/>
    <n v="2020"/>
    <x v="1"/>
    <n v="74"/>
    <x v="1"/>
  </r>
  <r>
    <s v="TY the Tasmanian Tiger"/>
    <n v="6.99"/>
    <n v="6.99"/>
    <x v="2"/>
    <n v="2016"/>
    <x v="1"/>
    <n v="2349"/>
    <x v="0"/>
  </r>
  <r>
    <s v="Figment"/>
    <n v="2.85"/>
    <n v="2.85"/>
    <x v="2"/>
    <n v="2017"/>
    <x v="1"/>
    <n v="1092"/>
    <x v="1"/>
  </r>
  <r>
    <s v="HEBEREKE Enjoy Edition"/>
    <n v="9.99"/>
    <n v="9.99"/>
    <x v="2"/>
    <n v="2024"/>
    <x v="0"/>
    <n v="16"/>
    <x v="6"/>
  </r>
  <r>
    <s v="Guacamelee! 2 - Soundtrack"/>
    <n v="1.99"/>
    <n v="1.99"/>
    <x v="2"/>
    <n v="2018"/>
    <x v="1"/>
    <n v="11"/>
    <x v="6"/>
  </r>
  <r>
    <s v="PAYDAY 2: Tailor Pack 3"/>
    <n v="1.89"/>
    <n v="1.89"/>
    <x v="2"/>
    <n v="2020"/>
    <x v="1"/>
    <n v="175"/>
    <x v="1"/>
  </r>
  <r>
    <s v="Thrillville®: Off the Rails"/>
    <n v="9.99"/>
    <n v="9.99"/>
    <x v="2"/>
    <n v="2009"/>
    <x v="3"/>
    <n v="708"/>
    <x v="1"/>
  </r>
  <r>
    <s v="Ray€™z Arcade Chronology"/>
    <n v="15.99"/>
    <n v="15.99"/>
    <x v="3"/>
    <n v="2023"/>
    <x v="0"/>
    <n v="60"/>
    <x v="1"/>
  </r>
  <r>
    <s v="Nerd Survivors"/>
    <n v="2.99"/>
    <n v="2.99"/>
    <x v="2"/>
    <n v="2024"/>
    <x v="0"/>
    <n v="57"/>
    <x v="1"/>
  </r>
  <r>
    <s v="Mortal Kombat 11 The Joker"/>
    <n v="5.99"/>
    <n v="5.99"/>
    <x v="2"/>
    <n v="2020"/>
    <x v="1"/>
    <n v="149"/>
    <x v="1"/>
  </r>
  <r>
    <s v="Super Fancy Pants Adventure"/>
    <n v="5.99"/>
    <n v="5.99"/>
    <x v="2"/>
    <n v="2017"/>
    <x v="1"/>
    <n v="1685"/>
    <x v="1"/>
  </r>
  <r>
    <s v="Wallachia: Reign of Dracula"/>
    <n v="5.49"/>
    <n v="5.49"/>
    <x v="2"/>
    <n v="2020"/>
    <x v="1"/>
    <n v="131"/>
    <x v="3"/>
  </r>
  <r>
    <s v="Mortal Kombat 11 Spawn"/>
    <n v="5.99"/>
    <n v="5.99"/>
    <x v="2"/>
    <n v="2020"/>
    <x v="1"/>
    <n v="93"/>
    <x v="1"/>
  </r>
  <r>
    <s v="Flash Party"/>
    <s v="Free To Play"/>
    <n v="0"/>
    <x v="2"/>
    <n v="2023"/>
    <x v="0"/>
    <n v="1741"/>
    <x v="2"/>
  </r>
  <r>
    <s v="Banishers: Ghosts of New Eden - Wanderer Set DLC"/>
    <n v="1.79"/>
    <n v="1.79"/>
    <x v="2"/>
    <n v="2024"/>
    <x v="0"/>
    <n v="11"/>
    <x v="6"/>
  </r>
  <r>
    <s v="The Stalin Subway"/>
    <n v="0.62"/>
    <n v="0.62"/>
    <x v="2"/>
    <n v="2014"/>
    <x v="1"/>
    <n v="596"/>
    <x v="2"/>
  </r>
  <r>
    <s v="Zombie Builder Defense 2"/>
    <n v="5.49"/>
    <n v="5.49"/>
    <x v="2"/>
    <n v="2023"/>
    <x v="0"/>
    <n v="204"/>
    <x v="1"/>
  </r>
  <r>
    <s v="Alien Breed: Impact"/>
    <n v="1.0900000000000001"/>
    <n v="1.0900000000000001"/>
    <x v="2"/>
    <n v="2010"/>
    <x v="3"/>
    <n v="916"/>
    <x v="3"/>
  </r>
  <r>
    <s v="SiNiSistar Lite Version"/>
    <n v="2.99"/>
    <n v="2.99"/>
    <x v="2"/>
    <n v="2021"/>
    <x v="0"/>
    <n v="469"/>
    <x v="1"/>
  </r>
  <r>
    <s v="Vampyr - The Hunters Heirlooms DLC"/>
    <n v="1.6"/>
    <n v="1.6"/>
    <x v="2"/>
    <n v="2018"/>
    <x v="1"/>
    <n v="149"/>
    <x v="1"/>
  </r>
  <r>
    <s v="AVA: Dark History"/>
    <n v="0.45"/>
    <n v="0.45"/>
    <x v="2"/>
    <n v="2020"/>
    <x v="1"/>
    <n v="31"/>
    <x v="6"/>
  </r>
  <r>
    <s v="Frogun Encore"/>
    <n v="6.49"/>
    <n v="6.49"/>
    <x v="2"/>
    <n v="2024"/>
    <x v="0"/>
    <n v="63"/>
    <x v="1"/>
  </r>
  <r>
    <s v="BloodRayne: Terminal Cut"/>
    <n v="6.99"/>
    <n v="6.99"/>
    <x v="2"/>
    <n v="2020"/>
    <x v="1"/>
    <n v="1074"/>
    <x v="1"/>
  </r>
  <r>
    <s v="Resident Evil 4 Leon Costume &amp; Filter: 'Villain'"/>
    <n v="2.99"/>
    <n v="2.99"/>
    <x v="2"/>
    <n v="2023"/>
    <x v="0"/>
    <n v="96"/>
    <x v="1"/>
  </r>
  <r>
    <s v="Battlestations: Midway"/>
    <n v="4.99"/>
    <n v="4.99"/>
    <x v="2"/>
    <n v="2007"/>
    <x v="3"/>
    <n v="779"/>
    <x v="3"/>
  </r>
  <r>
    <s v="JellyCar Worlds"/>
    <n v="4.49"/>
    <n v="4.49"/>
    <x v="2"/>
    <n v="2022"/>
    <x v="0"/>
    <n v="725"/>
    <x v="0"/>
  </r>
  <r>
    <s v="Forts - Moonshot"/>
    <n v="4.49"/>
    <n v="4.49"/>
    <x v="2"/>
    <n v="2019"/>
    <x v="1"/>
    <n v="114"/>
    <x v="3"/>
  </r>
  <r>
    <s v="El Shaddai ASCENSION OF THE METATRON HD Remaster"/>
    <n v="8.99"/>
    <n v="8.99"/>
    <x v="2"/>
    <n v="2021"/>
    <x v="0"/>
    <n v="292"/>
    <x v="1"/>
  </r>
  <r>
    <s v="SYNTHETIK: Arena"/>
    <s v="Free To Play"/>
    <n v="0"/>
    <x v="2"/>
    <n v="2019"/>
    <x v="1"/>
    <n v="2296"/>
    <x v="1"/>
  </r>
  <r>
    <s v="Call to Arms - Season Pass"/>
    <n v="8.19"/>
    <n v="8.19"/>
    <x v="2"/>
    <n v="2016"/>
    <x v="1"/>
    <n v="129"/>
    <x v="2"/>
  </r>
  <r>
    <s v="F.E.A.R. 3"/>
    <n v="19.989999999999998"/>
    <n v="19.989999999999998"/>
    <x v="3"/>
    <n v="2011"/>
    <x v="1"/>
    <n v="6260"/>
    <x v="3"/>
  </r>
  <r>
    <s v="Crimsonland"/>
    <n v="6.79"/>
    <n v="6.79"/>
    <x v="2"/>
    <n v="2014"/>
    <x v="1"/>
    <n v="1935"/>
    <x v="1"/>
  </r>
  <r>
    <s v="Gothic® 3"/>
    <n v="5.49"/>
    <n v="5.49"/>
    <x v="2"/>
    <n v="2009"/>
    <x v="3"/>
    <n v="7801"/>
    <x v="3"/>
  </r>
  <r>
    <s v="The Incredible Adventures of Van Helsing"/>
    <n v="6.99"/>
    <n v="6.99"/>
    <x v="2"/>
    <n v="2013"/>
    <x v="1"/>
    <n v="7322"/>
    <x v="1"/>
  </r>
  <r>
    <s v="Virtua Unlimited Project"/>
    <n v="5.89"/>
    <n v="5.89"/>
    <x v="2"/>
    <n v="2024"/>
    <x v="0"/>
    <n v="195"/>
    <x v="1"/>
  </r>
  <r>
    <s v="Skullgirls: Umbrella"/>
    <n v="5.49"/>
    <n v="5.49"/>
    <x v="2"/>
    <n v="2022"/>
    <x v="0"/>
    <n v="72"/>
    <x v="3"/>
  </r>
  <r>
    <s v="Receiver 2"/>
    <n v="8.19"/>
    <n v="8.19"/>
    <x v="2"/>
    <n v="2020"/>
    <x v="1"/>
    <n v="2382"/>
    <x v="1"/>
  </r>
  <r>
    <s v="MIR4"/>
    <s v="Free To Play"/>
    <n v="0"/>
    <x v="2"/>
    <n v="2021"/>
    <x v="0"/>
    <n v="14215"/>
    <x v="2"/>
  </r>
  <r>
    <s v="PAC-MAN MUSEUM+"/>
    <n v="19.989999999999998"/>
    <n v="19.989999999999998"/>
    <x v="3"/>
    <n v="2022"/>
    <x v="0"/>
    <n v="345"/>
    <x v="1"/>
  </r>
  <r>
    <s v="Dying Light - Viking: Raiders of Harran Bundle"/>
    <n v="3.99"/>
    <n v="3.99"/>
    <x v="2"/>
    <n v="2021"/>
    <x v="0"/>
    <n v="141"/>
    <x v="1"/>
  </r>
  <r>
    <s v="Speedball 2 HD"/>
    <n v="1.75"/>
    <n v="1.75"/>
    <x v="2"/>
    <n v="2013"/>
    <x v="1"/>
    <n v="310"/>
    <x v="3"/>
  </r>
  <r>
    <s v="Panzer Knights"/>
    <n v="8.34"/>
    <n v="8.34"/>
    <x v="2"/>
    <n v="2021"/>
    <x v="0"/>
    <n v="1550"/>
    <x v="1"/>
  </r>
  <r>
    <s v="Azure Striker Gunvolt 2"/>
    <n v="8.19"/>
    <n v="8.19"/>
    <x v="2"/>
    <n v="2020"/>
    <x v="1"/>
    <n v="486"/>
    <x v="1"/>
  </r>
  <r>
    <s v="Stay Out of the House"/>
    <n v="6.99"/>
    <n v="6.99"/>
    <x v="2"/>
    <n v="2022"/>
    <x v="0"/>
    <n v="1099"/>
    <x v="1"/>
  </r>
  <r>
    <s v="Steel Division 2 - Nemesis #4 - Storming Toulon"/>
    <n v="1.69"/>
    <n v="1.69"/>
    <x v="2"/>
    <n v="2021"/>
    <x v="0"/>
    <n v="39"/>
    <x v="2"/>
  </r>
  <r>
    <s v="Tattletail"/>
    <n v="2.99"/>
    <n v="2.99"/>
    <x v="2"/>
    <n v="2016"/>
    <x v="1"/>
    <n v="3651"/>
    <x v="0"/>
  </r>
  <r>
    <s v="DOOM Eternal: Series Four Cosmetic Pack"/>
    <n v="4.99"/>
    <n v="4.99"/>
    <x v="2"/>
    <n v="2021"/>
    <x v="0"/>
    <n v="10"/>
    <x v="6"/>
  </r>
  <r>
    <s v="Anomaly Zone"/>
    <s v="Free To Play"/>
    <n v="0"/>
    <x v="2"/>
    <n v="2019"/>
    <x v="1"/>
    <n v="778"/>
    <x v="2"/>
  </r>
  <r>
    <s v="Pacific Drive: Friendly Dumpster Customization Pack"/>
    <n v="3.99"/>
    <n v="3.99"/>
    <x v="2"/>
    <n v="2024"/>
    <x v="0"/>
    <n v="13"/>
    <x v="6"/>
  </r>
  <r>
    <s v="Wolfteam: Reboot"/>
    <s v="Free To Play"/>
    <n v="0"/>
    <x v="2"/>
    <n v="2022"/>
    <x v="0"/>
    <n v="309"/>
    <x v="2"/>
  </r>
  <r>
    <s v="Hotel R'n'R"/>
    <n v="8.19"/>
    <n v="8.19"/>
    <x v="2"/>
    <n v="2020"/>
    <x v="1"/>
    <n v="173"/>
    <x v="1"/>
  </r>
  <r>
    <s v="Supreme Commander"/>
    <n v="8.99"/>
    <n v="8.99"/>
    <x v="2"/>
    <n v="2011"/>
    <x v="1"/>
    <n v="2006"/>
    <x v="1"/>
  </r>
  <r>
    <s v="Hell Let Loose - Oak Leaf"/>
    <n v="2.99"/>
    <n v="2.99"/>
    <x v="2"/>
    <n v="2024"/>
    <x v="0"/>
    <n v="45"/>
    <x v="6"/>
  </r>
  <r>
    <s v="BLOCKADE"/>
    <s v="Free To Play"/>
    <n v="0"/>
    <x v="2"/>
    <n v="2019"/>
    <x v="1"/>
    <n v="11331"/>
    <x v="3"/>
  </r>
  <r>
    <s v="HROT"/>
    <n v="8.19"/>
    <n v="8.19"/>
    <x v="2"/>
    <n v="2023"/>
    <x v="0"/>
    <n v="4044"/>
    <x v="0"/>
  </r>
  <r>
    <s v="å…¨æ°‘è¡—ç¯®"/>
    <s v="Free To Play"/>
    <n v="0"/>
    <x v="2"/>
    <n v="2024"/>
    <x v="0"/>
    <n v="769"/>
    <x v="3"/>
  </r>
  <r>
    <s v="THE KING OF FIGHTERS XV - DLC Team Pass &quot;Team Pass 1&quot;"/>
    <n v="4.49"/>
    <n v="4.49"/>
    <x v="2"/>
    <n v="2022"/>
    <x v="0"/>
    <n v="122"/>
    <x v="2"/>
  </r>
  <r>
    <s v="Trek to Yomi"/>
    <n v="8.19"/>
    <n v="8.19"/>
    <x v="2"/>
    <n v="2022"/>
    <x v="0"/>
    <n v="1584"/>
    <x v="3"/>
  </r>
  <r>
    <s v="Granblue Fantasy: Relink - Character Expansion Set: Seofon"/>
    <n v="3.99"/>
    <n v="3.99"/>
    <x v="2"/>
    <n v="2024"/>
    <x v="0"/>
    <n v="13"/>
    <x v="6"/>
  </r>
  <r>
    <s v="PAYDAY 2: Chinatown Music Pack"/>
    <n v="1.89"/>
    <n v="1.89"/>
    <x v="2"/>
    <n v="2023"/>
    <x v="0"/>
    <n v="34"/>
    <x v="6"/>
  </r>
  <r>
    <s v="Fae Farm: Coasts of Croakia"/>
    <n v="5.79"/>
    <n v="5.79"/>
    <x v="2"/>
    <n v="2023"/>
    <x v="0"/>
    <n v="43"/>
    <x v="2"/>
  </r>
  <r>
    <s v="Bound By Flame"/>
    <n v="0.82"/>
    <n v="0.82"/>
    <x v="2"/>
    <n v="2014"/>
    <x v="1"/>
    <n v="2751"/>
    <x v="2"/>
  </r>
  <r>
    <s v="Boyfriend Dungeon"/>
    <n v="8.19"/>
    <n v="8.19"/>
    <x v="2"/>
    <n v="2021"/>
    <x v="0"/>
    <n v="1801"/>
    <x v="1"/>
  </r>
  <r>
    <s v="Hades Original Soundtrack"/>
    <n v="5.49"/>
    <n v="5.49"/>
    <x v="2"/>
    <n v="2019"/>
    <x v="1"/>
    <n v="229"/>
    <x v="1"/>
  </r>
  <r>
    <s v="LEGO® Indiana Jones 2: The Adventure Continues"/>
    <n v="19.989999999999998"/>
    <n v="19.989999999999998"/>
    <x v="3"/>
    <n v="2010"/>
    <x v="3"/>
    <n v="1002"/>
    <x v="1"/>
  </r>
  <r>
    <s v="Murdered: Soul Suspect"/>
    <n v="10.49"/>
    <n v="10.49"/>
    <x v="2"/>
    <n v="2014"/>
    <x v="1"/>
    <n v="10987"/>
    <x v="1"/>
  </r>
  <r>
    <s v="[Chilla's Art] Stigmatized Property | äº‹æ•…ç‰©ä»¶"/>
    <n v="1.89"/>
    <n v="1.89"/>
    <x v="2"/>
    <n v="2019"/>
    <x v="1"/>
    <n v="1070"/>
    <x v="1"/>
  </r>
  <r>
    <s v="Moorhuhn X - Crazy Chicken X"/>
    <n v="2.39"/>
    <n v="2.39"/>
    <x v="2"/>
    <n v="2022"/>
    <x v="0"/>
    <n v="31"/>
    <x v="6"/>
  </r>
  <r>
    <s v="Realms of the Haunting"/>
    <n v="1.89"/>
    <n v="1.89"/>
    <x v="2"/>
    <n v="2014"/>
    <x v="1"/>
    <n v="166"/>
    <x v="1"/>
  </r>
  <r>
    <s v="Neon Abyss - Lovable Rogues Pack"/>
    <n v="1.29"/>
    <n v="1.29"/>
    <x v="2"/>
    <n v="2020"/>
    <x v="1"/>
    <n v="144"/>
    <x v="1"/>
  </r>
  <r>
    <s v="The Texas Chain Saw Massacre - Cook Outfit 1"/>
    <n v="1.89"/>
    <n v="1.89"/>
    <x v="2"/>
    <n v="2024"/>
    <x v="0"/>
    <n v="12"/>
    <x v="6"/>
  </r>
  <r>
    <s v="NARUTO SHIPPUDEN: Ultimate Ninja STORM 4 - Shikamaru's Tale Extra Scenario Pack"/>
    <n v="9.99"/>
    <n v="9.99"/>
    <x v="2"/>
    <n v="2016"/>
    <x v="1"/>
    <n v="96"/>
    <x v="1"/>
  </r>
  <r>
    <s v="Legend of Mana"/>
    <n v="29.99"/>
    <n v="29.99"/>
    <x v="3"/>
    <n v="2021"/>
    <x v="0"/>
    <n v="957"/>
    <x v="3"/>
  </r>
  <r>
    <s v="Lost Potato"/>
    <n v="1.89"/>
    <n v="1.89"/>
    <x v="2"/>
    <n v="2020"/>
    <x v="1"/>
    <n v="166"/>
    <x v="1"/>
  </r>
  <r>
    <s v="Cobalt"/>
    <n v="6.99"/>
    <n v="6.99"/>
    <x v="2"/>
    <n v="2016"/>
    <x v="1"/>
    <n v="319"/>
    <x v="1"/>
  </r>
  <r>
    <s v="Postal III"/>
    <n v="3.49"/>
    <n v="3.49"/>
    <x v="2"/>
    <n v="2012"/>
    <x v="1"/>
    <n v="3661"/>
    <x v="2"/>
  </r>
  <r>
    <s v="NightClub Simulator"/>
    <n v="2.99"/>
    <n v="2.99"/>
    <x v="2"/>
    <n v="2024"/>
    <x v="0"/>
    <n v="120"/>
    <x v="1"/>
  </r>
  <r>
    <s v="Backyard Beans"/>
    <n v="2.99"/>
    <n v="2.99"/>
    <x v="2"/>
    <n v="2024"/>
    <x v="0"/>
    <n v="18"/>
    <x v="6"/>
  </r>
  <r>
    <s v="Bloody Heaven 2"/>
    <n v="2.99"/>
    <n v="2.99"/>
    <x v="2"/>
    <n v="2024"/>
    <x v="0"/>
    <n v="125"/>
    <x v="1"/>
  </r>
  <r>
    <s v="Doll's Liminal"/>
    <n v="3.99"/>
    <n v="3.99"/>
    <x v="2"/>
    <n v="2023"/>
    <x v="0"/>
    <n v="31"/>
    <x v="6"/>
  </r>
  <r>
    <s v="Hell Let Loose - Red Devils"/>
    <n v="2.99"/>
    <n v="2.99"/>
    <x v="2"/>
    <n v="2024"/>
    <x v="0"/>
    <n v="34"/>
    <x v="3"/>
  </r>
  <r>
    <s v="Outcast 1.1"/>
    <n v="5.99"/>
    <n v="5.99"/>
    <x v="2"/>
    <n v="2014"/>
    <x v="1"/>
    <n v="514"/>
    <x v="1"/>
  </r>
  <r>
    <s v="Battle Bears -1"/>
    <n v="1.89"/>
    <n v="1.89"/>
    <x v="2"/>
    <n v="2020"/>
    <x v="1"/>
    <n v="110"/>
    <x v="1"/>
  </r>
  <r>
    <s v="E.Y.E: Divine Cybermancy"/>
    <n v="5.49"/>
    <n v="5.49"/>
    <x v="2"/>
    <n v="2011"/>
    <x v="1"/>
    <n v="5915"/>
    <x v="1"/>
  </r>
  <r>
    <s v="Call of Duty Endowment (C.O.D.E.) - Valkyrie Pack"/>
    <n v="9.99"/>
    <n v="9.99"/>
    <x v="2"/>
    <n v="2023"/>
    <x v="0"/>
    <n v="21"/>
    <x v="6"/>
  </r>
  <r>
    <s v="Grim Dawn - Steam Loyalist Items Pack 2"/>
    <n v="4.99"/>
    <n v="4.99"/>
    <x v="2"/>
    <n v="2019"/>
    <x v="1"/>
    <n v="231"/>
    <x v="1"/>
  </r>
  <r>
    <s v="Resident Evil 4 'Original Ver.' Soundtrack Swap"/>
    <n v="2.99"/>
    <n v="2.99"/>
    <x v="2"/>
    <n v="2023"/>
    <x v="0"/>
    <n v="127"/>
    <x v="1"/>
  </r>
  <r>
    <s v="Project Lazarus"/>
    <n v="3.49"/>
    <n v="3.49"/>
    <x v="2"/>
    <n v="2023"/>
    <x v="0"/>
    <n v="1292"/>
    <x v="1"/>
  </r>
  <r>
    <s v="Soulslinger: Envoy of Death"/>
    <n v="7.79"/>
    <n v="7.79"/>
    <x v="2"/>
    <n v="2023"/>
    <x v="0"/>
    <n v="195"/>
    <x v="3"/>
  </r>
  <r>
    <s v="Breakwaters"/>
    <n v="8.19"/>
    <n v="8.19"/>
    <x v="2"/>
    <n v="2021"/>
    <x v="0"/>
    <n v="834"/>
    <x v="2"/>
  </r>
  <r>
    <s v="Daymare: 1998"/>
    <n v="17.59"/>
    <n v="17.59"/>
    <x v="3"/>
    <n v="2019"/>
    <x v="1"/>
    <n v="2968"/>
    <x v="3"/>
  </r>
  <r>
    <s v="Assassin's Creed® Origins - The Hidden Ones"/>
    <n v="2.91"/>
    <n v="2.91"/>
    <x v="2"/>
    <n v="2018"/>
    <x v="1"/>
    <n v="770"/>
    <x v="3"/>
  </r>
  <r>
    <s v="Suicide Guy"/>
    <n v="3.49"/>
    <n v="3.49"/>
    <x v="2"/>
    <n v="2017"/>
    <x v="1"/>
    <n v="1788"/>
    <x v="1"/>
  </r>
  <r>
    <s v="ç¦å¿Œè¯•ç‚¼ Taboo Trial DLC æ–¯å¡è’‚"/>
    <n v="3.49"/>
    <n v="3.49"/>
    <x v="2"/>
    <n v="2023"/>
    <x v="0"/>
    <n v="15"/>
    <x v="2"/>
  </r>
  <r>
    <s v="Livelock"/>
    <n v="0.82"/>
    <n v="0.82"/>
    <x v="2"/>
    <n v="2016"/>
    <x v="1"/>
    <n v="538"/>
    <x v="1"/>
  </r>
  <r>
    <s v="Caladrius Blaze"/>
    <n v="8.19"/>
    <n v="8.19"/>
    <x v="2"/>
    <n v="2017"/>
    <x v="1"/>
    <n v="298"/>
    <x v="1"/>
  </r>
  <r>
    <s v="Golden Light"/>
    <n v="8.19"/>
    <n v="8.19"/>
    <x v="2"/>
    <n v="2022"/>
    <x v="0"/>
    <n v="1800"/>
    <x v="1"/>
  </r>
  <r>
    <s v="Nine-Tailed Okitsune Tale"/>
    <n v="17.989999999999998"/>
    <n v="17.989999999999998"/>
    <x v="3"/>
    <n v="2023"/>
    <x v="0"/>
    <n v="191"/>
    <x v="1"/>
  </r>
  <r>
    <s v="Dying Light 2 Stay Human:  Chicken Bundle"/>
    <n v="4.99"/>
    <n v="4.99"/>
    <x v="2"/>
    <n v="2023"/>
    <x v="0"/>
    <n v="60"/>
    <x v="1"/>
  </r>
  <r>
    <s v="Bud Spencer &amp; Terence Hill - Slaps And Beans"/>
    <n v="8.19"/>
    <n v="8.19"/>
    <x v="2"/>
    <n v="2018"/>
    <x v="1"/>
    <n v="1562"/>
    <x v="1"/>
  </r>
  <r>
    <s v="Beach Invasion 1945 - Pacific"/>
    <n v="5.49"/>
    <n v="5.49"/>
    <x v="2"/>
    <n v="2023"/>
    <x v="0"/>
    <n v="108"/>
    <x v="1"/>
  </r>
  <r>
    <s v="ZED ZONE"/>
    <n v="6.19"/>
    <n v="6.19"/>
    <x v="2"/>
    <n v="2023"/>
    <x v="0"/>
    <n v="2904"/>
    <x v="1"/>
  </r>
  <r>
    <s v="Darkstar One"/>
    <n v="4.99"/>
    <n v="4.99"/>
    <x v="2"/>
    <n v="2008"/>
    <x v="3"/>
    <n v="528"/>
    <x v="1"/>
  </r>
  <r>
    <s v="TT Isle of Man: Ride on the Edge 2"/>
    <n v="29.99"/>
    <n v="29.99"/>
    <x v="3"/>
    <n v="2020"/>
    <x v="1"/>
    <n v="779"/>
    <x v="1"/>
  </r>
  <r>
    <s v="Tribal Wars"/>
    <s v="Free To Play"/>
    <n v="0"/>
    <x v="2"/>
    <n v="2020"/>
    <x v="1"/>
    <n v="674"/>
    <x v="3"/>
  </r>
  <r>
    <s v="Operation Flashpoint: Dragon Rising"/>
    <n v="9.99"/>
    <n v="9.99"/>
    <x v="2"/>
    <n v="2009"/>
    <x v="3"/>
    <n v="1551"/>
    <x v="2"/>
  </r>
  <r>
    <s v="Devil Daggers"/>
    <n v="1"/>
    <n v="1"/>
    <x v="2"/>
    <n v="2016"/>
    <x v="1"/>
    <n v="6822"/>
    <x v="0"/>
  </r>
  <r>
    <s v="Aliens vs. Ghosts"/>
    <n v="2.99"/>
    <n v="2.99"/>
    <x v="2"/>
    <n v="2022"/>
    <x v="0"/>
    <n v="320"/>
    <x v="1"/>
  </r>
  <r>
    <s v="Celeste Soundtrack"/>
    <n v="4.99"/>
    <n v="4.99"/>
    <x v="2"/>
    <n v="2019"/>
    <x v="1"/>
    <n v="236"/>
    <x v="1"/>
  </r>
  <r>
    <s v="Eris Dysnomia"/>
    <n v="12.99"/>
    <n v="12.99"/>
    <x v="3"/>
    <n v="2023"/>
    <x v="0"/>
    <n v="183"/>
    <x v="1"/>
  </r>
  <r>
    <s v="Sleep Stream"/>
    <n v="2.99"/>
    <n v="2.99"/>
    <x v="2"/>
    <n v="2024"/>
    <x v="0"/>
    <n v="53"/>
    <x v="1"/>
  </r>
  <r>
    <s v="Witchaven II: Blood Vengeance"/>
    <n v="4.49"/>
    <n v="4.49"/>
    <x v="2"/>
    <n v="2021"/>
    <x v="0"/>
    <n v="18"/>
    <x v="6"/>
  </r>
  <r>
    <s v="Chernobylite - The Art of Chernobylite"/>
    <n v="3.49"/>
    <n v="3.49"/>
    <x v="2"/>
    <n v="2021"/>
    <x v="0"/>
    <n v="19"/>
    <x v="6"/>
  </r>
  <r>
    <s v="The Eternal Cylinder"/>
    <n v="8.49"/>
    <n v="8.49"/>
    <x v="2"/>
    <n v="2022"/>
    <x v="0"/>
    <n v="659"/>
    <x v="1"/>
  </r>
  <r>
    <s v="OBEY"/>
    <n v="4.49"/>
    <n v="4.49"/>
    <x v="2"/>
    <n v="2020"/>
    <x v="1"/>
    <n v="271"/>
    <x v="1"/>
  </r>
  <r>
    <s v="BlazeRush"/>
    <n v="5.49"/>
    <n v="5.49"/>
    <x v="2"/>
    <n v="2014"/>
    <x v="1"/>
    <n v="909"/>
    <x v="1"/>
  </r>
  <r>
    <s v="Shape Shifter: Formations"/>
    <n v="3.19"/>
    <n v="3.19"/>
    <x v="2"/>
    <n v="2023"/>
    <x v="0"/>
    <n v="162"/>
    <x v="1"/>
  </r>
  <r>
    <s v="Insurgency: Sandstorm - Gray Man Gear Set"/>
    <n v="2.39"/>
    <n v="2.39"/>
    <x v="2"/>
    <n v="2021"/>
    <x v="0"/>
    <n v="137"/>
    <x v="3"/>
  </r>
  <r>
    <s v="Rabi-Ribi - Is the order a DLC?"/>
    <n v="4.49"/>
    <n v="4.49"/>
    <x v="2"/>
    <n v="2017"/>
    <x v="1"/>
    <n v="202"/>
    <x v="1"/>
  </r>
  <r>
    <s v="Eradicator"/>
    <n v="3.99"/>
    <n v="3.99"/>
    <x v="2"/>
    <n v="2014"/>
    <x v="1"/>
    <n v="72"/>
    <x v="1"/>
  </r>
  <r>
    <s v="Faint Call"/>
    <n v="2.99"/>
    <n v="2.99"/>
    <x v="2"/>
    <n v="2024"/>
    <x v="0"/>
    <n v="58"/>
    <x v="3"/>
  </r>
  <r>
    <s v="The Elephant Collection"/>
    <n v="6.99"/>
    <n v="6.99"/>
    <x v="2"/>
    <n v="2023"/>
    <x v="0"/>
    <n v="471"/>
    <x v="1"/>
  </r>
  <r>
    <s v="Ashes of the Union"/>
    <n v="6.49"/>
    <n v="6.49"/>
    <x v="2"/>
    <n v="2024"/>
    <x v="0"/>
    <n v="66"/>
    <x v="1"/>
  </r>
  <r>
    <s v="Metal Force: Tank Games Online"/>
    <s v="Free To Play"/>
    <n v="0"/>
    <x v="2"/>
    <n v="2022"/>
    <x v="0"/>
    <n v="59"/>
    <x v="2"/>
  </r>
  <r>
    <s v="MicroWorks"/>
    <s v="Free To Play"/>
    <n v="0"/>
    <x v="2"/>
    <n v="2022"/>
    <x v="0"/>
    <n v="1142"/>
    <x v="1"/>
  </r>
  <r>
    <s v="Lumencraft"/>
    <n v="8.19"/>
    <n v="8.19"/>
    <x v="2"/>
    <n v="2023"/>
    <x v="0"/>
    <n v="932"/>
    <x v="3"/>
  </r>
  <r>
    <s v="Sift Heads Cartels"/>
    <n v="5.99"/>
    <n v="5.99"/>
    <x v="2"/>
    <n v="2024"/>
    <x v="0"/>
    <n v="39"/>
    <x v="6"/>
  </r>
  <r>
    <s v="Insurgency: Sandstorm - Technician Gear Set"/>
    <n v="2.39"/>
    <n v="2.39"/>
    <x v="2"/>
    <n v="2022"/>
    <x v="0"/>
    <n v="93"/>
    <x v="1"/>
  </r>
  <r>
    <s v="Octodad: Dadliest Catch"/>
    <n v="6.99"/>
    <n v="6.99"/>
    <x v="2"/>
    <n v="2014"/>
    <x v="1"/>
    <n v="8177"/>
    <x v="1"/>
  </r>
  <r>
    <s v="Bloodstained: Ritual of the Night - Magical Girl Cosmetic Pack"/>
    <n v="1.89"/>
    <n v="1.89"/>
    <x v="2"/>
    <n v="2024"/>
    <x v="0"/>
    <n v="10"/>
    <x v="3"/>
  </r>
  <r>
    <s v="Towerborne"/>
    <s v="Prepurchase"/>
    <s v="Prepurchase"/>
    <x v="1"/>
    <n v="2024"/>
    <x v="0"/>
    <m/>
    <x v="4"/>
  </r>
  <r>
    <s v="METAL GEAR SURVIVE"/>
    <n v="39.99"/>
    <n v="39.99"/>
    <x v="4"/>
    <n v="2018"/>
    <x v="1"/>
    <n v="3533"/>
    <x v="2"/>
  </r>
  <r>
    <s v="FlatOut"/>
    <n v="0.99"/>
    <n v="0.99"/>
    <x v="2"/>
    <n v="2007"/>
    <x v="3"/>
    <n v="4383"/>
    <x v="1"/>
  </r>
  <r>
    <s v="METAL SLUG XX"/>
    <n v="8.19"/>
    <n v="8.19"/>
    <x v="2"/>
    <n v="2019"/>
    <x v="1"/>
    <n v="912"/>
    <x v="2"/>
  </r>
  <r>
    <s v="Sylphy and the Sleepless Island"/>
    <n v="8.19"/>
    <n v="8.19"/>
    <x v="2"/>
    <n v="2021"/>
    <x v="0"/>
    <n v="144"/>
    <x v="1"/>
  </r>
  <r>
    <s v="KurtzPel"/>
    <s v="Free To Play"/>
    <n v="0"/>
    <x v="2"/>
    <n v="2019"/>
    <x v="1"/>
    <n v="34629"/>
    <x v="2"/>
  </r>
  <r>
    <s v="Octogeddon"/>
    <n v="4.88"/>
    <n v="4.88"/>
    <x v="2"/>
    <n v="2018"/>
    <x v="1"/>
    <n v="958"/>
    <x v="1"/>
  </r>
  <r>
    <s v="Ignition"/>
    <n v="9.99"/>
    <n v="9.99"/>
    <x v="2"/>
    <n v="2017"/>
    <x v="1"/>
    <n v="205"/>
    <x v="1"/>
  </r>
  <r>
    <s v="Propagation VR"/>
    <s v="Free To Play"/>
    <n v="0"/>
    <x v="2"/>
    <n v="2020"/>
    <x v="1"/>
    <n v="5348"/>
    <x v="1"/>
  </r>
  <r>
    <s v="Five Nights At Floppa"/>
    <n v="1.89"/>
    <n v="1.89"/>
    <x v="2"/>
    <n v="2022"/>
    <x v="0"/>
    <n v="860"/>
    <x v="0"/>
  </r>
  <r>
    <s v="GRIME"/>
    <n v="8.49"/>
    <n v="8.49"/>
    <x v="2"/>
    <n v="2021"/>
    <x v="0"/>
    <n v="3658"/>
    <x v="1"/>
  </r>
  <r>
    <s v="The Wind Road"/>
    <n v="14.49"/>
    <n v="14.49"/>
    <x v="3"/>
    <n v="2020"/>
    <x v="1"/>
    <n v="5892"/>
    <x v="2"/>
  </r>
  <r>
    <s v="Full Spectrum Warrior"/>
    <n v="5.49"/>
    <n v="5.49"/>
    <x v="2"/>
    <n v="2007"/>
    <x v="3"/>
    <n v="237"/>
    <x v="3"/>
  </r>
  <r>
    <s v="Hotline Miami Soundtrack"/>
    <n v="5.49"/>
    <n v="5.49"/>
    <x v="2"/>
    <n v="2013"/>
    <x v="1"/>
    <n v="321"/>
    <x v="1"/>
  </r>
  <r>
    <s v="Deadside Supporter Pack"/>
    <n v="5.49"/>
    <n v="5.49"/>
    <x v="2"/>
    <n v="2020"/>
    <x v="1"/>
    <n v="392"/>
    <x v="1"/>
  </r>
  <r>
    <s v="Annalynn"/>
    <n v="2.99"/>
    <n v="2.99"/>
    <x v="2"/>
    <n v="2021"/>
    <x v="0"/>
    <n v="417"/>
    <x v="1"/>
  </r>
  <r>
    <s v="Subdivision Infinity DX"/>
    <n v="3.49"/>
    <n v="3.49"/>
    <x v="2"/>
    <n v="2019"/>
    <x v="1"/>
    <n v="65"/>
    <x v="3"/>
  </r>
  <r>
    <s v="Port Royale 4"/>
    <n v="24.99"/>
    <n v="24.99"/>
    <x v="3"/>
    <n v="2020"/>
    <x v="1"/>
    <n v="1186"/>
    <x v="2"/>
  </r>
  <r>
    <s v="Zwei: The Arges Adventure"/>
    <n v="6.99"/>
    <n v="6.99"/>
    <x v="2"/>
    <n v="2018"/>
    <x v="1"/>
    <n v="287"/>
    <x v="1"/>
  </r>
  <r>
    <s v="Darksiders II Deathinitive Edition Soundtrack"/>
    <n v="2.99"/>
    <n v="2.99"/>
    <x v="2"/>
    <n v="2015"/>
    <x v="1"/>
    <n v="133"/>
    <x v="1"/>
  </r>
  <r>
    <s v="The Ship: Remasted"/>
    <n v="5.49"/>
    <n v="5.49"/>
    <x v="2"/>
    <n v="2016"/>
    <x v="1"/>
    <n v="463"/>
    <x v="2"/>
  </r>
  <r>
    <s v="Zombotron"/>
    <n v="6.99"/>
    <n v="6.99"/>
    <x v="2"/>
    <n v="2019"/>
    <x v="1"/>
    <n v="2420"/>
    <x v="1"/>
  </r>
  <r>
    <s v="The Making of Karateka"/>
    <n v="8.19"/>
    <n v="8.19"/>
    <x v="2"/>
    <n v="2023"/>
    <x v="0"/>
    <n v="74"/>
    <x v="1"/>
  </r>
  <r>
    <s v="UpGun - FullGame"/>
    <n v="6.19"/>
    <n v="6.19"/>
    <x v="2"/>
    <n v="2022"/>
    <x v="0"/>
    <n v="124"/>
    <x v="2"/>
  </r>
  <r>
    <s v="Tomb Raider I (1996)"/>
    <n v="4.99"/>
    <n v="4.99"/>
    <x v="2"/>
    <n v="2012"/>
    <x v="1"/>
    <n v="3876"/>
    <x v="1"/>
  </r>
  <r>
    <s v="ZooKeeper Simulator"/>
    <n v="2.99"/>
    <n v="2.99"/>
    <x v="2"/>
    <n v="2019"/>
    <x v="1"/>
    <n v="353"/>
    <x v="1"/>
  </r>
  <r>
    <s v="Wilmot's Warehouse"/>
    <n v="6.99"/>
    <n v="6.99"/>
    <x v="2"/>
    <n v="2019"/>
    <x v="1"/>
    <n v="406"/>
    <x v="1"/>
  </r>
  <r>
    <s v="AKIBA'S TRIP: Hellbound &amp; Debriefed"/>
    <n v="8.19"/>
    <n v="8.19"/>
    <x v="2"/>
    <n v="2021"/>
    <x v="0"/>
    <n v="225"/>
    <x v="3"/>
  </r>
  <r>
    <s v="PAYDAY 2: McShay Mod Pack"/>
    <n v="1.89"/>
    <n v="1.89"/>
    <x v="2"/>
    <n v="2022"/>
    <x v="0"/>
    <n v="81"/>
    <x v="2"/>
  </r>
  <r>
    <s v="å—œè¡€å° Bloody Spell DLC  å®«å»·åˆºç»£ç¡è¢"/>
    <n v="3.99"/>
    <n v="3.99"/>
    <x v="2"/>
    <n v="2020"/>
    <x v="1"/>
    <n v="65"/>
    <x v="1"/>
  </r>
  <r>
    <s v="Hell Let Loose - Pea Dot"/>
    <n v="2.99"/>
    <n v="2.99"/>
    <x v="2"/>
    <n v="2023"/>
    <x v="0"/>
    <n v="96"/>
    <x v="1"/>
  </r>
  <r>
    <s v="Dead Second"/>
    <n v="6.99"/>
    <n v="6.99"/>
    <x v="2"/>
    <n v="2022"/>
    <x v="0"/>
    <n v="34"/>
    <x v="6"/>
  </r>
  <r>
    <s v="A Strange City"/>
    <n v="0.45"/>
    <n v="0.45"/>
    <x v="2"/>
    <n v="2021"/>
    <x v="0"/>
    <n v="20"/>
    <x v="6"/>
  </r>
  <r>
    <s v="Lone Fungus"/>
    <n v="8.19"/>
    <n v="8.19"/>
    <x v="2"/>
    <n v="2023"/>
    <x v="0"/>
    <n v="575"/>
    <x v="1"/>
  </r>
  <r>
    <s v="Noun Town: VR Language Learning"/>
    <n v="8.19"/>
    <n v="8.19"/>
    <x v="2"/>
    <n v="2022"/>
    <x v="0"/>
    <n v="123"/>
    <x v="1"/>
  </r>
  <r>
    <s v="Raw Metal"/>
    <n v="8.19"/>
    <n v="8.19"/>
    <x v="2"/>
    <n v="2024"/>
    <x v="0"/>
    <n v="236"/>
    <x v="1"/>
  </r>
  <r>
    <s v="Mister Furry: Hot Muscles"/>
    <n v="0.9"/>
    <n v="0.9"/>
    <x v="2"/>
    <n v="2024"/>
    <x v="0"/>
    <n v="628"/>
    <x v="1"/>
  </r>
  <r>
    <s v="Delicious Dungeon"/>
    <n v="4.49"/>
    <n v="4.49"/>
    <x v="2"/>
    <n v="2023"/>
    <x v="0"/>
    <n v="21"/>
    <x v="3"/>
  </r>
  <r>
    <s v="ibb &amp; obb"/>
    <n v="11.99"/>
    <n v="11.99"/>
    <x v="3"/>
    <n v="2014"/>
    <x v="1"/>
    <n v="3747"/>
    <x v="1"/>
  </r>
  <r>
    <s v="Kubinashi Recollection"/>
    <n v="6.19"/>
    <n v="6.19"/>
    <x v="2"/>
    <n v="2021"/>
    <x v="0"/>
    <n v="121"/>
    <x v="1"/>
  </r>
  <r>
    <s v="Paw Patrol: On A Roll!"/>
    <n v="10.49"/>
    <n v="10.49"/>
    <x v="2"/>
    <n v="2018"/>
    <x v="1"/>
    <n v="297"/>
    <x v="1"/>
  </r>
  <r>
    <s v="PAYDAY 2: High Octane Tailor Pack"/>
    <n v="1.89"/>
    <n v="1.89"/>
    <x v="2"/>
    <n v="2022"/>
    <x v="0"/>
    <n v="43"/>
    <x v="6"/>
  </r>
  <r>
    <s v="DJMAX RESPECT V - TECHNIKA PACK"/>
    <n v="19.989999999999998"/>
    <n v="19.989999999999998"/>
    <x v="3"/>
    <n v="2020"/>
    <x v="1"/>
    <n v="83"/>
    <x v="1"/>
  </r>
  <r>
    <s v="I Am Alive"/>
    <n v="10.99"/>
    <n v="10.99"/>
    <x v="2"/>
    <n v="2012"/>
    <x v="1"/>
    <n v="2391"/>
    <x v="2"/>
  </r>
  <r>
    <s v="PAYDAY 2: Golden Dagger Tailor Pack"/>
    <n v="1.89"/>
    <n v="1.89"/>
    <x v="2"/>
    <n v="2022"/>
    <x v="0"/>
    <n v="59"/>
    <x v="1"/>
  </r>
  <r>
    <s v="Oblivion Override"/>
    <n v="9.99"/>
    <n v="9.99"/>
    <x v="2"/>
    <n v="2024"/>
    <x v="0"/>
    <n v="1455"/>
    <x v="1"/>
  </r>
  <r>
    <s v="Immortal Life"/>
    <n v="9.49"/>
    <n v="9.49"/>
    <x v="2"/>
    <n v="2024"/>
    <x v="0"/>
    <n v="3111"/>
    <x v="3"/>
  </r>
  <r>
    <s v="Hedon - Extra Thicc Edition Upgrade"/>
    <n v="5.49"/>
    <n v="5.49"/>
    <x v="2"/>
    <n v="2022"/>
    <x v="0"/>
    <n v="19"/>
    <x v="6"/>
  </r>
  <r>
    <s v="Cook, Serve, Delicious! 3?!"/>
    <n v="8.19"/>
    <n v="8.19"/>
    <x v="2"/>
    <n v="2020"/>
    <x v="1"/>
    <n v="1606"/>
    <x v="1"/>
  </r>
  <r>
    <s v="Generation Zero® - Motorbikes Pack"/>
    <n v="3.99"/>
    <n v="3.99"/>
    <x v="2"/>
    <n v="2022"/>
    <x v="0"/>
    <n v="67"/>
    <x v="3"/>
  </r>
  <r>
    <s v="Trailmakers: Skin Pack"/>
    <n v="2.99"/>
    <n v="2.99"/>
    <x v="2"/>
    <n v="2019"/>
    <x v="1"/>
    <n v="15"/>
    <x v="6"/>
  </r>
  <r>
    <s v="PAYDAY 2: Mountain Master Heist"/>
    <n v="3.99"/>
    <n v="3.99"/>
    <x v="2"/>
    <n v="2022"/>
    <x v="0"/>
    <n v="186"/>
    <x v="2"/>
  </r>
  <r>
    <s v="The Texas Chain Saw Massacre - Danny"/>
    <n v="5.49"/>
    <n v="5.49"/>
    <x v="2"/>
    <n v="2023"/>
    <x v="0"/>
    <n v="64"/>
    <x v="3"/>
  </r>
  <r>
    <s v="Mighty Switch Force! Collection"/>
    <n v="8.19"/>
    <n v="8.19"/>
    <x v="2"/>
    <n v="2019"/>
    <x v="1"/>
    <n v="83"/>
    <x v="1"/>
  </r>
  <r>
    <s v="DEMON'S TILT"/>
    <n v="8.19"/>
    <n v="8.19"/>
    <x v="2"/>
    <n v="2019"/>
    <x v="1"/>
    <n v="809"/>
    <x v="1"/>
  </r>
  <r>
    <s v="TY the Tasmanian Tiger 3"/>
    <n v="6.99"/>
    <n v="6.99"/>
    <x v="2"/>
    <n v="2018"/>
    <x v="1"/>
    <n v="199"/>
    <x v="1"/>
  </r>
  <r>
    <s v="EMPTY SHELL"/>
    <n v="8.19"/>
    <n v="8.19"/>
    <x v="2"/>
    <n v="2023"/>
    <x v="0"/>
    <n v="432"/>
    <x v="1"/>
  </r>
  <r>
    <s v="River City Ransom: Underground"/>
    <n v="19.989999999999998"/>
    <n v="19.989999999999998"/>
    <x v="3"/>
    <n v="2017"/>
    <x v="1"/>
    <n v="1996"/>
    <x v="3"/>
  </r>
  <r>
    <s v="The Bunny Graveyard"/>
    <n v="3.99"/>
    <n v="3.99"/>
    <x v="2"/>
    <n v="2023"/>
    <x v="0"/>
    <n v="875"/>
    <x v="0"/>
  </r>
  <r>
    <s v="HALF DEAD 2"/>
    <n v="2.9"/>
    <n v="2.9"/>
    <x v="2"/>
    <n v="2019"/>
    <x v="1"/>
    <n v="1840"/>
    <x v="1"/>
  </r>
  <r>
    <s v="All-In-One Summer Sports VR"/>
    <n v="8.19"/>
    <n v="8.19"/>
    <x v="2"/>
    <n v="2023"/>
    <x v="0"/>
    <n v="38"/>
    <x v="6"/>
  </r>
  <r>
    <s v="Turbo Kid"/>
    <n v="8.19"/>
    <n v="8.19"/>
    <x v="2"/>
    <n v="2024"/>
    <x v="0"/>
    <n v="269"/>
    <x v="1"/>
  </r>
  <r>
    <s v="Shin Megami Tensei V: Vengeance - Mitama Dance of EXP"/>
    <n v="2.99"/>
    <n v="2.99"/>
    <x v="2"/>
    <n v="2024"/>
    <x v="0"/>
    <n v="12"/>
    <x v="6"/>
  </r>
  <r>
    <s v="MORDHAU - Grotesque Set"/>
    <n v="3.49"/>
    <n v="3.49"/>
    <x v="2"/>
    <n v="2021"/>
    <x v="0"/>
    <n v="123"/>
    <x v="1"/>
  </r>
  <r>
    <s v="The Coma 2: Vicious Sisters"/>
    <n v="6.99"/>
    <n v="6.99"/>
    <x v="2"/>
    <n v="2020"/>
    <x v="1"/>
    <n v="2357"/>
    <x v="0"/>
  </r>
  <r>
    <s v="LIGHTNING RETURNS: FINAL FANTASY® XIII"/>
    <n v="8.19"/>
    <n v="8.19"/>
    <x v="2"/>
    <n v="2015"/>
    <x v="1"/>
    <n v="3609"/>
    <x v="3"/>
  </r>
  <r>
    <s v="Blood and Bacon"/>
    <n v="0.9"/>
    <n v="0.9"/>
    <x v="2"/>
    <n v="2016"/>
    <x v="1"/>
    <n v="25400"/>
    <x v="0"/>
  </r>
  <r>
    <s v="Angvik"/>
    <n v="1.89"/>
    <n v="1.89"/>
    <x v="2"/>
    <n v="2014"/>
    <x v="1"/>
    <n v="2049"/>
    <x v="1"/>
  </r>
  <r>
    <s v="Death Rally"/>
    <n v="9.99"/>
    <n v="9.99"/>
    <x v="2"/>
    <n v="2012"/>
    <x v="1"/>
    <n v="575"/>
    <x v="3"/>
  </r>
  <r>
    <s v="Back 4 Blood - Expansion 1: Tunnels of Terror"/>
    <n v="14.99"/>
    <n v="14.99"/>
    <x v="3"/>
    <n v="2022"/>
    <x v="0"/>
    <n v="402"/>
    <x v="2"/>
  </r>
  <r>
    <s v="Sky Force Anniversary"/>
    <n v="5.49"/>
    <n v="5.49"/>
    <x v="2"/>
    <n v="2015"/>
    <x v="1"/>
    <n v="1941"/>
    <x v="1"/>
  </r>
  <r>
    <s v="Song of Nunu: A League of Legends Story"/>
    <n v="10.49"/>
    <n v="10.49"/>
    <x v="2"/>
    <n v="2023"/>
    <x v="0"/>
    <n v="2034"/>
    <x v="0"/>
  </r>
  <r>
    <s v="Assault Spy"/>
    <n v="9.99"/>
    <n v="9.99"/>
    <x v="2"/>
    <n v="2018"/>
    <x v="1"/>
    <n v="761"/>
    <x v="1"/>
  </r>
  <r>
    <s v="Ikki Unite"/>
    <n v="9.99"/>
    <n v="9.99"/>
    <x v="2"/>
    <n v="2023"/>
    <x v="0"/>
    <n v="654"/>
    <x v="3"/>
  </r>
  <r>
    <s v="Dungeon Munchies"/>
    <n v="8.19"/>
    <n v="8.19"/>
    <x v="2"/>
    <n v="2022"/>
    <x v="0"/>
    <n v="6025"/>
    <x v="0"/>
  </r>
  <r>
    <s v="8Doors: Arum's Afterlife Adventure"/>
    <n v="8.19"/>
    <n v="8.19"/>
    <x v="2"/>
    <n v="2021"/>
    <x v="0"/>
    <n v="772"/>
    <x v="3"/>
  </r>
  <r>
    <s v="Supreme Commander: Forged Alliance"/>
    <n v="8.99"/>
    <n v="8.99"/>
    <x v="2"/>
    <n v="2011"/>
    <x v="1"/>
    <n v="8767"/>
    <x v="0"/>
  </r>
  <r>
    <s v="FIGHT KNIGHT"/>
    <n v="8.19"/>
    <n v="8.19"/>
    <x v="2"/>
    <n v="2021"/>
    <x v="0"/>
    <n v="1157"/>
    <x v="1"/>
  </r>
  <r>
    <s v="Secret World Legends"/>
    <s v="Free To Play"/>
    <n v="0"/>
    <x v="2"/>
    <n v="2017"/>
    <x v="1"/>
    <n v="8925"/>
    <x v="2"/>
  </r>
  <r>
    <s v="AirMech"/>
    <s v="Free To Play"/>
    <n v="0"/>
    <x v="2"/>
    <n v="2018"/>
    <x v="1"/>
    <n v="10523"/>
    <x v="1"/>
  </r>
  <r>
    <s v="Mighty Party"/>
    <s v="Free To Play"/>
    <n v="0"/>
    <x v="2"/>
    <n v="2017"/>
    <x v="1"/>
    <n v="2444"/>
    <x v="2"/>
  </r>
  <r>
    <s v="Champions of Breakfast"/>
    <n v="1.89"/>
    <n v="1.89"/>
    <x v="2"/>
    <n v="2016"/>
    <x v="1"/>
    <n v="111"/>
    <x v="1"/>
  </r>
  <r>
    <s v="Maui Mallard in Cold Shadow"/>
    <n v="5.99"/>
    <n v="5.99"/>
    <x v="2"/>
    <n v="2019"/>
    <x v="1"/>
    <n v="73"/>
    <x v="2"/>
  </r>
  <r>
    <s v="Time Rifters"/>
    <n v="1.37"/>
    <n v="1.37"/>
    <x v="2"/>
    <n v="2014"/>
    <x v="1"/>
    <n v="373"/>
    <x v="1"/>
  </r>
  <r>
    <s v="Shin Megami Tensei V: Vengeance - Demon Subquest - Holy Will and Profane Dissent"/>
    <n v="4.99"/>
    <n v="4.99"/>
    <x v="2"/>
    <n v="2024"/>
    <x v="0"/>
    <n v="31"/>
    <x v="6"/>
  </r>
  <r>
    <s v="Tornado: Research and Rescue"/>
    <n v="6.49"/>
    <n v="6.49"/>
    <x v="2"/>
    <n v="2023"/>
    <x v="0"/>
    <n v="185"/>
    <x v="1"/>
  </r>
  <r>
    <s v="Generation Zero® - Tactical Equipment Pack 2"/>
    <n v="3.49"/>
    <n v="3.49"/>
    <x v="2"/>
    <n v="2023"/>
    <x v="0"/>
    <n v="41"/>
    <x v="6"/>
  </r>
  <r>
    <s v="Five nights at Stalin"/>
    <n v="1.89"/>
    <n v="1.89"/>
    <x v="2"/>
    <n v="2023"/>
    <x v="0"/>
    <n v="74"/>
    <x v="1"/>
  </r>
  <r>
    <s v="Koihime Enbu æ‹å§«€ æ¼”æ­¦"/>
    <n v="2.4900000000000002"/>
    <n v="2.4900000000000002"/>
    <x v="2"/>
    <n v="2016"/>
    <x v="1"/>
    <n v="252"/>
    <x v="1"/>
  </r>
  <r>
    <s v="Steel Division 2 - Blood Feud in Transylvania"/>
    <n v="7.49"/>
    <n v="7.49"/>
    <x v="2"/>
    <n v="2023"/>
    <x v="0"/>
    <n v="58"/>
    <x v="2"/>
  </r>
  <r>
    <s v="Red Solstice 2: Survivors - Season Pass"/>
    <n v="6.49"/>
    <n v="6.49"/>
    <x v="2"/>
    <n v="2021"/>
    <x v="0"/>
    <n v="49"/>
    <x v="3"/>
  </r>
  <r>
    <s v="Blaster Master Zero 2"/>
    <n v="5.49"/>
    <n v="5.49"/>
    <x v="2"/>
    <n v="2019"/>
    <x v="1"/>
    <n v="441"/>
    <x v="1"/>
  </r>
  <r>
    <s v="Shadow Warrior 3: Definitive Edition"/>
    <n v="21.99"/>
    <n v="21.99"/>
    <x v="3"/>
    <n v="2022"/>
    <x v="0"/>
    <n v="4091"/>
    <x v="2"/>
  </r>
  <r>
    <s v="Munchkin Digital - Unnatural Axe"/>
    <n v="4.99"/>
    <n v="4.99"/>
    <x v="2"/>
    <n v="2023"/>
    <x v="0"/>
    <n v="15"/>
    <x v="6"/>
  </r>
  <r>
    <s v="Eiyuden Chronicle: Rising"/>
    <n v="6.99"/>
    <n v="6.99"/>
    <x v="2"/>
    <n v="2022"/>
    <x v="0"/>
    <n v="1682"/>
    <x v="1"/>
  </r>
  <r>
    <s v="Generation Zero® - Eastern European Weapons Pack"/>
    <n v="3.49"/>
    <n v="3.49"/>
    <x v="2"/>
    <n v="2022"/>
    <x v="0"/>
    <n v="53"/>
    <x v="1"/>
  </r>
  <r>
    <s v="Disney Universe"/>
    <n v="19.989999999999998"/>
    <n v="19.989999999999998"/>
    <x v="3"/>
    <n v="2014"/>
    <x v="1"/>
    <n v="257"/>
    <x v="1"/>
  </r>
  <r>
    <s v="Wee Tanks!"/>
    <n v="5.49"/>
    <n v="5.49"/>
    <x v="2"/>
    <n v="2023"/>
    <x v="0"/>
    <n v="400"/>
    <x v="1"/>
  </r>
  <r>
    <s v="Scribblenauts Unmasked: A DC Comics Adventure"/>
    <n v="19.989999999999998"/>
    <n v="19.989999999999998"/>
    <x v="3"/>
    <n v="2013"/>
    <x v="1"/>
    <n v="1769"/>
    <x v="1"/>
  </r>
  <r>
    <s v="BallisticNG"/>
    <n v="6.99"/>
    <n v="6.99"/>
    <x v="2"/>
    <n v="2018"/>
    <x v="1"/>
    <n v="1764"/>
    <x v="0"/>
  </r>
  <r>
    <s v="War Thunder - F-5C Pack"/>
    <n v="64.989999999999995"/>
    <n v="64.989999999999995"/>
    <x v="0"/>
    <n v="2021"/>
    <x v="0"/>
    <n v="200"/>
    <x v="2"/>
  </r>
  <r>
    <s v="Dark Light"/>
    <n v="7.49"/>
    <n v="7.49"/>
    <x v="2"/>
    <n v="2022"/>
    <x v="0"/>
    <n v="542"/>
    <x v="3"/>
  </r>
  <r>
    <s v="Raindrops"/>
    <n v="2.99"/>
    <n v="2.99"/>
    <x v="2"/>
    <n v="2020"/>
    <x v="1"/>
    <n v="162"/>
    <x v="1"/>
  </r>
  <r>
    <s v="DJMAX RESPECT V - TECHNIKA 3 PACK"/>
    <n v="24.99"/>
    <n v="24.99"/>
    <x v="3"/>
    <n v="2020"/>
    <x v="1"/>
    <n v="168"/>
    <x v="1"/>
  </r>
  <r>
    <s v="Devil May Cry 5 - 1000000 Red Orbs"/>
    <n v="19.989999999999998"/>
    <n v="19.989999999999998"/>
    <x v="3"/>
    <n v="2019"/>
    <x v="1"/>
    <n v="21"/>
    <x v="6"/>
  </r>
  <r>
    <s v="Spanky!"/>
    <n v="5.49"/>
    <n v="5.49"/>
    <x v="2"/>
    <n v="2024"/>
    <x v="0"/>
    <n v="89"/>
    <x v="1"/>
  </r>
  <r>
    <s v="Kao the Kangaroo: Round 2 (2003 re-release)"/>
    <n v="1.99"/>
    <n v="1.99"/>
    <x v="2"/>
    <n v="2019"/>
    <x v="1"/>
    <n v="2447"/>
    <x v="0"/>
  </r>
  <r>
    <s v="Starpoint Gemini 3"/>
    <n v="2.09"/>
    <n v="2.09"/>
    <x v="2"/>
    <n v="2020"/>
    <x v="1"/>
    <n v="718"/>
    <x v="2"/>
  </r>
  <r>
    <s v="de Blob 2"/>
    <n v="9.99"/>
    <n v="9.99"/>
    <x v="2"/>
    <n v="2017"/>
    <x v="1"/>
    <n v="130"/>
    <x v="1"/>
  </r>
  <r>
    <s v="Hexplore"/>
    <n v="3.99"/>
    <n v="3.99"/>
    <x v="2"/>
    <n v="2020"/>
    <x v="1"/>
    <n v="36"/>
    <x v="6"/>
  </r>
  <r>
    <s v="Tales of Kenzera: ZAU"/>
    <n v="19.989999999999998"/>
    <n v="19.989999999999998"/>
    <x v="3"/>
    <n v="2024"/>
    <x v="0"/>
    <n v="489"/>
    <x v="1"/>
  </r>
  <r>
    <s v="Zortch"/>
    <n v="3"/>
    <n v="3"/>
    <x v="2"/>
    <n v="2023"/>
    <x v="0"/>
    <n v="872"/>
    <x v="0"/>
  </r>
  <r>
    <s v="BioShock Infinite: Burial at Sea - Episode One"/>
    <n v="11.99"/>
    <n v="11.99"/>
    <x v="3"/>
    <n v="2013"/>
    <x v="1"/>
    <n v="1338"/>
    <x v="3"/>
  </r>
  <r>
    <s v="FOOTSIES Rollback Edition"/>
    <n v="2.4900000000000002"/>
    <n v="2.4900000000000002"/>
    <x v="2"/>
    <n v="2020"/>
    <x v="1"/>
    <n v="434"/>
    <x v="1"/>
  </r>
  <r>
    <s v="Warhammer: Chaosbane - Witch Hunter"/>
    <n v="9.99"/>
    <n v="9.99"/>
    <x v="2"/>
    <n v="2020"/>
    <x v="1"/>
    <n v="18"/>
    <x v="3"/>
  </r>
  <r>
    <s v="FINAL FANTASY TYPE-0 HD"/>
    <n v="10.49"/>
    <n v="10.49"/>
    <x v="2"/>
    <n v="2015"/>
    <x v="1"/>
    <n v="2417"/>
    <x v="2"/>
  </r>
  <r>
    <s v="The Pit: Infinity"/>
    <n v="5.49"/>
    <n v="5.49"/>
    <x v="2"/>
    <n v="2019"/>
    <x v="1"/>
    <n v="228"/>
    <x v="2"/>
  </r>
  <r>
    <s v="SD GUNDAM BATTLE ALLIANCE - Mobile Suit Gundam: The Witch from Mercury Pack"/>
    <n v="7.99"/>
    <n v="7.99"/>
    <x v="2"/>
    <n v="2023"/>
    <x v="0"/>
    <n v="34"/>
    <x v="2"/>
  </r>
  <r>
    <s v="Habroxia"/>
    <n v="1.1200000000000001"/>
    <n v="1.1200000000000001"/>
    <x v="2"/>
    <n v="2023"/>
    <x v="0"/>
    <n v="13"/>
    <x v="6"/>
  </r>
  <r>
    <s v="Orbo's Odyssey"/>
    <n v="3.99"/>
    <n v="3.99"/>
    <x v="2"/>
    <n v="2023"/>
    <x v="0"/>
    <n v="1074"/>
    <x v="0"/>
  </r>
  <r>
    <s v="Montezuma's Revenge"/>
    <n v="4.99"/>
    <n v="4.99"/>
    <x v="2"/>
    <n v="2020"/>
    <x v="1"/>
    <n v="76"/>
    <x v="1"/>
  </r>
  <r>
    <s v="Ruined King: A League of Legends Story"/>
    <n v="10.49"/>
    <n v="10.49"/>
    <x v="2"/>
    <n v="2021"/>
    <x v="0"/>
    <n v="9790"/>
    <x v="1"/>
  </r>
  <r>
    <s v="Elderand"/>
    <n v="3.27"/>
    <n v="3.27"/>
    <x v="2"/>
    <n v="2023"/>
    <x v="0"/>
    <n v="410"/>
    <x v="3"/>
  </r>
  <r>
    <s v="What The Box?"/>
    <n v="2.99"/>
    <n v="2.99"/>
    <x v="2"/>
    <n v="2016"/>
    <x v="1"/>
    <n v="583"/>
    <x v="1"/>
  </r>
  <r>
    <s v="Forgotten Realms: The Archives - Collection Three"/>
    <n v="2.09"/>
    <n v="2.09"/>
    <x v="2"/>
    <n v="2022"/>
    <x v="0"/>
    <n v="44"/>
    <x v="6"/>
  </r>
  <r>
    <s v="Descent"/>
    <n v="5.49"/>
    <n v="5.49"/>
    <x v="2"/>
    <n v="2014"/>
    <x v="1"/>
    <n v="427"/>
    <x v="1"/>
  </r>
  <r>
    <s v="Doomsday Hunters"/>
    <n v="4"/>
    <n v="4"/>
    <x v="2"/>
    <n v="2023"/>
    <x v="0"/>
    <n v="658"/>
    <x v="1"/>
  </r>
  <r>
    <s v="Sniper Ghost Warrior Contracts - Soundtrack"/>
    <n v="4.49"/>
    <n v="4.49"/>
    <x v="2"/>
    <n v="2020"/>
    <x v="1"/>
    <n v="17"/>
    <x v="6"/>
  </r>
  <r>
    <s v="Five nights at Floppa 0"/>
    <n v="2.4900000000000002"/>
    <n v="2.4900000000000002"/>
    <x v="2"/>
    <n v="2022"/>
    <x v="0"/>
    <n v="85"/>
    <x v="1"/>
  </r>
  <r>
    <s v="Dark Deception Chapter 3"/>
    <n v="3.99"/>
    <n v="3.99"/>
    <x v="2"/>
    <n v="2019"/>
    <x v="1"/>
    <n v="238"/>
    <x v="1"/>
  </r>
  <r>
    <s v="Titanic VR"/>
    <n v="8.18"/>
    <n v="8.18"/>
    <x v="2"/>
    <n v="2018"/>
    <x v="1"/>
    <n v="249"/>
    <x v="1"/>
  </r>
  <r>
    <s v="Mortal Kombat 11 Robocop"/>
    <n v="5.99"/>
    <n v="5.99"/>
    <x v="2"/>
    <n v="2020"/>
    <x v="1"/>
    <n v="73"/>
    <x v="1"/>
  </r>
  <r>
    <s v="Project Third Eye"/>
    <n v="6.19"/>
    <n v="6.19"/>
    <x v="2"/>
    <n v="2023"/>
    <x v="0"/>
    <n v="103"/>
    <x v="1"/>
  </r>
  <r>
    <s v="Deus Ex: Invisible War"/>
    <n v="4.99"/>
    <n v="4.99"/>
    <x v="2"/>
    <n v="2007"/>
    <x v="3"/>
    <n v="1886"/>
    <x v="2"/>
  </r>
  <r>
    <s v="Grim Dawn - Steam Loyalist Items Pack 3"/>
    <n v="4.99"/>
    <n v="4.99"/>
    <x v="2"/>
    <n v="2024"/>
    <x v="0"/>
    <n v="198"/>
    <x v="1"/>
  </r>
  <r>
    <s v="Made in Abyss: Binary Star Falling into Darkness"/>
    <n v="19.989999999999998"/>
    <n v="19.989999999999998"/>
    <x v="3"/>
    <n v="2022"/>
    <x v="0"/>
    <n v="1505"/>
    <x v="3"/>
  </r>
  <r>
    <s v="Cally's Caves 4"/>
    <n v="1.0900000000000001"/>
    <n v="1.0900000000000001"/>
    <x v="2"/>
    <n v="2018"/>
    <x v="1"/>
    <n v="64"/>
    <x v="1"/>
  </r>
  <r>
    <s v="GigaBash - Godzilla: Nemesis DLC"/>
    <n v="3.99"/>
    <n v="3.99"/>
    <x v="2"/>
    <n v="2024"/>
    <x v="0"/>
    <n v="46"/>
    <x v="6"/>
  </r>
  <r>
    <s v="Zombie Night Terror"/>
    <n v="6.49"/>
    <n v="6.49"/>
    <x v="2"/>
    <n v="2016"/>
    <x v="1"/>
    <n v="2866"/>
    <x v="1"/>
  </r>
  <r>
    <s v="Border Officer"/>
    <n v="5.49"/>
    <n v="5.49"/>
    <x v="2"/>
    <n v="2019"/>
    <x v="1"/>
    <n v="1184"/>
    <x v="2"/>
  </r>
  <r>
    <s v="Project Sparrow"/>
    <n v="6.49"/>
    <n v="6.49"/>
    <x v="2"/>
    <n v="2022"/>
    <x v="0"/>
    <n v="1072"/>
    <x v="1"/>
  </r>
  <r>
    <s v="Hocus Pocus"/>
    <n v="4.99"/>
    <n v="4.99"/>
    <x v="2"/>
    <n v="2014"/>
    <x v="1"/>
    <n v="114"/>
    <x v="1"/>
  </r>
  <r>
    <s v="DJMAX RESPECT V - GROOVE COASTER PACK"/>
    <n v="14.99"/>
    <n v="14.99"/>
    <x v="3"/>
    <n v="2020"/>
    <x v="1"/>
    <n v="186"/>
    <x v="1"/>
  </r>
  <r>
    <s v="PIEN &amp; PAON plus"/>
    <n v="2.4900000000000002"/>
    <n v="2.4900000000000002"/>
    <x v="2"/>
    <n v="2022"/>
    <x v="0"/>
    <n v="48"/>
    <x v="6"/>
  </r>
  <r>
    <s v="Icarus: Holdfast Outpost"/>
    <n v="2.4900000000000002"/>
    <n v="2.4900000000000002"/>
    <x v="2"/>
    <n v="2023"/>
    <x v="0"/>
    <n v="34"/>
    <x v="6"/>
  </r>
  <r>
    <s v="Touhou Kanjuden ~ Legacy of Lunatic Kingdom."/>
    <n v="6.99"/>
    <n v="6.99"/>
    <x v="2"/>
    <n v="2019"/>
    <x v="1"/>
    <n v="1150"/>
    <x v="0"/>
  </r>
  <r>
    <s v="Hellblusser"/>
    <n v="2.99"/>
    <n v="2.99"/>
    <x v="2"/>
    <n v="2021"/>
    <x v="0"/>
    <n v="62"/>
    <x v="1"/>
  </r>
  <r>
    <s v="Icarus: Iceholm Outpost"/>
    <n v="2.4900000000000002"/>
    <n v="2.4900000000000002"/>
    <x v="2"/>
    <n v="2023"/>
    <x v="0"/>
    <n v="33"/>
    <x v="6"/>
  </r>
  <r>
    <s v="EverQuest II"/>
    <s v="Free To Play"/>
    <n v="0"/>
    <x v="2"/>
    <n v="2011"/>
    <x v="1"/>
    <n v="2544"/>
    <x v="3"/>
  </r>
  <r>
    <s v="Rustler (Grand Theft Horse)"/>
    <n v="8.49"/>
    <n v="8.49"/>
    <x v="2"/>
    <n v="2021"/>
    <x v="0"/>
    <n v="938"/>
    <x v="3"/>
  </r>
  <r>
    <s v="Bullet Girls Phantasia"/>
    <n v="10.49"/>
    <n v="10.49"/>
    <x v="2"/>
    <n v="2020"/>
    <x v="1"/>
    <n v="644"/>
    <x v="1"/>
  </r>
  <r>
    <s v="Touhou Kikeijuu ~ Wily Beast and Weakest Creature."/>
    <n v="6.99"/>
    <n v="6.99"/>
    <x v="2"/>
    <n v="2019"/>
    <x v="1"/>
    <n v="956"/>
    <x v="0"/>
  </r>
  <r>
    <s v="Jet Lancer"/>
    <n v="6.99"/>
    <n v="6.99"/>
    <x v="2"/>
    <n v="2020"/>
    <x v="1"/>
    <n v="908"/>
    <x v="1"/>
  </r>
  <r>
    <s v="Gravitar: Recharged"/>
    <n v="5.49"/>
    <n v="5.49"/>
    <x v="2"/>
    <n v="2022"/>
    <x v="0"/>
    <n v="27"/>
    <x v="6"/>
  </r>
  <r>
    <s v="Skoof Simulator"/>
    <n v="0.54"/>
    <n v="0.54"/>
    <x v="2"/>
    <n v="2024"/>
    <x v="0"/>
    <n v="85"/>
    <x v="1"/>
  </r>
  <r>
    <s v="Garten of Banban 4"/>
    <n v="5.49"/>
    <n v="5.49"/>
    <x v="2"/>
    <n v="2023"/>
    <x v="0"/>
    <n v="1428"/>
    <x v="3"/>
  </r>
  <r>
    <s v="Attacker-chan!"/>
    <n v="2.99"/>
    <n v="2.99"/>
    <x v="2"/>
    <n v="2022"/>
    <x v="0"/>
    <n v="72"/>
    <x v="1"/>
  </r>
  <r>
    <s v="War Thunder - MiG-23ML Pack"/>
    <n v="69.989999999999995"/>
    <n v="69.989999999999995"/>
    <x v="0"/>
    <n v="2022"/>
    <x v="0"/>
    <n v="129"/>
    <x v="2"/>
  </r>
  <r>
    <s v="HUNTDOWN"/>
    <n v="8.19"/>
    <n v="8.19"/>
    <x v="2"/>
    <n v="2021"/>
    <x v="0"/>
    <n v="3109"/>
    <x v="1"/>
  </r>
  <r>
    <s v="VAIL VR SmoothBrain Pack"/>
    <n v="2.99"/>
    <n v="2.99"/>
    <x v="2"/>
    <n v="2022"/>
    <x v="0"/>
    <n v="30"/>
    <x v="6"/>
  </r>
  <r>
    <s v="Artifact Adventure Gaiden DX"/>
    <n v="5.49"/>
    <n v="5.49"/>
    <x v="2"/>
    <n v="2019"/>
    <x v="1"/>
    <n v="33"/>
    <x v="6"/>
  </r>
  <r>
    <s v="Home Sweet Home EP2"/>
    <n v="8.19"/>
    <n v="8.19"/>
    <x v="2"/>
    <n v="2019"/>
    <x v="1"/>
    <n v="834"/>
    <x v="3"/>
  </r>
  <r>
    <s v="Hell Let Loose - Polish Parachute Brigade"/>
    <n v="2.99"/>
    <n v="2.99"/>
    <x v="2"/>
    <n v="2024"/>
    <x v="0"/>
    <n v="23"/>
    <x v="6"/>
  </r>
  <r>
    <s v="Touhou Kishinjou ~ Double Dealing Character."/>
    <n v="6.99"/>
    <n v="6.99"/>
    <x v="2"/>
    <n v="2019"/>
    <x v="1"/>
    <n v="328"/>
    <x v="1"/>
  </r>
  <r>
    <s v="End of Zoe"/>
    <n v="14.99"/>
    <n v="14.99"/>
    <x v="3"/>
    <n v="2017"/>
    <x v="1"/>
    <n v="941"/>
    <x v="1"/>
  </r>
  <r>
    <s v="Need for Speed Unbound - Vol.4 Customs Pack"/>
    <n v="5.99"/>
    <n v="5.99"/>
    <x v="2"/>
    <n v="2023"/>
    <x v="0"/>
    <n v="16"/>
    <x v="6"/>
  </r>
  <r>
    <s v="Styx: Shards of Darkness - The Akenash Set"/>
    <n v="2.69"/>
    <n v="2.69"/>
    <x v="2"/>
    <n v="2017"/>
    <x v="1"/>
    <n v="44"/>
    <x v="3"/>
  </r>
  <r>
    <s v="Easy Red"/>
    <n v="2.4900000000000002"/>
    <n v="2.4900000000000002"/>
    <x v="2"/>
    <n v="2017"/>
    <x v="1"/>
    <n v="879"/>
    <x v="1"/>
  </r>
  <r>
    <s v="Darkstone"/>
    <n v="4.99"/>
    <n v="4.99"/>
    <x v="2"/>
    <n v="2014"/>
    <x v="1"/>
    <n v="414"/>
    <x v="3"/>
  </r>
  <r>
    <s v="The Disney Afternoon Collection"/>
    <n v="19.989999999999998"/>
    <n v="19.989999999999998"/>
    <x v="3"/>
    <n v="2017"/>
    <x v="1"/>
    <n v="732"/>
    <x v="1"/>
  </r>
  <r>
    <s v="Secret of Mana"/>
    <n v="12.99"/>
    <n v="12.99"/>
    <x v="3"/>
    <n v="2018"/>
    <x v="1"/>
    <n v="2135"/>
    <x v="3"/>
  </r>
  <r>
    <s v="Shotgun Farmers"/>
    <n v="5.49"/>
    <n v="5.49"/>
    <x v="2"/>
    <n v="2019"/>
    <x v="1"/>
    <n v="9059"/>
    <x v="1"/>
  </r>
  <r>
    <s v="Sword Art Online: Hollow Realization Deluxe Edition"/>
    <n v="49.99"/>
    <n v="49.99"/>
    <x v="4"/>
    <n v="2017"/>
    <x v="1"/>
    <n v="5556"/>
    <x v="3"/>
  </r>
  <r>
    <s v="Clid The Snail"/>
    <n v="1.49"/>
    <n v="1.49"/>
    <x v="2"/>
    <n v="2021"/>
    <x v="0"/>
    <n v="111"/>
    <x v="3"/>
  </r>
  <r>
    <s v="Kill The Crows"/>
    <n v="2.99"/>
    <n v="2.99"/>
    <x v="2"/>
    <n v="2023"/>
    <x v="0"/>
    <n v="1395"/>
    <x v="1"/>
  </r>
  <r>
    <s v="Men of War: Assault Squad 2 - Airborne"/>
    <n v="5.49"/>
    <n v="5.49"/>
    <x v="2"/>
    <n v="2015"/>
    <x v="1"/>
    <n v="365"/>
    <x v="2"/>
  </r>
  <r>
    <s v="Dodgeball Academia"/>
    <n v="8.49"/>
    <n v="8.49"/>
    <x v="2"/>
    <n v="2021"/>
    <x v="0"/>
    <n v="379"/>
    <x v="1"/>
  </r>
  <r>
    <s v="Fraymakers"/>
    <n v="8.19"/>
    <n v="8.19"/>
    <x v="2"/>
    <n v="2023"/>
    <x v="0"/>
    <n v="976"/>
    <x v="3"/>
  </r>
  <r>
    <s v="Ugly"/>
    <n v="2.78"/>
    <n v="2.78"/>
    <x v="2"/>
    <n v="2023"/>
    <x v="0"/>
    <n v="234"/>
    <x v="1"/>
  </r>
  <r>
    <s v="Just Cause 4: Deathstalker Scorpion Pack"/>
    <n v="3.5"/>
    <n v="3.5"/>
    <x v="2"/>
    <n v="2018"/>
    <x v="1"/>
    <n v="59"/>
    <x v="2"/>
  </r>
  <r>
    <s v="Dying Light - 5th Anniversary Bundle"/>
    <n v="2.99"/>
    <n v="2.99"/>
    <x v="2"/>
    <n v="2020"/>
    <x v="1"/>
    <n v="107"/>
    <x v="1"/>
  </r>
  <r>
    <s v="Post Void"/>
    <n v="1.89"/>
    <n v="1.89"/>
    <x v="2"/>
    <n v="2020"/>
    <x v="1"/>
    <n v="8854"/>
    <x v="0"/>
  </r>
  <r>
    <s v="Need for Speed Unbound - Keys to the Map"/>
    <n v="4.99"/>
    <n v="4.99"/>
    <x v="2"/>
    <n v="2023"/>
    <x v="0"/>
    <n v="26"/>
    <x v="3"/>
  </r>
  <r>
    <s v="Marble Trap"/>
    <n v="1.89"/>
    <n v="1.89"/>
    <x v="2"/>
    <n v="2019"/>
    <x v="1"/>
    <n v="50"/>
    <x v="1"/>
  </r>
  <r>
    <s v="Ultimate Monkey Race"/>
    <n v="2.99"/>
    <n v="2.99"/>
    <x v="2"/>
    <n v="2024"/>
    <x v="0"/>
    <n v="13"/>
    <x v="2"/>
  </r>
  <r>
    <s v="Klonoa Phantasy Reverie Series"/>
    <n v="49.99"/>
    <n v="49.99"/>
    <x v="4"/>
    <n v="2022"/>
    <x v="0"/>
    <n v="1428"/>
    <x v="1"/>
  </r>
  <r>
    <s v="Tempest - Jade Sea"/>
    <n v="2.99"/>
    <n v="2.99"/>
    <x v="2"/>
    <n v="2018"/>
    <x v="1"/>
    <n v="35"/>
    <x v="2"/>
  </r>
  <r>
    <s v="The Maw"/>
    <n v="9.99"/>
    <n v="9.99"/>
    <x v="2"/>
    <n v="2009"/>
    <x v="3"/>
    <n v="270"/>
    <x v="1"/>
  </r>
  <r>
    <s v="ArcaniA"/>
    <n v="19.989999999999998"/>
    <n v="19.989999999999998"/>
    <x v="3"/>
    <n v="2010"/>
    <x v="3"/>
    <n v="1983"/>
    <x v="2"/>
  </r>
  <r>
    <s v="Bloodstained: Curse of the Moon"/>
    <n v="6.19"/>
    <n v="6.19"/>
    <x v="2"/>
    <n v="2018"/>
    <x v="1"/>
    <n v="3432"/>
    <x v="1"/>
  </r>
  <r>
    <s v="Moonlight Pulse"/>
    <n v="4.33"/>
    <n v="4.33"/>
    <x v="2"/>
    <n v="2024"/>
    <x v="0"/>
    <n v="83"/>
    <x v="1"/>
  </r>
  <r>
    <s v="Just Cause 4: Neon Racer Pack"/>
    <n v="1.99"/>
    <n v="1.99"/>
    <x v="2"/>
    <n v="2018"/>
    <x v="1"/>
    <n v="58"/>
    <x v="1"/>
  </r>
  <r>
    <s v="Cuphead - Official Soundtrack"/>
    <n v="5.49"/>
    <n v="5.49"/>
    <x v="2"/>
    <n v="2017"/>
    <x v="1"/>
    <n v="190"/>
    <x v="1"/>
  </r>
  <r>
    <s v="Strike Suit Infinity"/>
    <n v="6.99"/>
    <n v="6.99"/>
    <x v="2"/>
    <n v="2013"/>
    <x v="1"/>
    <n v="511"/>
    <x v="1"/>
  </r>
  <r>
    <s v="Rock of Ages 3: Make &amp; Break"/>
    <n v="10.49"/>
    <n v="10.49"/>
    <x v="2"/>
    <n v="2020"/>
    <x v="1"/>
    <n v="857"/>
    <x v="3"/>
  </r>
  <r>
    <s v="Warhammer® 40,000: Dawn of War® - Dark Crusade"/>
    <n v="12.99"/>
    <n v="12.99"/>
    <x v="3"/>
    <n v="2007"/>
    <x v="3"/>
    <n v="6651"/>
    <x v="0"/>
  </r>
  <r>
    <s v="Monsters &amp; Mortals - Monstrum"/>
    <n v="3.49"/>
    <n v="3.49"/>
    <x v="2"/>
    <n v="2020"/>
    <x v="1"/>
    <n v="69"/>
    <x v="1"/>
  </r>
  <r>
    <s v="DEADBOLT"/>
    <n v="9.99"/>
    <n v="9.99"/>
    <x v="2"/>
    <n v="2016"/>
    <x v="1"/>
    <n v="4477"/>
    <x v="0"/>
  </r>
  <r>
    <s v="Redneck Kentucky and the Next Generation Chickens"/>
    <n v="2.99"/>
    <n v="2.99"/>
    <x v="2"/>
    <n v="2019"/>
    <x v="1"/>
    <n v="98"/>
    <x v="1"/>
  </r>
  <r>
    <s v="RIPOUT"/>
    <n v="8.49"/>
    <n v="8.49"/>
    <x v="2"/>
    <n v="2024"/>
    <x v="0"/>
    <n v="623"/>
    <x v="2"/>
  </r>
  <r>
    <s v="Heroes of Hammerwatch: Pyramid of Prophecy"/>
    <n v="3.99"/>
    <n v="3.99"/>
    <x v="2"/>
    <n v="2019"/>
    <x v="1"/>
    <n v="102"/>
    <x v="1"/>
  </r>
  <r>
    <s v="DARIUSBURST Chronicle Saviours"/>
    <n v="24.99"/>
    <n v="24.99"/>
    <x v="3"/>
    <n v="2015"/>
    <x v="1"/>
    <n v="642"/>
    <x v="1"/>
  </r>
  <r>
    <s v="Night Trap - 25th Anniversary Edition"/>
    <n v="6.99"/>
    <n v="6.99"/>
    <x v="2"/>
    <n v="2017"/>
    <x v="1"/>
    <n v="152"/>
    <x v="1"/>
  </r>
  <r>
    <s v="State of War : Warmonger / è“è‰²è­¦æˆ’ (Classic 2000)"/>
    <n v="5.49"/>
    <n v="5.49"/>
    <x v="2"/>
    <n v="2019"/>
    <x v="1"/>
    <n v="545"/>
    <x v="1"/>
  </r>
  <r>
    <s v="War Thunder - US Starter Pack"/>
    <n v="4.99"/>
    <n v="4.99"/>
    <x v="2"/>
    <n v="2019"/>
    <x v="1"/>
    <n v="389"/>
    <x v="2"/>
  </r>
  <r>
    <s v="Zombie Army 4: Lee No. 4 Bolt-Action Rifle Bundle"/>
    <n v="1.24"/>
    <n v="1.24"/>
    <x v="2"/>
    <n v="2021"/>
    <x v="0"/>
    <n v="11"/>
    <x v="6"/>
  </r>
  <r>
    <s v="Lex Mortis"/>
    <n v="4.99"/>
    <n v="4.99"/>
    <x v="2"/>
    <n v="2015"/>
    <x v="1"/>
    <n v="86"/>
    <x v="2"/>
  </r>
  <r>
    <s v="Gigapocalypse"/>
    <n v="0.54"/>
    <n v="0.54"/>
    <x v="2"/>
    <n v="2021"/>
    <x v="0"/>
    <n v="118"/>
    <x v="1"/>
  </r>
  <r>
    <s v="The Texas Chain Saw Massacre - Weapon Skin Variants"/>
    <n v="2.99"/>
    <n v="2.99"/>
    <x v="2"/>
    <n v="2024"/>
    <x v="0"/>
    <n v="23"/>
    <x v="2"/>
  </r>
  <r>
    <s v="Llamasoft: The Jeff Minter Story"/>
    <n v="10.49"/>
    <n v="10.49"/>
    <x v="2"/>
    <n v="2024"/>
    <x v="0"/>
    <n v="51"/>
    <x v="1"/>
  </r>
  <r>
    <s v="Beast Battle Simulator"/>
    <n v="9.99"/>
    <n v="9.99"/>
    <x v="2"/>
    <n v="2018"/>
    <x v="1"/>
    <n v="1102"/>
    <x v="1"/>
  </r>
  <r>
    <s v="Battletoads"/>
    <n v="8.19"/>
    <n v="8.19"/>
    <x v="2"/>
    <n v="2020"/>
    <x v="1"/>
    <n v="1794"/>
    <x v="2"/>
  </r>
  <r>
    <s v="Just Cause 3 DLC: Mech Land Assault"/>
    <n v="8.99"/>
    <n v="8.99"/>
    <x v="2"/>
    <n v="2016"/>
    <x v="1"/>
    <n v="249"/>
    <x v="3"/>
  </r>
  <r>
    <s v="Dying Light - Retrowave Bundle"/>
    <n v="2.99"/>
    <n v="2.99"/>
    <x v="2"/>
    <n v="2019"/>
    <x v="1"/>
    <n v="402"/>
    <x v="1"/>
  </r>
  <r>
    <s v="No Sun To Worship"/>
    <n v="4.49"/>
    <n v="4.49"/>
    <x v="2"/>
    <n v="2023"/>
    <x v="0"/>
    <n v="230"/>
    <x v="1"/>
  </r>
  <r>
    <s v="Gato Roboto"/>
    <n v="4.49"/>
    <n v="4.49"/>
    <x v="2"/>
    <n v="2019"/>
    <x v="1"/>
    <n v="3499"/>
    <x v="1"/>
  </r>
  <r>
    <s v="Generation Zero® - Reinforced Flakmoped Pack"/>
    <n v="3.99"/>
    <n v="3.99"/>
    <x v="2"/>
    <n v="2023"/>
    <x v="0"/>
    <n v="22"/>
    <x v="3"/>
  </r>
  <r>
    <s v="å—œè¡€å° Bloody Spell DLC å°é²¤"/>
    <n v="5.49"/>
    <n v="5.49"/>
    <x v="2"/>
    <n v="2020"/>
    <x v="1"/>
    <n v="42"/>
    <x v="6"/>
  </r>
  <r>
    <s v="Lords of Exile"/>
    <n v="10.49"/>
    <n v="10.49"/>
    <x v="2"/>
    <n v="2024"/>
    <x v="0"/>
    <n v="77"/>
    <x v="1"/>
  </r>
  <r>
    <s v="Dungeons &amp; Dragons: Dark Alliance"/>
    <n v="10.49"/>
    <n v="10.49"/>
    <x v="2"/>
    <n v="2021"/>
    <x v="0"/>
    <n v="3746"/>
    <x v="2"/>
  </r>
  <r>
    <s v="Island Saver - Dinosaur Island"/>
    <n v="2.99"/>
    <n v="2.99"/>
    <x v="2"/>
    <n v="2020"/>
    <x v="1"/>
    <n v="32"/>
    <x v="6"/>
  </r>
  <r>
    <s v="Resident Evil 4 Treasure Map: Expansion"/>
    <n v="3.99"/>
    <n v="3.99"/>
    <x v="2"/>
    <n v="2023"/>
    <x v="0"/>
    <n v="223"/>
    <x v="2"/>
  </r>
  <r>
    <s v="Deadly 30"/>
    <n v="98.47"/>
    <n v="98.47"/>
    <x v="5"/>
    <n v="2014"/>
    <x v="1"/>
    <n v="1104"/>
    <x v="3"/>
  </r>
  <r>
    <s v="Mirror of Heaven"/>
    <n v="4.49"/>
    <n v="4.49"/>
    <x v="2"/>
    <n v="2024"/>
    <x v="0"/>
    <n v="833"/>
    <x v="1"/>
  </r>
  <r>
    <s v="Hell Let Loose €“ Silver Vanguard"/>
    <n v="2.99"/>
    <n v="2.99"/>
    <x v="2"/>
    <n v="2021"/>
    <x v="0"/>
    <n v="170"/>
    <x v="1"/>
  </r>
  <r>
    <s v="MORDHAU - Supporter Pack"/>
    <n v="3.49"/>
    <n v="3.49"/>
    <x v="2"/>
    <n v="2019"/>
    <x v="1"/>
    <n v="307"/>
    <x v="1"/>
  </r>
  <r>
    <s v="Double Dragon Advance"/>
    <n v="6.99"/>
    <n v="6.99"/>
    <x v="2"/>
    <n v="2023"/>
    <x v="0"/>
    <n v="38"/>
    <x v="6"/>
  </r>
  <r>
    <s v="Monster Hunter: World - MHW:I Gesture Pack: Swag Dance Set"/>
    <n v="7.99"/>
    <n v="7.99"/>
    <x v="2"/>
    <n v="2020"/>
    <x v="1"/>
    <n v="15"/>
    <x v="6"/>
  </r>
  <r>
    <s v="MK1: Quan Chi"/>
    <n v="7.99"/>
    <n v="7.99"/>
    <x v="2"/>
    <n v="2023"/>
    <x v="0"/>
    <n v="25"/>
    <x v="3"/>
  </r>
  <r>
    <s v="The Sims 4 Moschino Stuff"/>
    <n v="9.99"/>
    <n v="9.99"/>
    <x v="2"/>
    <n v="2020"/>
    <x v="1"/>
    <n v="35"/>
    <x v="2"/>
  </r>
  <r>
    <s v="Conan Exiles - The Savage Frontier Pack"/>
    <n v="5.49"/>
    <n v="5.49"/>
    <x v="2"/>
    <n v="2018"/>
    <x v="1"/>
    <n v="99"/>
    <x v="3"/>
  </r>
  <r>
    <s v="Disney€¢Pixar Cars"/>
    <n v="19.989999999999998"/>
    <n v="19.989999999999998"/>
    <x v="3"/>
    <n v="2015"/>
    <x v="1"/>
    <n v="1528"/>
    <x v="1"/>
  </r>
  <r>
    <s v="Rollerdrome"/>
    <n v="22.49"/>
    <n v="22.49"/>
    <x v="3"/>
    <n v="2022"/>
    <x v="0"/>
    <n v="1306"/>
    <x v="1"/>
  </r>
  <r>
    <s v="Shenmue I &amp; II"/>
    <n v="34.99"/>
    <n v="34.99"/>
    <x v="4"/>
    <n v="2018"/>
    <x v="1"/>
    <n v="1813"/>
    <x v="1"/>
  </r>
  <r>
    <s v="Executive Assault 2"/>
    <n v="8.49"/>
    <n v="8.49"/>
    <x v="2"/>
    <n v="2023"/>
    <x v="0"/>
    <n v="1293"/>
    <x v="1"/>
  </r>
  <r>
    <s v="Hero Siege - Butcher Class"/>
    <n v="0.89"/>
    <n v="0.89"/>
    <x v="2"/>
    <n v="2024"/>
    <x v="0"/>
    <n v="17"/>
    <x v="2"/>
  </r>
  <r>
    <s v="Decarnation"/>
    <n v="4.54"/>
    <n v="4.54"/>
    <x v="2"/>
    <n v="2023"/>
    <x v="0"/>
    <n v="611"/>
    <x v="1"/>
  </r>
  <r>
    <s v="Day of Infamy"/>
    <n v="2.37"/>
    <n v="2.37"/>
    <x v="2"/>
    <n v="2017"/>
    <x v="1"/>
    <n v="17436"/>
    <x v="1"/>
  </r>
  <r>
    <s v="Thor's Ascension: Nine Realms"/>
    <n v="4.49"/>
    <n v="4.49"/>
    <x v="2"/>
    <n v="2024"/>
    <x v="0"/>
    <n v="73"/>
    <x v="3"/>
  </r>
  <r>
    <s v="Vampire Mansion"/>
    <n v="2.4900000000000002"/>
    <n v="2.4900000000000002"/>
    <x v="2"/>
    <n v="2023"/>
    <x v="0"/>
    <n v="627"/>
    <x v="1"/>
  </r>
  <r>
    <s v="Ironlights"/>
    <n v="8.19"/>
    <n v="8.19"/>
    <x v="2"/>
    <n v="2020"/>
    <x v="1"/>
    <n v="143"/>
    <x v="3"/>
  </r>
  <r>
    <s v="ARCADE GAME SERIES: Ms. PAC-MAN"/>
    <n v="3.99"/>
    <n v="3.99"/>
    <x v="2"/>
    <n v="2016"/>
    <x v="1"/>
    <n v="269"/>
    <x v="1"/>
  </r>
  <r>
    <s v="Gregg: Tower Defence"/>
    <n v="2.4900000000000002"/>
    <n v="2.4900000000000002"/>
    <x v="2"/>
    <n v="2024"/>
    <x v="0"/>
    <n v="13"/>
    <x v="6"/>
  </r>
  <r>
    <s v="LEGO® Marvel Super Heroes 2 - Marvel's Avengers: Infinity War Movie Level Pack"/>
    <n v="2.99"/>
    <n v="2.99"/>
    <x v="2"/>
    <n v="2018"/>
    <x v="1"/>
    <n v="54"/>
    <x v="1"/>
  </r>
  <r>
    <s v="HUMANITY"/>
    <n v="10.49"/>
    <n v="10.49"/>
    <x v="2"/>
    <n v="2023"/>
    <x v="0"/>
    <n v="363"/>
    <x v="1"/>
  </r>
  <r>
    <s v="PAYDAY 2: The Diamond Heist"/>
    <n v="1.29"/>
    <n v="1.29"/>
    <x v="2"/>
    <n v="2014"/>
    <x v="1"/>
    <n v="571"/>
    <x v="2"/>
  </r>
  <r>
    <s v="Notruf 112 | Emergency Call 112"/>
    <n v="6.99"/>
    <n v="6.99"/>
    <x v="2"/>
    <n v="2016"/>
    <x v="1"/>
    <n v="2695"/>
    <x v="3"/>
  </r>
  <r>
    <s v="Fargone"/>
    <n v="6.19"/>
    <n v="6.19"/>
    <x v="2"/>
    <n v="2022"/>
    <x v="0"/>
    <n v="348"/>
    <x v="3"/>
  </r>
  <r>
    <s v="Bean Battles"/>
    <n v="0.9"/>
    <n v="0.9"/>
    <x v="2"/>
    <n v="2018"/>
    <x v="1"/>
    <n v="6405"/>
    <x v="1"/>
  </r>
  <r>
    <s v="Ravenwood"/>
    <n v="2.99"/>
    <n v="2.99"/>
    <x v="2"/>
    <n v="2024"/>
    <x v="0"/>
    <n v="15"/>
    <x v="6"/>
  </r>
  <r>
    <s v="NEO: The World Ends with You"/>
    <n v="59.99"/>
    <n v="59.99"/>
    <x v="0"/>
    <n v="2022"/>
    <x v="0"/>
    <n v="672"/>
    <x v="1"/>
  </r>
  <r>
    <s v="Redeemer: Enhanced Edition"/>
    <n v="5.49"/>
    <n v="5.49"/>
    <x v="2"/>
    <n v="2017"/>
    <x v="1"/>
    <n v="2362"/>
    <x v="1"/>
  </r>
  <r>
    <s v="å—œè¡€å° Bloody Spell DLC åƒµå°¸è§’è‰²æ‰®æ¼”"/>
    <n v="4.99"/>
    <n v="4.99"/>
    <x v="2"/>
    <n v="2019"/>
    <x v="1"/>
    <n v="34"/>
    <x v="6"/>
  </r>
  <r>
    <s v="Blade Strangers"/>
    <n v="8.19"/>
    <n v="8.19"/>
    <x v="2"/>
    <n v="2018"/>
    <x v="1"/>
    <n v="263"/>
    <x v="3"/>
  </r>
  <r>
    <s v="OASIS: Tokyo"/>
    <n v="3.99"/>
    <n v="3.99"/>
    <x v="2"/>
    <n v="2023"/>
    <x v="0"/>
    <n v="32"/>
    <x v="6"/>
  </r>
  <r>
    <s v="ç§¦æ®‡ (Prince of Qin)"/>
    <n v="0.9"/>
    <n v="0.9"/>
    <x v="2"/>
    <n v="2022"/>
    <x v="0"/>
    <n v="2204"/>
    <x v="3"/>
  </r>
  <r>
    <s v="Tsugunohi -Pocky dog€™s adventure-"/>
    <n v="1.03"/>
    <n v="1.03"/>
    <x v="2"/>
    <n v="2024"/>
    <x v="0"/>
    <n v="35"/>
    <x v="6"/>
  </r>
  <r>
    <s v="Company of Heroes 3: Hammer &amp; Shield Expansion Pack"/>
    <n v="16.989999999999998"/>
    <n v="16.989999999999998"/>
    <x v="3"/>
    <n v="2023"/>
    <x v="0"/>
    <n v="521"/>
    <x v="5"/>
  </r>
  <r>
    <s v="Volgarr the Viking"/>
    <n v="9.99"/>
    <n v="9.99"/>
    <x v="2"/>
    <n v="2013"/>
    <x v="1"/>
    <n v="1577"/>
    <x v="1"/>
  </r>
  <r>
    <s v="RER2 Episode Two: Contemplation"/>
    <n v="5.99"/>
    <n v="5.99"/>
    <x v="2"/>
    <n v="2015"/>
    <x v="1"/>
    <n v="145"/>
    <x v="1"/>
  </r>
  <r>
    <s v="SpellForce - Platinum Edition"/>
    <n v="5.49"/>
    <n v="5.49"/>
    <x v="2"/>
    <n v="2009"/>
    <x v="3"/>
    <n v="2056"/>
    <x v="1"/>
  </r>
  <r>
    <s v="Puyo PuyoTetris®"/>
    <n v="24.99"/>
    <n v="24.99"/>
    <x v="3"/>
    <n v="2018"/>
    <x v="1"/>
    <n v="4534"/>
    <x v="1"/>
  </r>
  <r>
    <s v="Bud Spencer &amp; Terence Hill - Slaps And Beans 2"/>
    <n v="8.19"/>
    <n v="8.19"/>
    <x v="2"/>
    <n v="2023"/>
    <x v="0"/>
    <n v="142"/>
    <x v="1"/>
  </r>
  <r>
    <s v="SPRAWL"/>
    <n v="6.99"/>
    <n v="6.99"/>
    <x v="2"/>
    <n v="2023"/>
    <x v="0"/>
    <n v="1134"/>
    <x v="1"/>
  </r>
  <r>
    <s v="Insurgency: Sandstorm - Worn Veteran Weapon Skin Set"/>
    <n v="2.39"/>
    <n v="2.39"/>
    <x v="2"/>
    <n v="2023"/>
    <x v="0"/>
    <n v="39"/>
    <x v="6"/>
  </r>
  <r>
    <s v="Beach Invasion 1944"/>
    <n v="5.49"/>
    <n v="5.49"/>
    <x v="2"/>
    <n v="2022"/>
    <x v="0"/>
    <n v="787"/>
    <x v="1"/>
  </r>
  <r>
    <s v="Masked Forces"/>
    <n v="0.9"/>
    <n v="0.9"/>
    <x v="2"/>
    <n v="2016"/>
    <x v="1"/>
    <n v="400"/>
    <x v="2"/>
  </r>
  <r>
    <s v="DR LIVESEY ROM AND DEATH EDITION"/>
    <n v="0.9"/>
    <n v="0.9"/>
    <x v="2"/>
    <n v="2023"/>
    <x v="0"/>
    <n v="11657"/>
    <x v="0"/>
  </r>
  <r>
    <s v="Dying Light - Harran Tactical Unit Bundle"/>
    <n v="2.99"/>
    <n v="2.99"/>
    <x v="2"/>
    <n v="2021"/>
    <x v="0"/>
    <n v="161"/>
    <x v="1"/>
  </r>
  <r>
    <s v="Super Puzzle Platformer Deluxe"/>
    <n v="1.99"/>
    <n v="1.99"/>
    <x v="2"/>
    <n v="2013"/>
    <x v="1"/>
    <n v="368"/>
    <x v="1"/>
  </r>
  <r>
    <s v="Incoming Forces"/>
    <n v="1.89"/>
    <n v="1.89"/>
    <x v="2"/>
    <n v="2014"/>
    <x v="1"/>
    <n v="70"/>
    <x v="3"/>
  </r>
  <r>
    <s v="X Rebirth VR Edition"/>
    <n v="12.99"/>
    <n v="12.99"/>
    <x v="3"/>
    <n v="2017"/>
    <x v="1"/>
    <n v="217"/>
    <x v="2"/>
  </r>
  <r>
    <s v="Thunder Jumper"/>
    <n v="3.19"/>
    <n v="3.19"/>
    <x v="2"/>
    <n v="2024"/>
    <x v="0"/>
    <n v="12"/>
    <x v="6"/>
  </r>
  <r>
    <s v="Mr. DRILLER DrillLand"/>
    <n v="19.989999999999998"/>
    <n v="19.989999999999998"/>
    <x v="3"/>
    <n v="2020"/>
    <x v="1"/>
    <n v="237"/>
    <x v="1"/>
  </r>
  <r>
    <s v="It Steals"/>
    <n v="2.99"/>
    <n v="2.99"/>
    <x v="2"/>
    <n v="2020"/>
    <x v="1"/>
    <n v="1601"/>
    <x v="0"/>
  </r>
  <r>
    <s v="Ship Graveyard Simulator 2 - Warships DLC"/>
    <n v="5.99"/>
    <n v="5.99"/>
    <x v="2"/>
    <n v="2023"/>
    <x v="0"/>
    <n v="84"/>
    <x v="2"/>
  </r>
  <r>
    <s v="EXZEAL"/>
    <n v="5.99"/>
    <n v="5.99"/>
    <x v="2"/>
    <n v="2016"/>
    <x v="1"/>
    <n v="20"/>
    <x v="3"/>
  </r>
  <r>
    <s v="PAYDAY 2: Weapon Color Pack 2"/>
    <n v="1.89"/>
    <n v="1.89"/>
    <x v="2"/>
    <n v="2020"/>
    <x v="1"/>
    <n v="103"/>
    <x v="1"/>
  </r>
  <r>
    <s v="FatalZone"/>
    <n v="3.19"/>
    <n v="3.19"/>
    <x v="2"/>
    <n v="2023"/>
    <x v="0"/>
    <n v="1720"/>
    <x v="3"/>
  </r>
  <r>
    <s v="Rampage Miami"/>
    <n v="1.29"/>
    <n v="1.29"/>
    <x v="2"/>
    <n v="2019"/>
    <x v="1"/>
    <n v="174"/>
    <x v="1"/>
  </r>
  <r>
    <s v="PAYDAY 2: Winter Ghosts Tailor Pack"/>
    <n v="1.89"/>
    <n v="1.89"/>
    <x v="2"/>
    <n v="2021"/>
    <x v="0"/>
    <n v="93"/>
    <x v="3"/>
  </r>
  <r>
    <s v="War Rock"/>
    <s v="Free To Play"/>
    <n v="0"/>
    <x v="2"/>
    <n v="2019"/>
    <x v="1"/>
    <n v="1056"/>
    <x v="2"/>
  </r>
  <r>
    <s v="Time Wasters"/>
    <n v="0.94"/>
    <n v="0.94"/>
    <x v="2"/>
    <n v="2023"/>
    <x v="0"/>
    <n v="2263"/>
    <x v="1"/>
  </r>
  <r>
    <s v="Gimmick! 2"/>
    <n v="8.49"/>
    <n v="8.49"/>
    <x v="2"/>
    <n v="2024"/>
    <x v="0"/>
    <n v="27"/>
    <x v="6"/>
  </r>
  <r>
    <s v="Containment Initiative 2"/>
    <n v="4.49"/>
    <n v="4.49"/>
    <x v="2"/>
    <n v="2024"/>
    <x v="0"/>
    <n v="32"/>
    <x v="6"/>
  </r>
  <r>
    <s v="Mighty No. 9"/>
    <n v="14.99"/>
    <n v="14.99"/>
    <x v="3"/>
    <n v="2016"/>
    <x v="1"/>
    <n v="1822"/>
    <x v="2"/>
  </r>
  <r>
    <s v="Gal*Gun 2"/>
    <n v="10.49"/>
    <n v="10.49"/>
    <x v="2"/>
    <n v="2018"/>
    <x v="1"/>
    <n v="1709"/>
    <x v="1"/>
  </r>
  <r>
    <s v="ORANGE SOUNDS -ZeroRanger Original Soundtrack-"/>
    <n v="5.49"/>
    <n v="5.49"/>
    <x v="2"/>
    <n v="2020"/>
    <x v="1"/>
    <n v="11"/>
    <x v="6"/>
  </r>
  <r>
    <s v="Just Cause 3 DLC: Bavarium Sea Heist Pack"/>
    <n v="3.49"/>
    <n v="3.49"/>
    <x v="2"/>
    <n v="2016"/>
    <x v="1"/>
    <n v="325"/>
    <x v="1"/>
  </r>
  <r>
    <s v="Wanted Raccoon"/>
    <n v="7.49"/>
    <n v="7.49"/>
    <x v="2"/>
    <n v="2021"/>
    <x v="0"/>
    <n v="505"/>
    <x v="3"/>
  </r>
  <r>
    <s v="The TakeOver"/>
    <n v="8.19"/>
    <n v="8.19"/>
    <x v="2"/>
    <n v="2019"/>
    <x v="1"/>
    <n v="938"/>
    <x v="1"/>
  </r>
  <r>
    <s v="Alien Rage - Unlimited"/>
    <n v="8.19"/>
    <n v="8.19"/>
    <x v="2"/>
    <n v="2013"/>
    <x v="1"/>
    <n v="1334"/>
    <x v="2"/>
  </r>
  <r>
    <s v="Battle Bears 1: Zombies"/>
    <n v="1.89"/>
    <n v="1.89"/>
    <x v="2"/>
    <n v="2020"/>
    <x v="1"/>
    <n v="36"/>
    <x v="6"/>
  </r>
  <r>
    <s v="Welcome to ParadiZe"/>
    <n v="19.989999999999998"/>
    <n v="19.989999999999998"/>
    <x v="3"/>
    <n v="2024"/>
    <x v="0"/>
    <n v="771"/>
    <x v="2"/>
  </r>
  <r>
    <s v="Trinity Fusion"/>
    <n v="8.19"/>
    <n v="8.19"/>
    <x v="2"/>
    <n v="2023"/>
    <x v="0"/>
    <n v="466"/>
    <x v="1"/>
  </r>
  <r>
    <s v="Just Cause 3 DLC: Reaper Missile Mech"/>
    <n v="2.99"/>
    <n v="2.99"/>
    <x v="2"/>
    <n v="2016"/>
    <x v="1"/>
    <n v="213"/>
    <x v="1"/>
  </r>
  <r>
    <s v="Resident Evil 4 Deluxe Weapon: 'Sentinel Nine'"/>
    <n v="1.99"/>
    <n v="1.99"/>
    <x v="2"/>
    <n v="2023"/>
    <x v="0"/>
    <n v="116"/>
    <x v="3"/>
  </r>
  <r>
    <s v="Shakedown: Hawaii"/>
    <n v="1.22"/>
    <n v="1.22"/>
    <x v="2"/>
    <n v="2020"/>
    <x v="1"/>
    <n v="441"/>
    <x v="1"/>
  </r>
  <r>
    <s v="Last Oasis"/>
    <n v="10.49"/>
    <n v="10.49"/>
    <x v="2"/>
    <n v="2020"/>
    <x v="1"/>
    <n v="20109"/>
    <x v="2"/>
  </r>
  <r>
    <s v="Secret Agent HD"/>
    <n v="4.49"/>
    <n v="4.49"/>
    <x v="2"/>
    <n v="2021"/>
    <x v="0"/>
    <n v="134"/>
    <x v="1"/>
  </r>
  <r>
    <s v="X Rebirth: Home of Light"/>
    <n v="1.0900000000000001"/>
    <n v="1.0900000000000001"/>
    <x v="2"/>
    <n v="2016"/>
    <x v="1"/>
    <n v="85"/>
    <x v="1"/>
  </r>
  <r>
    <s v="PAYDAY 2: Federales Weapon Pack"/>
    <n v="1.89"/>
    <n v="1.89"/>
    <x v="2"/>
    <n v="2020"/>
    <x v="1"/>
    <n v="178"/>
    <x v="3"/>
  </r>
  <r>
    <s v="Psychic Guardian Super Splendor"/>
    <n v="8.19"/>
    <n v="8.19"/>
    <x v="2"/>
    <n v="2021"/>
    <x v="0"/>
    <n v="124"/>
    <x v="3"/>
  </r>
  <r>
    <s v="Wedding Witch - Artbook"/>
    <n v="2.4900000000000002"/>
    <n v="2.4900000000000002"/>
    <x v="2"/>
    <n v="2023"/>
    <x v="0"/>
    <n v="38"/>
    <x v="2"/>
  </r>
  <r>
    <s v="Forever Skies - Whale and Dolphin Conservation Artifact"/>
    <n v="1.8"/>
    <n v="1.8"/>
    <x v="2"/>
    <n v="2023"/>
    <x v="0"/>
    <n v="21"/>
    <x v="6"/>
  </r>
  <r>
    <s v="PAYDAY 2: Cartel Optics Mod Pack"/>
    <n v="1.89"/>
    <n v="1.89"/>
    <x v="2"/>
    <n v="2019"/>
    <x v="1"/>
    <n v="219"/>
    <x v="2"/>
  </r>
  <r>
    <s v="Mage of the Olekta Desert"/>
    <n v="6.49"/>
    <n v="6.49"/>
    <x v="2"/>
    <n v="2023"/>
    <x v="0"/>
    <n v="22"/>
    <x v="6"/>
  </r>
  <r>
    <s v="Free Running"/>
    <n v="0.52"/>
    <n v="0.52"/>
    <x v="2"/>
    <n v="2019"/>
    <x v="1"/>
    <n v="98"/>
    <x v="1"/>
  </r>
  <r>
    <s v="Bright Memory"/>
    <n v="4.49"/>
    <n v="4.49"/>
    <x v="2"/>
    <n v="2020"/>
    <x v="1"/>
    <n v="29661"/>
    <x v="1"/>
  </r>
  <r>
    <s v="Toree's Panic Pack"/>
    <n v="0.9"/>
    <n v="0.9"/>
    <x v="2"/>
    <n v="2024"/>
    <x v="0"/>
    <n v="57"/>
    <x v="2"/>
  </r>
  <r>
    <s v="EverQuest"/>
    <s v="Free To Play"/>
    <n v="0"/>
    <x v="2"/>
    <n v="2012"/>
    <x v="1"/>
    <n v="2205"/>
    <x v="1"/>
  </r>
  <r>
    <s v="Conan Exiles - The Riddle of Steel"/>
    <n v="3.99"/>
    <n v="3.99"/>
    <x v="2"/>
    <n v="2019"/>
    <x v="1"/>
    <n v="68"/>
    <x v="3"/>
  </r>
  <r>
    <s v="DAISY THE SWIMMER"/>
    <n v="2.44"/>
    <n v="2.44"/>
    <x v="2"/>
    <n v="2024"/>
    <x v="0"/>
    <n v="76"/>
    <x v="2"/>
  </r>
  <r>
    <s v="HARDCORE MECHA"/>
    <n v="9.99"/>
    <n v="9.99"/>
    <x v="2"/>
    <n v="2019"/>
    <x v="1"/>
    <n v="2227"/>
    <x v="1"/>
  </r>
  <r>
    <s v="Desperados: Wanted Dead or Alive"/>
    <n v="2.99"/>
    <n v="2.99"/>
    <x v="2"/>
    <n v="2013"/>
    <x v="1"/>
    <n v="1825"/>
    <x v="1"/>
  </r>
  <r>
    <s v="Monster Hunter World: Iceborne - MHW:I Room Decor: Intimate Decor Set"/>
    <n v="9.9"/>
    <n v="9.9"/>
    <x v="2"/>
    <n v="2020"/>
    <x v="1"/>
    <n v="31"/>
    <x v="6"/>
  </r>
  <r>
    <s v="BOKKIE"/>
    <n v="2.99"/>
    <n v="2.99"/>
    <x v="2"/>
    <n v="2024"/>
    <x v="0"/>
    <n v="32"/>
    <x v="3"/>
  </r>
  <r>
    <s v="Chronicon - Ancient Beasts"/>
    <n v="3.49"/>
    <n v="3.49"/>
    <x v="2"/>
    <n v="2022"/>
    <x v="0"/>
    <n v="138"/>
    <x v="1"/>
  </r>
  <r>
    <s v="å›½éš›æŒ‡å®šæ€ªç•°124å· æ±äº¬å»ƒæ‘"/>
    <n v="4.99"/>
    <n v="4.99"/>
    <x v="2"/>
    <n v="2023"/>
    <x v="0"/>
    <n v="27"/>
    <x v="6"/>
  </r>
  <r>
    <s v="GUNVOLT RECORDS Cychronicle"/>
    <n v="14.99"/>
    <n v="14.99"/>
    <x v="3"/>
    <n v="2024"/>
    <x v="0"/>
    <n v="80"/>
    <x v="3"/>
  </r>
  <r>
    <s v="Just Another Night Shift"/>
    <n v="3.99"/>
    <n v="3.99"/>
    <x v="2"/>
    <n v="2024"/>
    <x v="0"/>
    <n v="175"/>
    <x v="1"/>
  </r>
  <r>
    <s v="Tales of Arise - SAO Collaboration Pack"/>
    <n v="15.99"/>
    <n v="15.99"/>
    <x v="3"/>
    <n v="2021"/>
    <x v="0"/>
    <n v="100"/>
    <x v="2"/>
  </r>
  <r>
    <s v="Battlefield 1 Shortcut Kit: Scout Bundle"/>
    <n v="9.99"/>
    <n v="9.99"/>
    <x v="2"/>
    <n v="2020"/>
    <x v="1"/>
    <n v="12"/>
    <x v="2"/>
  </r>
  <r>
    <s v="Dying Light - Classified Operation Bundle"/>
    <n v="2.99"/>
    <n v="2.99"/>
    <x v="2"/>
    <n v="2020"/>
    <x v="1"/>
    <n v="156"/>
    <x v="1"/>
  </r>
  <r>
    <s v="HARVESTELLA"/>
    <n v="59.99"/>
    <n v="59.99"/>
    <x v="0"/>
    <n v="2022"/>
    <x v="0"/>
    <n v="1741"/>
    <x v="3"/>
  </r>
  <r>
    <s v="Devil May Cry 5 - Playable Character: Vergil"/>
    <n v="4.99"/>
    <n v="4.99"/>
    <x v="2"/>
    <n v="2020"/>
    <x v="1"/>
    <n v="3732"/>
    <x v="0"/>
  </r>
  <r>
    <s v="UpGun"/>
    <s v="Free To Play"/>
    <n v="0"/>
    <x v="2"/>
    <n v="2021"/>
    <x v="0"/>
    <n v="3467"/>
    <x v="1"/>
  </r>
  <r>
    <s v="The Texas Chain Saw Massacre - Nancy"/>
    <n v="5.49"/>
    <n v="5.49"/>
    <x v="2"/>
    <n v="2023"/>
    <x v="0"/>
    <n v="83"/>
    <x v="3"/>
  </r>
  <r>
    <s v="Chronicon - The Mechanist"/>
    <n v="3.49"/>
    <n v="3.49"/>
    <x v="2"/>
    <n v="2023"/>
    <x v="0"/>
    <n v="54"/>
    <x v="1"/>
  </r>
  <r>
    <s v="The Texas Chain Saw Massacre - Julie Outfit Pack 2"/>
    <n v="2.99"/>
    <n v="2.99"/>
    <x v="2"/>
    <n v="2024"/>
    <x v="0"/>
    <n v="26"/>
    <x v="6"/>
  </r>
  <r>
    <s v="The Technomancer"/>
    <n v="1.19"/>
    <n v="1.19"/>
    <x v="2"/>
    <n v="2016"/>
    <x v="1"/>
    <n v="2079"/>
    <x v="2"/>
  </r>
  <r>
    <s v="Insurgency: Sandstorm - Nightstalker Gear Set"/>
    <n v="2.39"/>
    <n v="2.39"/>
    <x v="2"/>
    <n v="2020"/>
    <x v="1"/>
    <n v="131"/>
    <x v="1"/>
  </r>
  <r>
    <s v="Dark Deception: Monsters &amp; Mortals"/>
    <n v="2.99"/>
    <n v="2.99"/>
    <x v="2"/>
    <n v="2020"/>
    <x v="1"/>
    <n v="2455"/>
    <x v="1"/>
  </r>
  <r>
    <s v="Granblue Fantasy Versus: Rising - Deluxe Character Pass 1"/>
    <n v="34.99"/>
    <n v="34.99"/>
    <x v="4"/>
    <n v="2023"/>
    <x v="0"/>
    <n v="58"/>
    <x v="2"/>
  </r>
  <r>
    <s v="Boris and the Dark Survival"/>
    <n v="1.89"/>
    <n v="1.89"/>
    <x v="2"/>
    <n v="2020"/>
    <x v="1"/>
    <n v="2993"/>
    <x v="1"/>
  </r>
  <r>
    <s v="Creature in the Well"/>
    <n v="6.99"/>
    <n v="6.99"/>
    <x v="2"/>
    <n v="2019"/>
    <x v="1"/>
    <n v="276"/>
    <x v="3"/>
  </r>
  <r>
    <s v="Insurgency: Sandstorm - Rust &amp; Wrap Weapon Skin Set"/>
    <n v="2.39"/>
    <n v="2.39"/>
    <x v="2"/>
    <n v="2023"/>
    <x v="0"/>
    <n v="41"/>
    <x v="6"/>
  </r>
  <r>
    <s v="å—œè¡€å° Bloody Spell  çŒ«å’ªåˆ¶æœè¯±æƒ‘"/>
    <n v="4.99"/>
    <n v="4.99"/>
    <x v="2"/>
    <n v="2019"/>
    <x v="1"/>
    <n v="36"/>
    <x v="6"/>
  </r>
  <r>
    <s v="DJMAX RESPECT V - TECHNIKA 2 PACK"/>
    <n v="19.989999999999998"/>
    <n v="19.989999999999998"/>
    <x v="3"/>
    <n v="2020"/>
    <x v="1"/>
    <n v="63"/>
    <x v="1"/>
  </r>
  <r>
    <s v="Zombie Army 4: Mission 7 - Terminal Error"/>
    <n v="1.99"/>
    <n v="1.99"/>
    <x v="2"/>
    <n v="2021"/>
    <x v="0"/>
    <n v="27"/>
    <x v="2"/>
  </r>
  <r>
    <s v="GachaHell"/>
    <n v="2.99"/>
    <n v="2.99"/>
    <x v="2"/>
    <n v="2023"/>
    <x v="0"/>
    <n v="24"/>
    <x v="6"/>
  </r>
  <r>
    <s v="New Gundam Breaker"/>
    <n v="29.99"/>
    <n v="29.99"/>
    <x v="3"/>
    <n v="2018"/>
    <x v="1"/>
    <n v="1675"/>
    <x v="2"/>
  </r>
  <r>
    <s v="Fairy Bloom Freesia"/>
    <n v="7.99"/>
    <n v="7.99"/>
    <x v="2"/>
    <n v="2012"/>
    <x v="1"/>
    <n v="567"/>
    <x v="1"/>
  </r>
  <r>
    <s v="Capcom Arcade Stadiumï¼šFINAL FIGHT"/>
    <n v="1.99"/>
    <n v="1.99"/>
    <x v="2"/>
    <n v="2021"/>
    <x v="0"/>
    <n v="24"/>
    <x v="6"/>
  </r>
  <r>
    <s v="Monster Hunter World: Iceborne - MHW:I Room Decor: Cute Decor Set"/>
    <n v="9.99"/>
    <n v="9.99"/>
    <x v="2"/>
    <n v="2020"/>
    <x v="1"/>
    <n v="83"/>
    <x v="1"/>
  </r>
  <r>
    <s v="Dungeons &amp; Dragons: Ravenloft Series"/>
    <n v="3.29"/>
    <n v="3.29"/>
    <x v="2"/>
    <n v="2022"/>
    <x v="0"/>
    <n v="38"/>
    <x v="3"/>
  </r>
  <r>
    <s v="Trepang2 - Survival Mode DLC"/>
    <n v="2.19"/>
    <n v="2.19"/>
    <x v="2"/>
    <n v="2023"/>
    <x v="0"/>
    <n v="64"/>
    <x v="1"/>
  </r>
  <r>
    <s v="Succubus - Red Goddess"/>
    <n v="2.99"/>
    <n v="2.99"/>
    <x v="2"/>
    <n v="2022"/>
    <x v="0"/>
    <n v="47"/>
    <x v="2"/>
  </r>
  <r>
    <s v="Life is Strange Remastered Collection 'Zombie Crypt' Outfit"/>
    <n v="2.99"/>
    <n v="2.99"/>
    <x v="2"/>
    <n v="2021"/>
    <x v="0"/>
    <n v="16"/>
    <x v="6"/>
  </r>
  <r>
    <s v="Shiro"/>
    <n v="5.0999999999999996"/>
    <n v="5.0999999999999996"/>
    <x v="2"/>
    <n v="2020"/>
    <x v="1"/>
    <n v="346"/>
    <x v="1"/>
  </r>
  <r>
    <s v="Slender: The Arrival"/>
    <n v="8.19"/>
    <n v="8.19"/>
    <x v="2"/>
    <n v="2013"/>
    <x v="1"/>
    <n v="7458"/>
    <x v="1"/>
  </r>
  <r>
    <s v="Sudeki"/>
    <n v="5.99"/>
    <n v="5.99"/>
    <x v="2"/>
    <n v="2014"/>
    <x v="1"/>
    <n v="769"/>
    <x v="1"/>
  </r>
  <r>
    <s v="KarmaZoo"/>
    <n v="5.49"/>
    <n v="5.49"/>
    <x v="2"/>
    <n v="2023"/>
    <x v="0"/>
    <n v="865"/>
    <x v="1"/>
  </r>
  <r>
    <s v="Woolfe - The Red Hood Diaries"/>
    <n v="1.75"/>
    <n v="1.75"/>
    <x v="2"/>
    <n v="2015"/>
    <x v="1"/>
    <n v="934"/>
    <x v="2"/>
  </r>
  <r>
    <s v="Against Great Darkness"/>
    <n v="3.99"/>
    <n v="3.99"/>
    <x v="2"/>
    <n v="2024"/>
    <x v="0"/>
    <n v="170"/>
    <x v="1"/>
  </r>
  <r>
    <s v="Stationeers: H.E.M Droid Species Pack"/>
    <n v="4.41"/>
    <n v="4.41"/>
    <x v="2"/>
    <n v="2019"/>
    <x v="1"/>
    <n v="67"/>
    <x v="1"/>
  </r>
  <r>
    <s v="Super Cyborg"/>
    <n v="2.99"/>
    <n v="2.99"/>
    <x v="2"/>
    <n v="2015"/>
    <x v="1"/>
    <n v="520"/>
    <x v="1"/>
  </r>
  <r>
    <s v="NIGHTSTAR"/>
    <n v="5.99"/>
    <n v="5.99"/>
    <x v="2"/>
    <n v="2017"/>
    <x v="1"/>
    <n v="59"/>
    <x v="1"/>
  </r>
  <r>
    <s v="Tunguska: Slaughterhouse"/>
    <n v="3.49"/>
    <n v="3.49"/>
    <x v="2"/>
    <n v="2024"/>
    <x v="0"/>
    <n v="10"/>
    <x v="6"/>
  </r>
  <r>
    <s v="Guilty Gear 25th Anniversary Colors"/>
    <n v="7.99"/>
    <n v="7.99"/>
    <x v="2"/>
    <n v="2023"/>
    <x v="0"/>
    <n v="33"/>
    <x v="6"/>
  </r>
  <r>
    <s v="War Thunder - Tornado IDS WTD 61 Pack"/>
    <n v="69.989999999999995"/>
    <n v="69.989999999999995"/>
    <x v="0"/>
    <n v="2023"/>
    <x v="0"/>
    <n v="31"/>
    <x v="2"/>
  </r>
  <r>
    <s v="Sky Force Reloaded"/>
    <n v="5.49"/>
    <n v="5.49"/>
    <x v="2"/>
    <n v="2017"/>
    <x v="1"/>
    <n v="2186"/>
    <x v="1"/>
  </r>
  <r>
    <s v="Major Stryker"/>
    <n v="2.99"/>
    <n v="2.99"/>
    <x v="2"/>
    <n v="2014"/>
    <x v="1"/>
    <n v="27"/>
    <x v="6"/>
  </r>
  <r>
    <s v="Checkmate Showdown"/>
    <n v="8.19"/>
    <n v="8.19"/>
    <x v="2"/>
    <n v="2023"/>
    <x v="0"/>
    <n v="151"/>
    <x v="1"/>
  </r>
  <r>
    <s v="Unspoken"/>
    <n v="1.89"/>
    <n v="1.89"/>
    <x v="2"/>
    <n v="2024"/>
    <x v="0"/>
    <n v="475"/>
    <x v="1"/>
  </r>
  <r>
    <s v="Ms. Splosion Man"/>
    <n v="9.99"/>
    <n v="9.99"/>
    <x v="2"/>
    <n v="2013"/>
    <x v="1"/>
    <n v="209"/>
    <x v="1"/>
  </r>
  <r>
    <s v="The Callisto Protocol - Final Transmission"/>
    <n v="6.99"/>
    <n v="6.99"/>
    <x v="2"/>
    <n v="2023"/>
    <x v="0"/>
    <n v="686"/>
    <x v="2"/>
  </r>
  <r>
    <s v="Blade Assault"/>
    <n v="7.79"/>
    <n v="7.79"/>
    <x v="2"/>
    <n v="2022"/>
    <x v="0"/>
    <n v="1744"/>
    <x v="3"/>
  </r>
  <r>
    <s v="Monster Bullets"/>
    <n v="4.99"/>
    <n v="4.99"/>
    <x v="2"/>
    <n v="2024"/>
    <x v="0"/>
    <n v="66"/>
    <x v="1"/>
  </r>
  <r>
    <s v="EZ2ON REBOOT : R - DJMAX Collaboration DLC"/>
    <n v="17.989999999999998"/>
    <n v="17.989999999999998"/>
    <x v="3"/>
    <n v="2023"/>
    <x v="0"/>
    <n v="131"/>
    <x v="1"/>
  </r>
  <r>
    <s v="World of Warships €” Smith Pack"/>
    <n v="4.99"/>
    <n v="4.99"/>
    <x v="2"/>
    <n v="2018"/>
    <x v="1"/>
    <n v="72"/>
    <x v="3"/>
  </r>
  <r>
    <s v="Dead Island 2 - Haus"/>
    <n v="4.99"/>
    <n v="4.99"/>
    <x v="2"/>
    <n v="2024"/>
    <x v="0"/>
    <n v="89"/>
    <x v="1"/>
  </r>
  <r>
    <s v="Silver"/>
    <n v="3.49"/>
    <n v="3.49"/>
    <x v="2"/>
    <n v="2017"/>
    <x v="1"/>
    <n v="706"/>
    <x v="1"/>
  </r>
  <r>
    <s v="Chicken Invaders 2"/>
    <n v="2.4900000000000002"/>
    <n v="2.4900000000000002"/>
    <x v="2"/>
    <n v="2016"/>
    <x v="1"/>
    <n v="442"/>
    <x v="1"/>
  </r>
  <r>
    <s v="Rain on Your Parade"/>
    <n v="6.99"/>
    <n v="6.99"/>
    <x v="2"/>
    <n v="2021"/>
    <x v="0"/>
    <n v="590"/>
    <x v="0"/>
  </r>
  <r>
    <s v="Backrooms Society"/>
    <n v="6.99"/>
    <n v="6.99"/>
    <x v="2"/>
    <n v="2023"/>
    <x v="0"/>
    <n v="269"/>
    <x v="3"/>
  </r>
  <r>
    <s v="STAR WARS: Rogue Squadron 3D"/>
    <n v="9.99"/>
    <n v="9.99"/>
    <x v="2"/>
    <n v="2016"/>
    <x v="1"/>
    <n v="1114"/>
    <x v="3"/>
  </r>
  <r>
    <s v="Medieval Dynasty - Official Guide"/>
    <n v="13.99"/>
    <n v="13.99"/>
    <x v="3"/>
    <n v="2021"/>
    <x v="0"/>
    <n v="32"/>
    <x v="2"/>
  </r>
  <r>
    <s v="Happy's Humble Burger Farm"/>
    <n v="8.19"/>
    <n v="8.19"/>
    <x v="2"/>
    <n v="2021"/>
    <x v="0"/>
    <n v="1264"/>
    <x v="1"/>
  </r>
  <r>
    <s v="Yousei Daisensou ~ Touhou Sangetsusei"/>
    <n v="5.89"/>
    <n v="5.89"/>
    <x v="2"/>
    <n v="2019"/>
    <x v="1"/>
    <n v="98"/>
    <x v="1"/>
  </r>
  <r>
    <s v="Aragami 2"/>
    <n v="11.99"/>
    <n v="11.99"/>
    <x v="3"/>
    <n v="2021"/>
    <x v="0"/>
    <n v="2934"/>
    <x v="3"/>
  </r>
  <r>
    <s v="Mysteria ~Occult Shadows~"/>
    <n v="1.29"/>
    <n v="1.29"/>
    <x v="2"/>
    <n v="2020"/>
    <x v="1"/>
    <n v="3107"/>
    <x v="2"/>
  </r>
  <r>
    <s v="G WARRIOR"/>
    <n v="2.99"/>
    <n v="2.99"/>
    <x v="2"/>
    <n v="2024"/>
    <x v="0"/>
    <n v="55"/>
    <x v="1"/>
  </r>
  <r>
    <s v="DYSMANTLE: Pets &amp; Dungeons"/>
    <n v="4.49"/>
    <n v="4.49"/>
    <x v="2"/>
    <n v="2023"/>
    <x v="0"/>
    <n v="34"/>
    <x v="3"/>
  </r>
  <r>
    <s v="MK1: Khameleon"/>
    <n v="4.99"/>
    <n v="4.99"/>
    <x v="2"/>
    <n v="2024"/>
    <x v="0"/>
    <n v="39"/>
    <x v="6"/>
  </r>
  <r>
    <s v="Monster Hunter World: Iceborne - MHW:I Room Decor: Splendid Decor Set"/>
    <n v="9.9"/>
    <n v="9.9"/>
    <x v="2"/>
    <n v="2020"/>
    <x v="1"/>
    <n v="41"/>
    <x v="6"/>
  </r>
  <r>
    <s v="Tales of Arise - Classic Characters Costume &amp; Arranged BGM Pack"/>
    <n v="11.99"/>
    <n v="11.99"/>
    <x v="3"/>
    <n v="2023"/>
    <x v="0"/>
    <n v="11"/>
    <x v="3"/>
  </r>
  <r>
    <s v="Mayhem Brawler"/>
    <n v="8.19"/>
    <n v="8.19"/>
    <x v="2"/>
    <n v="2021"/>
    <x v="0"/>
    <n v="529"/>
    <x v="1"/>
  </r>
  <r>
    <s v="Party Hard 2"/>
    <n v="8.19"/>
    <n v="8.19"/>
    <x v="2"/>
    <n v="2018"/>
    <x v="1"/>
    <n v="2042"/>
    <x v="3"/>
  </r>
  <r>
    <s v="Crash Time 3"/>
    <n v="3.69"/>
    <n v="3.69"/>
    <x v="2"/>
    <n v="2009"/>
    <x v="3"/>
    <n v="492"/>
    <x v="1"/>
  </r>
  <r>
    <s v="Tempest: Pirate Action RPG"/>
    <n v="6.99"/>
    <n v="6.99"/>
    <x v="2"/>
    <n v="2016"/>
    <x v="1"/>
    <n v="1703"/>
    <x v="3"/>
  </r>
  <r>
    <s v="PAYDAY 2: Tailor Pack 2"/>
    <n v="1.89"/>
    <n v="1.89"/>
    <x v="2"/>
    <n v="2020"/>
    <x v="1"/>
    <n v="116"/>
    <x v="3"/>
  </r>
  <r>
    <s v="Red Death"/>
    <n v="0.99"/>
    <n v="0.99"/>
    <x v="2"/>
    <n v="2017"/>
    <x v="1"/>
    <n v="67"/>
    <x v="3"/>
  </r>
  <r>
    <s v="FINAL FANTASY® XIII-2"/>
    <n v="8.19"/>
    <n v="8.19"/>
    <x v="2"/>
    <n v="2014"/>
    <x v="1"/>
    <n v="4271"/>
    <x v="2"/>
  </r>
  <r>
    <s v="World of Tanks €” French Express Pack"/>
    <n v="5"/>
    <n v="5"/>
    <x v="2"/>
    <n v="2021"/>
    <x v="0"/>
    <n v="220"/>
    <x v="1"/>
  </r>
  <r>
    <s v="Arcus Chroma: Classic"/>
    <n v="4.49"/>
    <n v="4.49"/>
    <x v="2"/>
    <n v="2024"/>
    <x v="0"/>
    <n v="115"/>
    <x v="1"/>
  </r>
  <r>
    <s v="Boneraiser Minions"/>
    <n v="2.99"/>
    <n v="2.99"/>
    <x v="2"/>
    <n v="2023"/>
    <x v="0"/>
    <n v="4571"/>
    <x v="0"/>
  </r>
  <r>
    <s v="Iconoclasts"/>
    <n v="8.19"/>
    <n v="8.19"/>
    <x v="2"/>
    <n v="2018"/>
    <x v="1"/>
    <n v="3783"/>
    <x v="1"/>
  </r>
  <r>
    <s v="DeathSpank"/>
    <n v="14.99"/>
    <n v="14.99"/>
    <x v="3"/>
    <n v="2010"/>
    <x v="3"/>
    <n v="593"/>
    <x v="1"/>
  </r>
  <r>
    <s v="DC Universe Online - Power Bundle (2016)"/>
    <n v="11.99"/>
    <n v="11.99"/>
    <x v="3"/>
    <n v="2016"/>
    <x v="1"/>
    <n v="93"/>
    <x v="2"/>
  </r>
  <r>
    <s v="Donut Dodo"/>
    <n v="3.99"/>
    <n v="3.99"/>
    <x v="2"/>
    <n v="2022"/>
    <x v="0"/>
    <n v="186"/>
    <x v="1"/>
  </r>
  <r>
    <s v="FRONT MISSION 2: Remake"/>
    <n v="11.99"/>
    <n v="11.99"/>
    <x v="3"/>
    <n v="2024"/>
    <x v="0"/>
    <n v="160"/>
    <x v="2"/>
  </r>
  <r>
    <s v="Blackout Z: Slaughterhouse Edition"/>
    <n v="0.45"/>
    <n v="0.45"/>
    <x v="2"/>
    <n v="2017"/>
    <x v="1"/>
    <n v="207"/>
    <x v="1"/>
  </r>
  <r>
    <s v="Red Valley"/>
    <n v="1.29"/>
    <n v="1.29"/>
    <x v="2"/>
    <n v="2022"/>
    <x v="0"/>
    <n v="128"/>
    <x v="1"/>
  </r>
  <r>
    <s v="If My Heart Had Wings"/>
    <n v="1.39"/>
    <n v="1.39"/>
    <x v="2"/>
    <n v="2014"/>
    <x v="1"/>
    <n v="3951"/>
    <x v="1"/>
  </r>
  <r>
    <s v="Crossfire: Sierra Squad"/>
    <n v="10.49"/>
    <n v="10.49"/>
    <x v="2"/>
    <n v="2023"/>
    <x v="0"/>
    <n v="339"/>
    <x v="3"/>
  </r>
  <r>
    <s v="Spy Bros. (Pipi &amp; Bibi's DX)"/>
    <n v="4.49"/>
    <n v="4.49"/>
    <x v="2"/>
    <n v="2023"/>
    <x v="0"/>
    <n v="20"/>
    <x v="6"/>
  </r>
  <r>
    <s v="SWORDCAR"/>
    <n v="1.49"/>
    <n v="1.49"/>
    <x v="2"/>
    <n v="2023"/>
    <x v="0"/>
    <n v="86"/>
    <x v="1"/>
  </r>
  <r>
    <s v="Monster Hunter World: Iceborne - Hairstyle: Long &amp; Wavy"/>
    <n v="1.49"/>
    <n v="1.49"/>
    <x v="2"/>
    <n v="2020"/>
    <x v="1"/>
    <n v="26"/>
    <x v="6"/>
  </r>
  <r>
    <s v="SUPER BOMBERMAN R 2"/>
    <n v="42.49"/>
    <n v="42.49"/>
    <x v="4"/>
    <n v="2023"/>
    <x v="0"/>
    <n v="105"/>
    <x v="2"/>
  </r>
  <r>
    <s v="The Upturned"/>
    <n v="5.49"/>
    <n v="5.49"/>
    <x v="2"/>
    <n v="2022"/>
    <x v="0"/>
    <n v="1856"/>
    <x v="0"/>
  </r>
  <r>
    <s v="SnowRunner - Season 8: Grand Harvest"/>
    <n v="6.49"/>
    <n v="6.49"/>
    <x v="2"/>
    <n v="2022"/>
    <x v="0"/>
    <n v="179"/>
    <x v="2"/>
  </r>
  <r>
    <s v="Geometry Hero"/>
    <n v="2.99"/>
    <n v="2.99"/>
    <x v="2"/>
    <n v="2020"/>
    <x v="1"/>
    <n v="13"/>
    <x v="6"/>
  </r>
  <r>
    <s v="Game Tengoku CruisinMix Special"/>
    <n v="14.99"/>
    <n v="14.99"/>
    <x v="3"/>
    <n v="2017"/>
    <x v="1"/>
    <n v="81"/>
    <x v="3"/>
  </r>
  <r>
    <s v="Ghostlore"/>
    <n v="8.19"/>
    <n v="8.19"/>
    <x v="2"/>
    <n v="2023"/>
    <x v="0"/>
    <n v="552"/>
    <x v="1"/>
  </r>
  <r>
    <s v="Fate/Samurai Remnant - Additional Episode 1 &quot;Record's Fragment: Keian Command Championship&quot;"/>
    <n v="12.49"/>
    <n v="12.49"/>
    <x v="3"/>
    <n v="2024"/>
    <x v="0"/>
    <n v="56"/>
    <x v="1"/>
  </r>
  <r>
    <s v="Undead Horde 2: Necropolis"/>
    <n v="7.49"/>
    <n v="7.49"/>
    <x v="2"/>
    <n v="2023"/>
    <x v="0"/>
    <n v="341"/>
    <x v="1"/>
  </r>
  <r>
    <s v="Carrier Command: Gaea Mission"/>
    <n v="32.18"/>
    <n v="32.18"/>
    <x v="4"/>
    <n v="2012"/>
    <x v="1"/>
    <n v="741"/>
    <x v="2"/>
  </r>
  <r>
    <s v="SEUM: Speedrunners from Hell"/>
    <n v="2.79"/>
    <n v="2.79"/>
    <x v="2"/>
    <n v="2016"/>
    <x v="1"/>
    <n v="1977"/>
    <x v="0"/>
  </r>
  <r>
    <s v="Hexen: Deathkings of the Dark Citadel"/>
    <n v="4.99"/>
    <n v="4.99"/>
    <x v="2"/>
    <n v="2007"/>
    <x v="3"/>
    <n v="178"/>
    <x v="3"/>
  </r>
  <r>
    <s v="Bosorka"/>
    <n v="3.49"/>
    <n v="3.49"/>
    <x v="2"/>
    <n v="2023"/>
    <x v="0"/>
    <n v="306"/>
    <x v="1"/>
  </r>
  <r>
    <s v="Armed and Dangerous®"/>
    <n v="5.99"/>
    <n v="5.99"/>
    <x v="2"/>
    <n v="2009"/>
    <x v="3"/>
    <n v="242"/>
    <x v="1"/>
  </r>
  <r>
    <s v="F.I.S.T.: Forged In Shadow Torch"/>
    <n v="16.73"/>
    <n v="16.73"/>
    <x v="3"/>
    <n v="2021"/>
    <x v="0"/>
    <n v="5658"/>
    <x v="1"/>
  </r>
  <r>
    <s v="Insurgency: Sandstorm - Pilot Gear Set"/>
    <n v="2.39"/>
    <n v="2.39"/>
    <x v="2"/>
    <n v="2023"/>
    <x v="0"/>
    <n v="50"/>
    <x v="1"/>
  </r>
  <r>
    <s v="AQUA KITTY UDX"/>
    <n v="3.99"/>
    <n v="3.99"/>
    <x v="2"/>
    <n v="2023"/>
    <x v="0"/>
    <n v="35"/>
    <x v="6"/>
  </r>
  <r>
    <s v="Metal: Hellsinger - Dream of the Beast"/>
    <n v="2.4900000000000002"/>
    <n v="2.4900000000000002"/>
    <x v="2"/>
    <n v="2023"/>
    <x v="0"/>
    <n v="250"/>
    <x v="1"/>
  </r>
  <r>
    <s v="Dead Island 2 - SoLA"/>
    <n v="9.19"/>
    <n v="9.19"/>
    <x v="2"/>
    <n v="2024"/>
    <x v="0"/>
    <n v="140"/>
    <x v="2"/>
  </r>
  <r>
    <s v="DJMAX RESPECT V - CHUNITHM PACK"/>
    <n v="9.99"/>
    <n v="9.99"/>
    <x v="2"/>
    <n v="2020"/>
    <x v="1"/>
    <n v="187"/>
    <x v="1"/>
  </r>
  <r>
    <s v="Hired Ops"/>
    <s v="Free To Play"/>
    <n v="0"/>
    <x v="2"/>
    <n v="2021"/>
    <x v="0"/>
    <n v="15274"/>
    <x v="2"/>
  </r>
  <r>
    <s v="Insurgency: Sandstorm - Bad Day Gear Set"/>
    <n v="2.39"/>
    <n v="2.39"/>
    <x v="2"/>
    <n v="2021"/>
    <x v="0"/>
    <n v="56"/>
    <x v="1"/>
  </r>
  <r>
    <s v="Heroine of the Sniper"/>
    <n v="5.49"/>
    <n v="5.49"/>
    <x v="2"/>
    <n v="2019"/>
    <x v="1"/>
    <n v="341"/>
    <x v="1"/>
  </r>
  <r>
    <s v="Light Infantry"/>
    <n v="4.99"/>
    <n v="4.99"/>
    <x v="2"/>
    <n v="2021"/>
    <x v="0"/>
    <n v="27"/>
    <x v="6"/>
  </r>
  <r>
    <s v="Circle Empires Rivals"/>
    <n v="7.29"/>
    <n v="7.29"/>
    <x v="2"/>
    <n v="2020"/>
    <x v="1"/>
    <n v="1360"/>
    <x v="1"/>
  </r>
  <r>
    <s v="The Last Game"/>
    <n v="1.89"/>
    <n v="1.89"/>
    <x v="2"/>
    <n v="2024"/>
    <x v="0"/>
    <n v="29"/>
    <x v="6"/>
  </r>
  <r>
    <s v="THE LAST BLADE"/>
    <n v="9.99"/>
    <n v="9.99"/>
    <x v="2"/>
    <n v="2016"/>
    <x v="1"/>
    <n v="132"/>
    <x v="3"/>
  </r>
  <r>
    <s v="Banned Footage Vol.1"/>
    <n v="9.99"/>
    <n v="9.99"/>
    <x v="2"/>
    <n v="2017"/>
    <x v="1"/>
    <n v="313"/>
    <x v="3"/>
  </r>
  <r>
    <s v="Infested Planet"/>
    <n v="6.99"/>
    <n v="6.99"/>
    <x v="2"/>
    <n v="2014"/>
    <x v="1"/>
    <n v="2356"/>
    <x v="1"/>
  </r>
  <r>
    <s v="Oddworld: Munch's Oddysee"/>
    <n v="1.99"/>
    <n v="1.99"/>
    <x v="2"/>
    <n v="2010"/>
    <x v="3"/>
    <n v="892"/>
    <x v="3"/>
  </r>
  <r>
    <s v="Children of Morta: Paws and Claws"/>
    <n v="1.29"/>
    <n v="1.29"/>
    <x v="2"/>
    <n v="2020"/>
    <x v="1"/>
    <n v="191"/>
    <x v="1"/>
  </r>
  <r>
    <s v="Golf Gang"/>
    <n v="6.99"/>
    <n v="6.99"/>
    <x v="2"/>
    <n v="2022"/>
    <x v="0"/>
    <n v="687"/>
    <x v="1"/>
  </r>
  <r>
    <s v="El Matador"/>
    <n v="2.4900000000000002"/>
    <n v="2.4900000000000002"/>
    <x v="2"/>
    <n v="2014"/>
    <x v="1"/>
    <n v="301"/>
    <x v="3"/>
  </r>
  <r>
    <s v="Tales of Berseria - Adventure Items Super Pack"/>
    <n v="19.989999999999998"/>
    <n v="19.989999999999998"/>
    <x v="3"/>
    <n v="2017"/>
    <x v="1"/>
    <n v="37"/>
    <x v="6"/>
  </r>
  <r>
    <s v="PUNIHI LOADER 2"/>
    <n v="6.49"/>
    <n v="6.49"/>
    <x v="2"/>
    <n v="2023"/>
    <x v="0"/>
    <n v="96"/>
    <x v="1"/>
  </r>
  <r>
    <s v="HYPER DEMON"/>
    <n v="5"/>
    <n v="5"/>
    <x v="2"/>
    <n v="2022"/>
    <x v="0"/>
    <n v="2285"/>
    <x v="1"/>
  </r>
  <r>
    <s v="NARUTO SHIPPUDEN: UNS 4 ROAD TO BORUTO NEXT GENERATIONS Pack"/>
    <n v="6.99"/>
    <n v="6.99"/>
    <x v="2"/>
    <n v="2020"/>
    <x v="1"/>
    <n v="340"/>
    <x v="2"/>
  </r>
  <r>
    <s v="Zombie Kill of the Week - Reborn"/>
    <n v="6.99"/>
    <n v="6.99"/>
    <x v="2"/>
    <n v="2015"/>
    <x v="1"/>
    <n v="723"/>
    <x v="1"/>
  </r>
  <r>
    <s v="Sonic Lost World"/>
    <n v="29.99"/>
    <n v="29.99"/>
    <x v="3"/>
    <n v="2015"/>
    <x v="1"/>
    <n v="3213"/>
    <x v="2"/>
  </r>
  <r>
    <s v="Kitsune Zero / Super Bernie World"/>
    <n v="2.99"/>
    <n v="2.99"/>
    <x v="2"/>
    <n v="2022"/>
    <x v="0"/>
    <n v="28"/>
    <x v="6"/>
  </r>
  <r>
    <s v="Medieval Dynasty - Digital Supporter Pack"/>
    <n v="5.99"/>
    <n v="5.99"/>
    <x v="2"/>
    <n v="2020"/>
    <x v="1"/>
    <n v="69"/>
    <x v="1"/>
  </r>
  <r>
    <s v="Ding Dong XL"/>
    <n v="0.9"/>
    <n v="0.9"/>
    <x v="2"/>
    <n v="2018"/>
    <x v="1"/>
    <n v="757"/>
    <x v="0"/>
  </r>
  <r>
    <s v="DNF Duel - DLC 1: Spectre"/>
    <n v="6.99"/>
    <n v="6.99"/>
    <x v="2"/>
    <n v="2023"/>
    <x v="0"/>
    <n v="16"/>
    <x v="6"/>
  </r>
  <r>
    <s v="Flying Sword"/>
    <n v="0.45"/>
    <n v="0.45"/>
    <x v="2"/>
    <n v="2020"/>
    <x v="1"/>
    <n v="99"/>
    <x v="1"/>
  </r>
  <r>
    <s v="Dying Light 2 Stay Human: Rahim Bundle"/>
    <n v="6.99"/>
    <n v="6.99"/>
    <x v="2"/>
    <n v="2023"/>
    <x v="0"/>
    <n v="11"/>
    <x v="6"/>
  </r>
  <r>
    <s v="Tom Clancy's Rainbow Six® Siege - Amethyst Weapon Skin"/>
    <n v="2.19"/>
    <n v="2.19"/>
    <x v="2"/>
    <n v="2016"/>
    <x v="1"/>
    <n v="741"/>
    <x v="2"/>
  </r>
  <r>
    <s v="Baldr Sky"/>
    <n v="15.99"/>
    <n v="15.99"/>
    <x v="3"/>
    <n v="2019"/>
    <x v="1"/>
    <n v="1240"/>
    <x v="1"/>
  </r>
  <r>
    <s v="Game Soup"/>
    <n v="1.89"/>
    <n v="1.89"/>
    <x v="2"/>
    <n v="2019"/>
    <x v="1"/>
    <n v="87"/>
    <x v="1"/>
  </r>
  <r>
    <s v="WolfQuest Anniversary - Building Character Pack"/>
    <n v="3.49"/>
    <n v="3.49"/>
    <x v="2"/>
    <n v="2022"/>
    <x v="0"/>
    <n v="133"/>
    <x v="1"/>
  </r>
  <r>
    <s v="Helskate"/>
    <n v="8.49"/>
    <n v="8.49"/>
    <x v="2"/>
    <n v="2024"/>
    <x v="0"/>
    <n v="148"/>
    <x v="1"/>
  </r>
  <r>
    <s v="The Texas Chain Saw Massacre - Execution Pack 3"/>
    <n v="3.99"/>
    <n v="3.99"/>
    <x v="2"/>
    <n v="2024"/>
    <x v="0"/>
    <n v="39"/>
    <x v="6"/>
  </r>
  <r>
    <s v="Forspoken"/>
    <n v="69.989999999999995"/>
    <n v="69.989999999999995"/>
    <x v="0"/>
    <n v="2023"/>
    <x v="0"/>
    <n v="4671"/>
    <x v="2"/>
  </r>
  <r>
    <s v="Footgun: Underground"/>
    <n v="4.6100000000000003"/>
    <n v="4.6100000000000003"/>
    <x v="2"/>
    <n v="2024"/>
    <x v="0"/>
    <n v="81"/>
    <x v="1"/>
  </r>
  <r>
    <s v="Black Baby"/>
    <n v="2.99"/>
    <n v="2.99"/>
    <x v="2"/>
    <n v="2021"/>
    <x v="0"/>
    <n v="84"/>
    <x v="1"/>
  </r>
  <r>
    <s v="Friends Vs Friends: Nerdvana"/>
    <n v="2.4900000000000002"/>
    <n v="2.4900000000000002"/>
    <x v="2"/>
    <n v="2024"/>
    <x v="0"/>
    <n v="31"/>
    <x v="6"/>
  </r>
  <r>
    <s v="Carnivores: Dinosaur Hunt"/>
    <n v="14.99"/>
    <n v="14.99"/>
    <x v="3"/>
    <n v="2022"/>
    <x v="0"/>
    <n v="157"/>
    <x v="2"/>
  </r>
  <r>
    <s v="Ghostrunner 2 - Endless Moto Mode"/>
    <n v="4.49"/>
    <n v="4.49"/>
    <x v="2"/>
    <n v="2024"/>
    <x v="0"/>
    <n v="14"/>
    <x v="2"/>
  </r>
  <r>
    <s v="Freeman: Guerrilla Warfare"/>
    <n v="8.49"/>
    <n v="8.49"/>
    <x v="2"/>
    <n v="2019"/>
    <x v="1"/>
    <n v="11102"/>
    <x v="2"/>
  </r>
  <r>
    <s v="Heaven Dust"/>
    <n v="4.49"/>
    <n v="4.49"/>
    <x v="2"/>
    <n v="2020"/>
    <x v="1"/>
    <n v="521"/>
    <x v="1"/>
  </r>
  <r>
    <s v="Rain World - Soundtrack"/>
    <n v="5.49"/>
    <n v="5.49"/>
    <x v="2"/>
    <n v="2017"/>
    <x v="1"/>
    <n v="47"/>
    <x v="6"/>
  </r>
  <r>
    <s v="Necromunda: Underhive Wars - Cawdor Gang"/>
    <n v="1.99"/>
    <n v="1.99"/>
    <x v="2"/>
    <n v="2021"/>
    <x v="0"/>
    <n v="11"/>
    <x v="2"/>
  </r>
  <r>
    <s v="Asterix &amp; Obelix: Slap them All!"/>
    <n v="2.2400000000000002"/>
    <n v="2.2400000000000002"/>
    <x v="2"/>
    <n v="2021"/>
    <x v="0"/>
    <n v="154"/>
    <x v="2"/>
  </r>
  <r>
    <s v="Torchlight"/>
    <n v="2.99"/>
    <n v="2.99"/>
    <x v="2"/>
    <n v="2009"/>
    <x v="3"/>
    <n v="4925"/>
    <x v="1"/>
  </r>
  <r>
    <s v="Unstoppable: Breakout"/>
    <n v="3.99"/>
    <n v="3.99"/>
    <x v="2"/>
    <n v="2024"/>
    <x v="0"/>
    <n v="12"/>
    <x v="6"/>
  </r>
  <r>
    <s v="TOUHOU SKY ARENA MATSURI CLIMAX"/>
    <n v="8.19"/>
    <n v="8.19"/>
    <x v="2"/>
    <n v="2020"/>
    <x v="1"/>
    <n v="160"/>
    <x v="1"/>
  </r>
  <r>
    <s v="The spy who shot me"/>
    <n v="5.89"/>
    <n v="5.89"/>
    <x v="2"/>
    <n v="2019"/>
    <x v="1"/>
    <n v="278"/>
    <x v="1"/>
  </r>
  <r>
    <s v="Monster Hunter Rise - &quot;Pup R.&quot; Palamute layered armor set"/>
    <n v="1.99"/>
    <n v="1.99"/>
    <x v="2"/>
    <n v="2023"/>
    <x v="0"/>
    <n v="83"/>
    <x v="1"/>
  </r>
  <r>
    <s v="Shogo: Mobile Armor Division"/>
    <n v="9.99"/>
    <n v="9.99"/>
    <x v="2"/>
    <n v="2017"/>
    <x v="1"/>
    <n v="176"/>
    <x v="3"/>
  </r>
  <r>
    <s v="Urge"/>
    <n v="7.79"/>
    <n v="7.79"/>
    <x v="2"/>
    <n v="2021"/>
    <x v="0"/>
    <n v="245"/>
    <x v="1"/>
  </r>
  <r>
    <s v="CARRION Deluxe Edition Content"/>
    <n v="5.49"/>
    <n v="5.49"/>
    <x v="2"/>
    <n v="2020"/>
    <x v="1"/>
    <n v="44"/>
    <x v="6"/>
  </r>
  <r>
    <s v="Hyper Knights"/>
    <n v="2.99"/>
    <n v="2.99"/>
    <x v="2"/>
    <n v="2017"/>
    <x v="1"/>
    <n v="660"/>
    <x v="1"/>
  </r>
  <r>
    <s v="Painted Memories"/>
    <n v="4.99"/>
    <n v="4.99"/>
    <x v="2"/>
    <n v="2016"/>
    <x v="1"/>
    <n v="41"/>
    <x v="2"/>
  </r>
  <r>
    <s v="Back 4 Blood - Expansion 2: Children of the Worm"/>
    <n v="14.99"/>
    <n v="14.99"/>
    <x v="3"/>
    <n v="2022"/>
    <x v="0"/>
    <n v="280"/>
    <x v="2"/>
  </r>
  <r>
    <s v="Mortal Kombat 11 Klassic MK Movie Skin Pack"/>
    <n v="5.99"/>
    <n v="5.99"/>
    <x v="2"/>
    <n v="2020"/>
    <x v="1"/>
    <n v="139"/>
    <x v="1"/>
  </r>
  <r>
    <s v="Mutant Football League 2"/>
    <n v="24.99"/>
    <n v="24.99"/>
    <x v="3"/>
    <n v="2024"/>
    <x v="0"/>
    <n v="46"/>
    <x v="6"/>
  </r>
  <r>
    <s v="Of Guards And Thieves - Permanent Gold Account"/>
    <n v="4.99"/>
    <n v="4.99"/>
    <x v="2"/>
    <n v="2016"/>
    <x v="1"/>
    <n v="48"/>
    <x v="6"/>
  </r>
  <r>
    <s v="BATTLE CRUSH"/>
    <s v="Free To Play"/>
    <n v="0"/>
    <x v="2"/>
    <n v="2024"/>
    <x v="0"/>
    <n v="1657"/>
    <x v="2"/>
  </r>
  <r>
    <s v="Monster Bash"/>
    <n v="4.99"/>
    <n v="4.99"/>
    <x v="2"/>
    <n v="2014"/>
    <x v="1"/>
    <n v="38"/>
    <x v="6"/>
  </r>
  <r>
    <s v="Risen 2: Dark Waters"/>
    <n v="5.49"/>
    <n v="5.49"/>
    <x v="2"/>
    <n v="2012"/>
    <x v="1"/>
    <n v="3024"/>
    <x v="1"/>
  </r>
  <r>
    <s v="RoboCop: Rogue City - Vanguard Pack"/>
    <n v="2.99"/>
    <n v="2.99"/>
    <x v="2"/>
    <n v="2023"/>
    <x v="0"/>
    <n v="32"/>
    <x v="6"/>
  </r>
  <r>
    <s v="MK1: Havik"/>
    <n v="7.99"/>
    <n v="7.99"/>
    <x v="2"/>
    <n v="2023"/>
    <x v="0"/>
    <n v="11"/>
    <x v="2"/>
  </r>
  <r>
    <s v="Adventures of Chris"/>
    <n v="1.39"/>
    <n v="1.39"/>
    <x v="2"/>
    <n v="2020"/>
    <x v="1"/>
    <n v="100"/>
    <x v="1"/>
  </r>
  <r>
    <s v="Arx Fatalis"/>
    <n v="4.99"/>
    <n v="4.99"/>
    <x v="2"/>
    <n v="2007"/>
    <x v="3"/>
    <n v="1893"/>
    <x v="1"/>
  </r>
  <r>
    <s v="Superflight"/>
    <n v="1.89"/>
    <n v="1.89"/>
    <x v="2"/>
    <n v="2017"/>
    <x v="1"/>
    <n v="10509"/>
    <x v="0"/>
  </r>
  <r>
    <s v="Just Cause 4: Renegade Pack"/>
    <n v="1.99"/>
    <n v="1.99"/>
    <x v="2"/>
    <n v="2018"/>
    <x v="1"/>
    <n v="45"/>
    <x v="6"/>
  </r>
  <r>
    <s v="Double Spoiler"/>
    <n v="5.89"/>
    <n v="5.89"/>
    <x v="2"/>
    <n v="2019"/>
    <x v="1"/>
    <n v="72"/>
    <x v="1"/>
  </r>
  <r>
    <s v="The Jungle Book and MORE Aladdin Pack"/>
    <n v="9.99"/>
    <n v="9.99"/>
    <x v="2"/>
    <n v="2021"/>
    <x v="0"/>
    <n v="13"/>
    <x v="6"/>
  </r>
  <r>
    <s v="ReMix"/>
    <n v="2.61"/>
    <n v="2.61"/>
    <x v="2"/>
    <n v="2024"/>
    <x v="0"/>
    <n v="49"/>
    <x v="3"/>
  </r>
  <r>
    <s v="TerraTech: R&amp;D Labs"/>
    <n v="5.49"/>
    <n v="5.49"/>
    <x v="2"/>
    <n v="2015"/>
    <x v="1"/>
    <n v="138"/>
    <x v="1"/>
  </r>
  <r>
    <s v="Slayin DX"/>
    <n v="1.89"/>
    <n v="1.89"/>
    <x v="2"/>
    <n v="2024"/>
    <x v="0"/>
    <n v="25"/>
    <x v="6"/>
  </r>
  <r>
    <s v="AKIBA'S TRIP: Undead ï¼† Undressed"/>
    <n v="8.19"/>
    <n v="8.19"/>
    <x v="2"/>
    <n v="2015"/>
    <x v="1"/>
    <n v="2958"/>
    <x v="1"/>
  </r>
  <r>
    <s v="xingchenbian online"/>
    <s v="Free To Play"/>
    <n v="0"/>
    <x v="2"/>
    <n v="2023"/>
    <x v="0"/>
    <n v="36"/>
    <x v="2"/>
  </r>
  <r>
    <s v="Wolfenstein: Cyberpilot"/>
    <n v="19.989999999999998"/>
    <n v="19.989999999999998"/>
    <x v="3"/>
    <n v="2019"/>
    <x v="1"/>
    <n v="251"/>
    <x v="2"/>
  </r>
  <r>
    <s v="Space Pirates and Zombies"/>
    <n v="4.99"/>
    <n v="4.99"/>
    <x v="2"/>
    <n v="2011"/>
    <x v="1"/>
    <n v="2142"/>
    <x v="1"/>
  </r>
  <r>
    <s v="A Total War Saga: TROY - Ajax &amp; Diomedes"/>
    <n v="7.49"/>
    <n v="7.49"/>
    <x v="2"/>
    <n v="2021"/>
    <x v="0"/>
    <n v="19"/>
    <x v="3"/>
  </r>
  <r>
    <s v="Nature And Life - Drunk On Nectar"/>
    <n v="14.99"/>
    <n v="14.99"/>
    <x v="3"/>
    <n v="2016"/>
    <x v="1"/>
    <n v="220"/>
    <x v="1"/>
  </r>
  <r>
    <s v="SCP: Descent"/>
    <n v="3.99"/>
    <n v="3.99"/>
    <x v="2"/>
    <n v="2024"/>
    <x v="0"/>
    <n v="44"/>
    <x v="2"/>
  </r>
  <r>
    <s v="Dr. Fetus' Mean Meat Machine"/>
    <n v="5.49"/>
    <n v="5.49"/>
    <x v="2"/>
    <n v="2023"/>
    <x v="0"/>
    <n v="118"/>
    <x v="2"/>
  </r>
  <r>
    <s v="Burger Shop 3"/>
    <n v="2.99"/>
    <n v="2.99"/>
    <x v="2"/>
    <n v="2023"/>
    <x v="0"/>
    <n v="282"/>
    <x v="1"/>
  </r>
  <r>
    <s v="Whackerball"/>
    <n v="2.4900000000000002"/>
    <n v="2.4900000000000002"/>
    <x v="2"/>
    <n v="2023"/>
    <x v="0"/>
    <n v="63"/>
    <x v="1"/>
  </r>
  <r>
    <s v="Book of Demons"/>
    <n v="14.49"/>
    <n v="14.49"/>
    <x v="3"/>
    <n v="2018"/>
    <x v="1"/>
    <n v="8087"/>
    <x v="1"/>
  </r>
  <r>
    <s v="The Walking Dead Onslaught"/>
    <n v="10.49"/>
    <n v="10.49"/>
    <x v="2"/>
    <n v="2020"/>
    <x v="1"/>
    <n v="836"/>
    <x v="2"/>
  </r>
  <r>
    <s v="Devil's Hunt"/>
    <n v="6.99"/>
    <n v="6.99"/>
    <x v="2"/>
    <n v="2019"/>
    <x v="1"/>
    <n v="523"/>
    <x v="2"/>
  </r>
  <r>
    <s v="Dustwind"/>
    <n v="8.49"/>
    <n v="8.49"/>
    <x v="2"/>
    <n v="2018"/>
    <x v="1"/>
    <n v="289"/>
    <x v="3"/>
  </r>
  <r>
    <s v="Ultimate Ragdoll Game"/>
    <n v="1.51"/>
    <n v="1.51"/>
    <x v="2"/>
    <n v="2024"/>
    <x v="0"/>
    <n v="330"/>
    <x v="1"/>
  </r>
  <r>
    <s v="Sea of Survivors"/>
    <n v="3.99"/>
    <n v="3.99"/>
    <x v="2"/>
    <n v="2023"/>
    <x v="0"/>
    <n v="327"/>
    <x v="1"/>
  </r>
  <r>
    <s v="Shin Megami Tensei V: Vengeance - Mitama Dance of Wealth"/>
    <n v="2.99"/>
    <n v="2.99"/>
    <x v="2"/>
    <n v="2024"/>
    <x v="0"/>
    <n v="10"/>
    <x v="3"/>
  </r>
  <r>
    <s v="Hell Let Loose - Hot Drop"/>
    <n v="2.99"/>
    <n v="2.99"/>
    <x v="2"/>
    <n v="2021"/>
    <x v="0"/>
    <n v="76"/>
    <x v="1"/>
  </r>
  <r>
    <s v="Super Double Dragon"/>
    <n v="6.99"/>
    <n v="6.99"/>
    <x v="2"/>
    <n v="2023"/>
    <x v="0"/>
    <n v="30"/>
    <x v="3"/>
  </r>
  <r>
    <s v="Mortal Kombat 11 Terminator T-800"/>
    <n v="5.99"/>
    <n v="5.99"/>
    <x v="2"/>
    <n v="2019"/>
    <x v="1"/>
    <n v="101"/>
    <x v="1"/>
  </r>
  <r>
    <s v="Cave Story+"/>
    <n v="14.99"/>
    <n v="14.99"/>
    <x v="3"/>
    <n v="2011"/>
    <x v="1"/>
    <n v="4466"/>
    <x v="1"/>
  </r>
  <r>
    <s v="Deadburg"/>
    <n v="4.49"/>
    <n v="4.49"/>
    <x v="2"/>
    <n v="2022"/>
    <x v="0"/>
    <n v="89"/>
    <x v="1"/>
  </r>
  <r>
    <s v="Touhou Blooming Chaos"/>
    <n v="3.35"/>
    <n v="3.35"/>
    <x v="2"/>
    <n v="2019"/>
    <x v="1"/>
    <n v="319"/>
    <x v="1"/>
  </r>
  <r>
    <s v="Atomicrops: Deerly Beloved"/>
    <n v="1.79"/>
    <n v="1.79"/>
    <x v="2"/>
    <n v="2022"/>
    <x v="0"/>
    <n v="42"/>
    <x v="6"/>
  </r>
  <r>
    <s v="IS Defense"/>
    <n v="3.49"/>
    <n v="3.49"/>
    <x v="2"/>
    <n v="2016"/>
    <x v="1"/>
    <n v="1336"/>
    <x v="1"/>
  </r>
  <r>
    <s v="Dead by Daylight - Original Soundtrack"/>
    <n v="4.99"/>
    <n v="4.99"/>
    <x v="2"/>
    <n v="2016"/>
    <x v="1"/>
    <n v="307"/>
    <x v="3"/>
  </r>
  <r>
    <s v="Pang Adventures"/>
    <n v="9.99"/>
    <n v="9.99"/>
    <x v="2"/>
    <n v="2016"/>
    <x v="1"/>
    <n v="177"/>
    <x v="1"/>
  </r>
  <r>
    <s v="Operation Thunderstorm"/>
    <n v="2.99"/>
    <n v="2.99"/>
    <x v="2"/>
    <n v="2018"/>
    <x v="1"/>
    <n v="271"/>
    <x v="3"/>
  </r>
  <r>
    <s v="My Little Pony: A Zephyr Heights Mystery"/>
    <n v="39.99"/>
    <n v="39.99"/>
    <x v="4"/>
    <n v="2024"/>
    <x v="0"/>
    <n v="48"/>
    <x v="6"/>
  </r>
  <r>
    <s v="Shantae and the Pirate's Curse"/>
    <n v="19.989999999999998"/>
    <n v="19.989999999999998"/>
    <x v="3"/>
    <n v="2015"/>
    <x v="1"/>
    <n v="1639"/>
    <x v="1"/>
  </r>
  <r>
    <s v="Filly Astray"/>
    <n v="5.49"/>
    <n v="5.49"/>
    <x v="2"/>
    <n v="2023"/>
    <x v="0"/>
    <n v="108"/>
    <x v="1"/>
  </r>
  <r>
    <s v="Dead Space Digital Deluxe Edition Upgrade"/>
    <n v="9.99"/>
    <n v="9.99"/>
    <x v="2"/>
    <n v="2023"/>
    <x v="0"/>
    <n v="215"/>
    <x v="1"/>
  </r>
  <r>
    <s v="AO Tennis 2"/>
    <n v="49.99"/>
    <n v="49.99"/>
    <x v="4"/>
    <n v="2020"/>
    <x v="1"/>
    <n v="1080"/>
    <x v="3"/>
  </r>
  <r>
    <s v="Touhou Blooming Chaos 2 - Chara Pack 2:Flandre Scarlet/Komeji Koishi/Aki Minoriko/Tsukumo Yatsuhashi/Yorigami Jyoon"/>
    <n v="2.0299999999999998"/>
    <n v="2.0299999999999998"/>
    <x v="2"/>
    <n v="2021"/>
    <x v="0"/>
    <n v="10"/>
    <x v="6"/>
  </r>
  <r>
    <s v="Otherworld Legends æˆ˜é­‚é“­äºº"/>
    <n v="4.49"/>
    <n v="4.49"/>
    <x v="2"/>
    <n v="2022"/>
    <x v="0"/>
    <n v="793"/>
    <x v="2"/>
  </r>
  <r>
    <s v="The Great Rebellion"/>
    <n v="8.19"/>
    <n v="8.19"/>
    <x v="2"/>
    <n v="2024"/>
    <x v="0"/>
    <n v="428"/>
    <x v="1"/>
  </r>
  <r>
    <s v="Kao the Kangaroo: Mystery of the Volcano (2005 re-release)"/>
    <n v="1.99"/>
    <n v="1.99"/>
    <x v="2"/>
    <n v="2023"/>
    <x v="0"/>
    <n v="165"/>
    <x v="2"/>
  </r>
  <r>
    <s v="Granblue Fantasy Versus: Rising - Additional Character (Beatrix)"/>
    <n v="5.99"/>
    <n v="5.99"/>
    <x v="2"/>
    <n v="2024"/>
    <x v="0"/>
    <n v="16"/>
    <x v="6"/>
  </r>
  <r>
    <s v="Horizon Chase Turbo"/>
    <n v="8.99"/>
    <n v="8.99"/>
    <x v="2"/>
    <n v="2018"/>
    <x v="1"/>
    <n v="3848"/>
    <x v="1"/>
  </r>
  <r>
    <s v="ALTF4"/>
    <n v="1.89"/>
    <n v="1.89"/>
    <x v="2"/>
    <n v="2021"/>
    <x v="0"/>
    <n v="9282"/>
    <x v="1"/>
  </r>
  <r>
    <s v="Nocturnal: Enhanced Edition"/>
    <n v="5.94"/>
    <n v="5.94"/>
    <x v="2"/>
    <n v="2023"/>
    <x v="0"/>
    <n v="130"/>
    <x v="1"/>
  </r>
  <r>
    <s v="Retro/Grade"/>
    <n v="5.49"/>
    <n v="5.49"/>
    <x v="2"/>
    <n v="2013"/>
    <x v="1"/>
    <n v="222"/>
    <x v="1"/>
  </r>
  <r>
    <s v="Danmaku Amanojaku ~ Impossible Spell Card."/>
    <n v="5.89"/>
    <n v="5.89"/>
    <x v="2"/>
    <n v="2019"/>
    <x v="1"/>
    <n v="147"/>
    <x v="1"/>
  </r>
  <r>
    <s v="Enter the Gungeon - Soundtrack"/>
    <n v="3.99"/>
    <n v="3.99"/>
    <x v="2"/>
    <n v="2016"/>
    <x v="1"/>
    <n v="52"/>
    <x v="1"/>
  </r>
  <r>
    <s v="Hogs of War"/>
    <n v="0.92"/>
    <n v="0.92"/>
    <x v="2"/>
    <n v="2015"/>
    <x v="1"/>
    <n v="417"/>
    <x v="2"/>
  </r>
  <r>
    <s v="Mortal Kombat 11 Rain"/>
    <n v="5.99"/>
    <n v="5.99"/>
    <x v="2"/>
    <n v="2020"/>
    <x v="1"/>
    <n v="61"/>
    <x v="1"/>
  </r>
  <r>
    <s v="Forward to the Sky"/>
    <n v="4.49"/>
    <n v="4.49"/>
    <x v="2"/>
    <n v="2015"/>
    <x v="1"/>
    <n v="1795"/>
    <x v="1"/>
  </r>
  <r>
    <s v="World War Z: Aftermath - Deadly Vice Weapons Skin Pack"/>
    <n v="3.99"/>
    <n v="3.99"/>
    <x v="2"/>
    <n v="2023"/>
    <x v="0"/>
    <n v="36"/>
    <x v="6"/>
  </r>
  <r>
    <s v="Puzzle Bobble2X/BUST-A-MOVE2 Arcade Edition &amp; Puzzle Bobble3/BUST-A-MOVE3 S-Tribute"/>
    <n v="6.99"/>
    <n v="6.99"/>
    <x v="2"/>
    <n v="2023"/>
    <x v="0"/>
    <n v="31"/>
    <x v="2"/>
  </r>
  <r>
    <s v="Arizona Sunshine - Deluxe Upgrade"/>
    <n v="16.41"/>
    <n v="16.41"/>
    <x v="3"/>
    <n v="2020"/>
    <x v="1"/>
    <n v="28"/>
    <x v="6"/>
  </r>
  <r>
    <s v="River Tails: Stronger Together"/>
    <n v="8.19"/>
    <n v="8.19"/>
    <x v="2"/>
    <n v="2023"/>
    <x v="0"/>
    <n v="93"/>
    <x v="1"/>
  </r>
  <r>
    <s v="Unto The End"/>
    <n v="6.99"/>
    <n v="6.99"/>
    <x v="2"/>
    <n v="2020"/>
    <x v="1"/>
    <n v="349"/>
    <x v="3"/>
  </r>
  <r>
    <s v="Shadwen"/>
    <n v="3.73"/>
    <n v="3.73"/>
    <x v="2"/>
    <n v="2016"/>
    <x v="1"/>
    <n v="981"/>
    <x v="3"/>
  </r>
  <r>
    <s v="Primal Carnage: Extinction - Prehistoric Legacy DLC"/>
    <n v="6.49"/>
    <n v="6.49"/>
    <x v="2"/>
    <n v="2023"/>
    <x v="0"/>
    <n v="17"/>
    <x v="3"/>
  </r>
  <r>
    <s v="Atomicrops: Reap What You Crow"/>
    <n v="1.49"/>
    <n v="1.49"/>
    <x v="2"/>
    <n v="2021"/>
    <x v="0"/>
    <n v="70"/>
    <x v="1"/>
  </r>
  <r>
    <s v="Orcs Must Die! 2 - Fire and Water Booster Pack"/>
    <n v="0.89"/>
    <n v="0.89"/>
    <x v="2"/>
    <n v="2012"/>
    <x v="1"/>
    <n v="42"/>
    <x v="3"/>
  </r>
  <r>
    <s v="A Total War Saga: TROY - Amazons"/>
    <n v="7.49"/>
    <n v="7.49"/>
    <x v="2"/>
    <n v="2021"/>
    <x v="0"/>
    <n v="23"/>
    <x v="2"/>
  </r>
  <r>
    <s v="å—œè¡€å° Bloody Spell DLC  é‡‘é™µæˆ˜ç”²"/>
    <n v="3.99"/>
    <n v="3.99"/>
    <x v="2"/>
    <n v="2020"/>
    <x v="1"/>
    <n v="47"/>
    <x v="6"/>
  </r>
  <r>
    <s v="PAYDAY 2: Gage Spec Ops Pack"/>
    <n v="1.29"/>
    <n v="1.29"/>
    <x v="2"/>
    <n v="2016"/>
    <x v="1"/>
    <n v="411"/>
    <x v="1"/>
  </r>
  <r>
    <s v="Scifi Zombie"/>
    <n v="0.9"/>
    <n v="0.9"/>
    <x v="2"/>
    <n v="2024"/>
    <x v="0"/>
    <n v="11"/>
    <x v="6"/>
  </r>
  <r>
    <s v="Fight of Gods"/>
    <n v="4.8899999999999997"/>
    <n v="4.8899999999999997"/>
    <x v="2"/>
    <n v="2019"/>
    <x v="1"/>
    <n v="736"/>
    <x v="1"/>
  </r>
  <r>
    <s v="3ç§’ã°ãªãª"/>
    <n v="0.9"/>
    <n v="0.9"/>
    <x v="2"/>
    <n v="2024"/>
    <x v="0"/>
    <n v="33"/>
    <x v="6"/>
  </r>
  <r>
    <s v="Impulsion"/>
    <n v="0.97"/>
    <n v="0.97"/>
    <x v="2"/>
    <n v="2018"/>
    <x v="1"/>
    <n v="133"/>
    <x v="1"/>
  </r>
  <r>
    <s v="Atomic Heart - Digital Artbook"/>
    <n v="4.1900000000000004"/>
    <n v="4.1900000000000004"/>
    <x v="2"/>
    <n v="2023"/>
    <x v="0"/>
    <n v="73"/>
    <x v="1"/>
  </r>
  <r>
    <s v="Hands of Necromancy"/>
    <n v="2.99"/>
    <n v="2.99"/>
    <x v="2"/>
    <n v="2022"/>
    <x v="0"/>
    <n v="204"/>
    <x v="1"/>
  </r>
  <r>
    <s v="World Racing 2 - Champion Edition"/>
    <n v="2.74"/>
    <n v="2.74"/>
    <x v="2"/>
    <n v="2022"/>
    <x v="0"/>
    <n v="215"/>
    <x v="1"/>
  </r>
  <r>
    <s v="Mannequin"/>
    <n v="8.19"/>
    <n v="8.19"/>
    <x v="2"/>
    <n v="2024"/>
    <x v="0"/>
    <n v="13"/>
    <x v="3"/>
  </r>
  <r>
    <s v="Bright Memory: Infinite Black Kitten DLC"/>
    <n v="1.29"/>
    <n v="1.29"/>
    <x v="2"/>
    <n v="2021"/>
    <x v="0"/>
    <n v="50"/>
    <x v="1"/>
  </r>
  <r>
    <s v="Godfist"/>
    <n v="1.24"/>
    <n v="1.24"/>
    <x v="2"/>
    <n v="2023"/>
    <x v="0"/>
    <n v="27"/>
    <x v="6"/>
  </r>
  <r>
    <s v="Chronicon: Survivors"/>
    <n v="3.49"/>
    <n v="3.49"/>
    <x v="2"/>
    <n v="2024"/>
    <x v="0"/>
    <n v="41"/>
    <x v="2"/>
  </r>
  <r>
    <s v="Way of the Samurai 4"/>
    <n v="24.99"/>
    <n v="24.99"/>
    <x v="3"/>
    <n v="2015"/>
    <x v="1"/>
    <n v="1647"/>
    <x v="3"/>
  </r>
  <r>
    <s v="Godfall Ultimate Edition"/>
    <n v="15.99"/>
    <n v="15.99"/>
    <x v="3"/>
    <n v="2022"/>
    <x v="0"/>
    <n v="1460"/>
    <x v="2"/>
  </r>
  <r>
    <s v="DJMAX RESPECT V - EZ2ON PACK"/>
    <n v="17.989999999999998"/>
    <n v="17.989999999999998"/>
    <x v="3"/>
    <n v="2023"/>
    <x v="0"/>
    <n v="268"/>
    <x v="2"/>
  </r>
  <r>
    <s v="Heroes of the Three Kingdoms 2"/>
    <n v="0.9"/>
    <n v="0.9"/>
    <x v="2"/>
    <n v="2020"/>
    <x v="1"/>
    <n v="1528"/>
    <x v="1"/>
  </r>
  <r>
    <s v="Savage Halloween"/>
    <n v="2.99"/>
    <n v="2.99"/>
    <x v="2"/>
    <n v="2020"/>
    <x v="1"/>
    <n v="95"/>
    <x v="1"/>
  </r>
  <r>
    <s v="The Ascent - CyberSec Pack"/>
    <n v="4.99"/>
    <n v="4.99"/>
    <x v="2"/>
    <n v="2021"/>
    <x v="0"/>
    <n v="37"/>
    <x v="3"/>
  </r>
  <r>
    <s v="Assassin's Creed® Valhalla - Wrath of the Druids"/>
    <n v="7.39"/>
    <n v="7.39"/>
    <x v="2"/>
    <n v="2022"/>
    <x v="0"/>
    <n v="112"/>
    <x v="2"/>
  </r>
  <r>
    <s v="Age of Defense"/>
    <n v="6.99"/>
    <n v="6.99"/>
    <x v="2"/>
    <n v="2024"/>
    <x v="0"/>
    <n v="600"/>
    <x v="1"/>
  </r>
  <r>
    <s v="Granblue Fantasy: Relink - Color Pack 5"/>
    <n v="5.99"/>
    <n v="5.99"/>
    <x v="2"/>
    <n v="2024"/>
    <x v="0"/>
    <n v="10"/>
    <x v="6"/>
  </r>
  <r>
    <s v="Raiden Legacy - Steam Edition"/>
    <n v="9.99"/>
    <n v="9.99"/>
    <x v="2"/>
    <n v="2015"/>
    <x v="1"/>
    <n v="189"/>
    <x v="2"/>
  </r>
  <r>
    <s v="Internet Cafe Simulator"/>
    <n v="5.49"/>
    <n v="5.49"/>
    <x v="2"/>
    <n v="2019"/>
    <x v="1"/>
    <n v="8052"/>
    <x v="3"/>
  </r>
  <r>
    <s v="EQUALINE"/>
    <n v="6.19"/>
    <n v="6.19"/>
    <x v="2"/>
    <n v="2021"/>
    <x v="0"/>
    <n v="20"/>
    <x v="6"/>
  </r>
  <r>
    <s v="Gal*Gun 2 - Doki Doki VR Mode"/>
    <n v="3.99"/>
    <n v="3.99"/>
    <x v="2"/>
    <n v="2018"/>
    <x v="1"/>
    <n v="60"/>
    <x v="3"/>
  </r>
  <r>
    <s v="Vector"/>
    <n v="3.99"/>
    <n v="3.99"/>
    <x v="2"/>
    <n v="2013"/>
    <x v="1"/>
    <n v="884"/>
    <x v="1"/>
  </r>
  <r>
    <s v="PAYDAY 2: Jiu Feng Smuggler Pack 2"/>
    <n v="2.4900000000000002"/>
    <n v="2.4900000000000002"/>
    <x v="2"/>
    <n v="2021"/>
    <x v="0"/>
    <n v="184"/>
    <x v="2"/>
  </r>
  <r>
    <s v="MechWarrior 5: Mercenaries - Digital Extras Content"/>
    <n v="2.99"/>
    <n v="2.99"/>
    <x v="2"/>
    <n v="2021"/>
    <x v="0"/>
    <n v="50"/>
    <x v="2"/>
  </r>
  <r>
    <s v="Silent Rain"/>
    <n v="5.49"/>
    <n v="5.49"/>
    <x v="2"/>
    <n v="2024"/>
    <x v="0"/>
    <n v="159"/>
    <x v="3"/>
  </r>
  <r>
    <s v="Devil Slayer - Raksasi"/>
    <n v="6.99"/>
    <n v="6.99"/>
    <x v="2"/>
    <n v="2021"/>
    <x v="0"/>
    <n v="2649"/>
    <x v="1"/>
  </r>
  <r>
    <s v="Macbat 64"/>
    <n v="1.29"/>
    <n v="1.29"/>
    <x v="2"/>
    <n v="2017"/>
    <x v="1"/>
    <n v="398"/>
    <x v="1"/>
  </r>
  <r>
    <s v="STRIKERS 1945 III"/>
    <n v="5.49"/>
    <n v="5.49"/>
    <x v="2"/>
    <n v="2020"/>
    <x v="1"/>
    <n v="63"/>
    <x v="1"/>
  </r>
  <r>
    <s v="Insurgency: Sandstorm - Dealer Gear Set"/>
    <n v="2.39"/>
    <n v="2.39"/>
    <x v="2"/>
    <n v="2022"/>
    <x v="0"/>
    <n v="57"/>
    <x v="1"/>
  </r>
  <r>
    <s v="Way of the Samurai 3"/>
    <n v="19.989999999999998"/>
    <n v="19.989999999999998"/>
    <x v="3"/>
    <n v="2016"/>
    <x v="1"/>
    <n v="576"/>
    <x v="3"/>
  </r>
  <r>
    <s v="Devil May Cry 5 - Vergil Battle Track 4-Pack"/>
    <n v="1.99"/>
    <n v="1.99"/>
    <x v="2"/>
    <n v="2020"/>
    <x v="1"/>
    <n v="20"/>
    <x v="6"/>
  </r>
  <r>
    <s v="Endoparasitic VR"/>
    <n v="8.19"/>
    <n v="8.19"/>
    <x v="2"/>
    <n v="2023"/>
    <x v="0"/>
    <n v="21"/>
    <x v="6"/>
  </r>
  <r>
    <s v="Tales of Arise - Premium Item Pack"/>
    <n v="9.99"/>
    <n v="9.99"/>
    <x v="2"/>
    <n v="2021"/>
    <x v="0"/>
    <n v="15"/>
    <x v="6"/>
  </r>
  <r>
    <s v="Ravva and the Phantom Library"/>
    <n v="5.49"/>
    <n v="5.49"/>
    <x v="2"/>
    <n v="2023"/>
    <x v="0"/>
    <n v="13"/>
    <x v="6"/>
  </r>
  <r>
    <s v="Yet Another Fantasy Title (YAFT)"/>
    <n v="4.24"/>
    <n v="4.24"/>
    <x v="2"/>
    <n v="2024"/>
    <x v="0"/>
    <n v="108"/>
    <x v="2"/>
  </r>
  <r>
    <s v="MORDHAU - Continental Voice Pack 2"/>
    <n v="3.49"/>
    <n v="3.49"/>
    <x v="2"/>
    <n v="2023"/>
    <x v="0"/>
    <n v="42"/>
    <x v="3"/>
  </r>
  <r>
    <s v="Devil May Cry 5 - Taunt Trio"/>
    <n v="3.99"/>
    <n v="3.99"/>
    <x v="2"/>
    <n v="2019"/>
    <x v="1"/>
    <n v="21"/>
    <x v="6"/>
  </r>
  <r>
    <s v="NeverAwake"/>
    <n v="8.19"/>
    <n v="8.19"/>
    <x v="2"/>
    <n v="2022"/>
    <x v="0"/>
    <n v="126"/>
    <x v="1"/>
  </r>
  <r>
    <s v="DJMAX RESPECT V - Deemo Pack"/>
    <n v="14.99"/>
    <n v="14.99"/>
    <x v="3"/>
    <n v="2020"/>
    <x v="1"/>
    <n v="306"/>
    <x v="3"/>
  </r>
  <r>
    <s v="å®¶å±‹æŽ¢ç´¢ -Japanese House Exploration-"/>
    <n v="1.89"/>
    <n v="1.89"/>
    <x v="2"/>
    <n v="2024"/>
    <x v="0"/>
    <n v="69"/>
    <x v="1"/>
  </r>
  <r>
    <s v="Pocket Mini Golf 2"/>
    <n v="2.98"/>
    <n v="2.98"/>
    <x v="2"/>
    <n v="2024"/>
    <x v="0"/>
    <n v="12"/>
    <x v="6"/>
  </r>
  <r>
    <s v="Tom Clancy€™s The Division - Survival"/>
    <n v="1.82"/>
    <n v="1.82"/>
    <x v="2"/>
    <n v="2016"/>
    <x v="1"/>
    <n v="443"/>
    <x v="1"/>
  </r>
  <r>
    <s v="Hubris"/>
    <n v="10.49"/>
    <n v="10.49"/>
    <x v="2"/>
    <n v="2022"/>
    <x v="0"/>
    <n v="604"/>
    <x v="3"/>
  </r>
  <r>
    <s v="Real Heroes: Firefighter HD"/>
    <n v="6.99"/>
    <n v="6.99"/>
    <x v="2"/>
    <n v="2021"/>
    <x v="0"/>
    <n v="101"/>
    <x v="1"/>
  </r>
  <r>
    <s v="Kamikaze Lassplanes"/>
    <n v="7.37"/>
    <n v="7.37"/>
    <x v="2"/>
    <n v="2024"/>
    <x v="0"/>
    <n v="13"/>
    <x v="6"/>
  </r>
  <r>
    <s v="Hell Let Loose €“ Upper Echelon"/>
    <n v="2.99"/>
    <n v="2.99"/>
    <x v="2"/>
    <n v="2022"/>
    <x v="0"/>
    <n v="88"/>
    <x v="1"/>
  </r>
  <r>
    <s v="Evening Starter"/>
    <n v="6.99"/>
    <n v="6.99"/>
    <x v="2"/>
    <n v="2021"/>
    <x v="0"/>
    <n v="110"/>
    <x v="3"/>
  </r>
  <r>
    <s v="Scourge Of War - Gettysburg"/>
    <n v="14.99"/>
    <n v="14.99"/>
    <x v="3"/>
    <n v="2024"/>
    <x v="0"/>
    <n v="15"/>
    <x v="6"/>
  </r>
  <r>
    <s v="Tempest of the Heavens and Earth"/>
    <n v="6.79"/>
    <n v="6.79"/>
    <x v="2"/>
    <n v="2018"/>
    <x v="1"/>
    <n v="281"/>
    <x v="1"/>
  </r>
  <r>
    <s v="Jubilee"/>
    <n v="5.49"/>
    <n v="5.49"/>
    <x v="2"/>
    <n v="2021"/>
    <x v="0"/>
    <n v="57"/>
    <x v="1"/>
  </r>
  <r>
    <s v="Wars and Warriors: Joan of Arc"/>
    <n v="3.99"/>
    <n v="3.99"/>
    <x v="2"/>
    <n v="2015"/>
    <x v="1"/>
    <n v="296"/>
    <x v="1"/>
  </r>
  <r>
    <s v="Super Chibi Knight"/>
    <n v="2.99"/>
    <n v="2.99"/>
    <x v="2"/>
    <n v="2015"/>
    <x v="1"/>
    <n v="351"/>
    <x v="1"/>
  </r>
  <r>
    <s v="LASERS"/>
    <n v="1.89"/>
    <n v="1.89"/>
    <x v="2"/>
    <n v="2024"/>
    <x v="0"/>
    <n v="64"/>
    <x v="3"/>
  </r>
  <r>
    <s v="Sun Down Survivors"/>
    <n v="1.79"/>
    <n v="1.79"/>
    <x v="2"/>
    <n v="2023"/>
    <x v="0"/>
    <n v="143"/>
    <x v="2"/>
  </r>
  <r>
    <s v="Risk of Rain 2 Soundtrack"/>
    <n v="4"/>
    <n v="4"/>
    <x v="2"/>
    <n v="2020"/>
    <x v="1"/>
    <n v="173"/>
    <x v="1"/>
  </r>
  <r>
    <s v="Surgeon Simulator 2"/>
    <n v="8.19"/>
    <n v="8.19"/>
    <x v="2"/>
    <n v="2021"/>
    <x v="0"/>
    <n v="1323"/>
    <x v="2"/>
  </r>
  <r>
    <s v="Mount Wingsuit 2"/>
    <n v="6.99"/>
    <n v="6.99"/>
    <x v="2"/>
    <n v="2022"/>
    <x v="0"/>
    <n v="13"/>
    <x v="6"/>
  </r>
  <r>
    <s v="Fire Shark"/>
    <n v="4.49"/>
    <n v="4.49"/>
    <x v="2"/>
    <n v="2023"/>
    <x v="0"/>
    <n v="12"/>
    <x v="6"/>
  </r>
  <r>
    <s v="Shadow of the Depth"/>
    <n v="6.99"/>
    <n v="6.99"/>
    <x v="2"/>
    <n v="2024"/>
    <x v="0"/>
    <n v="360"/>
    <x v="3"/>
  </r>
  <r>
    <s v="Deadly Days"/>
    <n v="6.19"/>
    <n v="6.19"/>
    <x v="2"/>
    <n v="2019"/>
    <x v="1"/>
    <n v="1086"/>
    <x v="1"/>
  </r>
  <r>
    <s v="BloodRayne 2: Terminal Cut"/>
    <n v="6.99"/>
    <n v="6.99"/>
    <x v="2"/>
    <n v="2020"/>
    <x v="1"/>
    <n v="727"/>
    <x v="3"/>
  </r>
  <r>
    <s v="13 Seconds"/>
    <n v="2.4900000000000002"/>
    <n v="2.4900000000000002"/>
    <x v="2"/>
    <n v="2024"/>
    <x v="0"/>
    <n v="23"/>
    <x v="6"/>
  </r>
  <r>
    <s v="Castaway of the Ardusta Sea"/>
    <n v="6.99"/>
    <n v="6.99"/>
    <x v="2"/>
    <n v="2022"/>
    <x v="0"/>
    <n v="69"/>
    <x v="3"/>
  </r>
  <r>
    <s v="Nation Red"/>
    <n v="1.89"/>
    <n v="1.89"/>
    <x v="2"/>
    <n v="2009"/>
    <x v="3"/>
    <n v="2152"/>
    <x v="1"/>
  </r>
  <r>
    <s v="Battlefield 1 Shortcut Kit: Assault Bundle"/>
    <n v="9.99"/>
    <n v="9.99"/>
    <x v="2"/>
    <n v="2020"/>
    <x v="1"/>
    <n v="11"/>
    <x v="2"/>
  </r>
  <r>
    <s v="Heavy Bullets"/>
    <n v="5.49"/>
    <n v="5.49"/>
    <x v="2"/>
    <n v="2014"/>
    <x v="1"/>
    <n v="1192"/>
    <x v="1"/>
  </r>
  <r>
    <s v="MONSTER HUNTER RISE Deluxe Kit"/>
    <n v="14.99"/>
    <n v="14.99"/>
    <x v="3"/>
    <n v="2022"/>
    <x v="0"/>
    <n v="110"/>
    <x v="2"/>
  </r>
  <r>
    <s v="The Texas Chain Saw Massacre - Hitchhiker Outfit 1"/>
    <n v="1.89"/>
    <n v="1.89"/>
    <x v="2"/>
    <n v="2024"/>
    <x v="0"/>
    <n v="22"/>
    <x v="6"/>
  </r>
  <r>
    <s v="Space Beast Terror Fright"/>
    <n v="14.99"/>
    <n v="14.99"/>
    <x v="3"/>
    <n v="2022"/>
    <x v="0"/>
    <n v="1150"/>
    <x v="1"/>
  </r>
  <r>
    <s v="HunterX: code name T"/>
    <n v="7.49"/>
    <n v="7.49"/>
    <x v="2"/>
    <n v="2023"/>
    <x v="0"/>
    <n v="78"/>
    <x v="1"/>
  </r>
  <r>
    <s v="BlazBlue: Continuum Shift Extend"/>
    <n v="19.989999999999998"/>
    <n v="19.989999999999998"/>
    <x v="3"/>
    <n v="2014"/>
    <x v="1"/>
    <n v="1160"/>
    <x v="1"/>
  </r>
  <r>
    <s v="Cleric and Goblins"/>
    <n v="4.3899999999999997"/>
    <n v="4.3899999999999997"/>
    <x v="2"/>
    <n v="2023"/>
    <x v="0"/>
    <n v="60"/>
    <x v="2"/>
  </r>
  <r>
    <s v="Killing Floor: Incursion"/>
    <n v="8.19"/>
    <n v="8.19"/>
    <x v="2"/>
    <n v="2017"/>
    <x v="1"/>
    <n v="623"/>
    <x v="2"/>
  </r>
  <r>
    <s v="Mars: War Logs"/>
    <n v="0.79"/>
    <n v="0.79"/>
    <x v="2"/>
    <n v="2013"/>
    <x v="1"/>
    <n v="2190"/>
    <x v="3"/>
  </r>
  <r>
    <s v="DemonStar - Original Missions"/>
    <n v="5.49"/>
    <n v="5.49"/>
    <x v="2"/>
    <n v="2023"/>
    <x v="0"/>
    <n v="125"/>
    <x v="1"/>
  </r>
  <r>
    <s v="CRYPTARK"/>
    <n v="14.99"/>
    <n v="14.99"/>
    <x v="3"/>
    <n v="2017"/>
    <x v="1"/>
    <n v="878"/>
    <x v="1"/>
  </r>
  <r>
    <s v="Drake Hollow"/>
    <n v="10.49"/>
    <n v="10.49"/>
    <x v="2"/>
    <n v="2020"/>
    <x v="1"/>
    <n v="1044"/>
    <x v="3"/>
  </r>
  <r>
    <s v="Warplanes: Battles over Pacific"/>
    <n v="8.19"/>
    <n v="8.19"/>
    <x v="2"/>
    <n v="2023"/>
    <x v="0"/>
    <n v="131"/>
    <x v="3"/>
  </r>
  <r>
    <s v="PATHOGEN X"/>
    <n v="3.19"/>
    <n v="3.19"/>
    <x v="2"/>
    <n v="2024"/>
    <x v="0"/>
    <n v="99"/>
    <x v="1"/>
  </r>
  <r>
    <s v="PAC-MAN Championship Edition DX+"/>
    <n v="9.99"/>
    <n v="9.99"/>
    <x v="2"/>
    <n v="2013"/>
    <x v="1"/>
    <n v="4475"/>
    <x v="0"/>
  </r>
  <r>
    <s v="Predator: Hunting Grounds - Wolf Predator DLC Pack"/>
    <n v="4.99"/>
    <n v="4.99"/>
    <x v="2"/>
    <n v="2022"/>
    <x v="0"/>
    <n v="13"/>
    <x v="2"/>
  </r>
  <r>
    <s v="The Nom"/>
    <n v="2.13"/>
    <n v="2.13"/>
    <x v="2"/>
    <n v="2024"/>
    <x v="0"/>
    <n v="21"/>
    <x v="6"/>
  </r>
  <r>
    <s v="War of Wizards"/>
    <n v="8.19"/>
    <n v="8.19"/>
    <x v="2"/>
    <n v="2022"/>
    <x v="0"/>
    <n v="91"/>
    <x v="3"/>
  </r>
  <r>
    <s v="An Elder Scrolls Legend: Battlespire"/>
    <n v="4.1900000000000004"/>
    <n v="4.1900000000000004"/>
    <x v="2"/>
    <n v="2022"/>
    <x v="0"/>
    <n v="93"/>
    <x v="3"/>
  </r>
  <r>
    <s v="Aliens: Fireteam Elite - Hardened Marine Pack"/>
    <n v="1.94"/>
    <n v="1.94"/>
    <x v="2"/>
    <n v="2021"/>
    <x v="0"/>
    <n v="44"/>
    <x v="6"/>
  </r>
  <r>
    <s v="Insurgency: Sandstorm - Upriser Gear Set"/>
    <n v="2.39"/>
    <n v="2.39"/>
    <x v="2"/>
    <n v="2021"/>
    <x v="0"/>
    <n v="65"/>
    <x v="1"/>
  </r>
  <r>
    <s v="PAYDAY 3: Boys in Blue Weapon Pack"/>
    <n v="2.99"/>
    <n v="2.99"/>
    <x v="2"/>
    <n v="2024"/>
    <x v="0"/>
    <n v="76"/>
    <x v="1"/>
  </r>
  <r>
    <s v="Hellfire"/>
    <n v="4.49"/>
    <n v="4.49"/>
    <x v="2"/>
    <n v="2023"/>
    <x v="0"/>
    <n v="12"/>
    <x v="6"/>
  </r>
  <r>
    <s v="20XX"/>
    <n v="6.99"/>
    <n v="6.99"/>
    <x v="2"/>
    <n v="2017"/>
    <x v="1"/>
    <n v="3758"/>
    <x v="1"/>
  </r>
  <r>
    <s v="Destroy All Humans! Skin Pack"/>
    <n v="6.29"/>
    <n v="6.29"/>
    <x v="2"/>
    <n v="2020"/>
    <x v="1"/>
    <n v="99"/>
    <x v="3"/>
  </r>
  <r>
    <s v="Tales of Arise - Growth Boost Pack"/>
    <n v="4.99"/>
    <n v="4.99"/>
    <x v="2"/>
    <n v="2021"/>
    <x v="0"/>
    <n v="50"/>
    <x v="3"/>
  </r>
  <r>
    <s v="Sword and Fairy 7 - Dreamlike World Expansion"/>
    <n v="2.4900000000000002"/>
    <n v="2.4900000000000002"/>
    <x v="2"/>
    <n v="2023"/>
    <x v="0"/>
    <n v="550"/>
    <x v="1"/>
  </r>
  <r>
    <s v="Half-Life: Alyx - Final Hours"/>
    <n v="5.49"/>
    <n v="5.49"/>
    <x v="2"/>
    <n v="2020"/>
    <x v="1"/>
    <n v="834"/>
    <x v="0"/>
  </r>
  <r>
    <s v="Devil May Cry 5 - Cavaliere R"/>
    <n v="2.99"/>
    <n v="2.99"/>
    <x v="2"/>
    <n v="2019"/>
    <x v="1"/>
    <n v="69"/>
    <x v="1"/>
  </r>
  <r>
    <s v="Wanba Warriors DLC - Character Pack 2"/>
    <n v="1.89"/>
    <n v="1.89"/>
    <x v="2"/>
    <n v="2020"/>
    <x v="1"/>
    <n v="18"/>
    <x v="6"/>
  </r>
  <r>
    <s v="Junk Survivor"/>
    <n v="7.49"/>
    <n v="7.49"/>
    <x v="2"/>
    <n v="2023"/>
    <x v="0"/>
    <n v="46"/>
    <x v="3"/>
  </r>
  <r>
    <s v="Shaolin vs Wutang"/>
    <n v="6.79"/>
    <n v="6.79"/>
    <x v="2"/>
    <n v="2018"/>
    <x v="1"/>
    <n v="910"/>
    <x v="1"/>
  </r>
  <r>
    <s v="The Escapists - Escape Team"/>
    <n v="3.99"/>
    <n v="3.99"/>
    <x v="2"/>
    <n v="2015"/>
    <x v="1"/>
    <n v="38"/>
    <x v="6"/>
  </r>
  <r>
    <s v="Infection Maze / æ„ŸæŸ“ãƒ¡ã‚¤ã‚º"/>
    <n v="2.99"/>
    <n v="2.99"/>
    <x v="2"/>
    <n v="2020"/>
    <x v="1"/>
    <n v="26"/>
    <x v="6"/>
  </r>
  <r>
    <s v="Mass Effect (2007)"/>
    <n v="29.99"/>
    <n v="29.99"/>
    <x v="3"/>
    <n v="2008"/>
    <x v="3"/>
    <n v="14637"/>
    <x v="1"/>
  </r>
  <r>
    <s v="ARCADE GAME SERIES: DIG DUG"/>
    <n v="3.99"/>
    <n v="3.99"/>
    <x v="2"/>
    <n v="2016"/>
    <x v="1"/>
    <n v="430"/>
    <x v="1"/>
  </r>
  <r>
    <s v="DOOM Eternal: Cosplay Slayer Master Collection Cosmetic Pack "/>
    <n v="2.99"/>
    <n v="2.99"/>
    <x v="2"/>
    <n v="2021"/>
    <x v="0"/>
    <n v="28"/>
    <x v="6"/>
  </r>
  <r>
    <s v="Gunvein"/>
    <n v="7.99"/>
    <n v="7.99"/>
    <x v="2"/>
    <n v="2022"/>
    <x v="0"/>
    <n v="157"/>
    <x v="1"/>
  </r>
  <r>
    <s v="Teardown: Folkrace"/>
    <n v="2.66"/>
    <n v="2.66"/>
    <x v="2"/>
    <n v="2024"/>
    <x v="0"/>
    <n v="192"/>
    <x v="2"/>
  </r>
  <r>
    <s v="Drums Rock"/>
    <n v="8.19"/>
    <n v="8.19"/>
    <x v="2"/>
    <n v="2023"/>
    <x v="0"/>
    <n v="287"/>
    <x v="1"/>
  </r>
  <r>
    <s v="Thief: Deadly Shadows"/>
    <n v="6.49"/>
    <n v="6.49"/>
    <x v="2"/>
    <n v="2007"/>
    <x v="3"/>
    <n v="2096"/>
    <x v="1"/>
  </r>
  <r>
    <s v="Yokai's Secret"/>
    <n v="1.29"/>
    <n v="1.29"/>
    <x v="2"/>
    <n v="2020"/>
    <x v="1"/>
    <n v="6469"/>
    <x v="1"/>
  </r>
  <r>
    <s v="911: Prey"/>
    <n v="2.4900000000000002"/>
    <n v="2.4900000000000002"/>
    <x v="2"/>
    <n v="2023"/>
    <x v="0"/>
    <n v="22"/>
    <x v="6"/>
  </r>
  <r>
    <s v="Trailmakers: Skin Pack 2"/>
    <n v="2.99"/>
    <n v="2.99"/>
    <x v="2"/>
    <n v="2020"/>
    <x v="1"/>
    <n v="12"/>
    <x v="6"/>
  </r>
  <r>
    <s v="The End Is Nigh"/>
    <n v="6.99"/>
    <n v="6.99"/>
    <x v="2"/>
    <n v="2017"/>
    <x v="1"/>
    <n v="2781"/>
    <x v="1"/>
  </r>
  <r>
    <s v="Insurgency: Sandstorm - Two-Tone Weapon Skin Set"/>
    <n v="2.39"/>
    <n v="2.39"/>
    <x v="2"/>
    <n v="2021"/>
    <x v="0"/>
    <n v="95"/>
    <x v="2"/>
  </r>
  <r>
    <s v="Super Bit Blaster XL"/>
    <n v="2.4900000000000002"/>
    <n v="2.4900000000000002"/>
    <x v="2"/>
    <n v="2020"/>
    <x v="1"/>
    <n v="711"/>
    <x v="1"/>
  </r>
  <r>
    <s v="Space Ace"/>
    <n v="5.49"/>
    <n v="5.49"/>
    <x v="2"/>
    <n v="2013"/>
    <x v="1"/>
    <n v="139"/>
    <x v="1"/>
  </r>
  <r>
    <s v="Resident Evil 4 Charm: 'Green Herb'"/>
    <n v="0.99"/>
    <n v="0.99"/>
    <x v="2"/>
    <n v="2023"/>
    <x v="0"/>
    <n v="21"/>
    <x v="6"/>
  </r>
  <r>
    <s v="PROJECT: PLAYTIME"/>
    <s v="Free To Play"/>
    <n v="0"/>
    <x v="2"/>
    <n v="2022"/>
    <x v="0"/>
    <n v="44591"/>
    <x v="3"/>
  </r>
  <r>
    <s v="KovaaK's Anime Pack"/>
    <n v="2.4900000000000002"/>
    <n v="2.4900000000000002"/>
    <x v="2"/>
    <n v="2024"/>
    <x v="0"/>
    <n v="27"/>
    <x v="6"/>
  </r>
  <r>
    <s v="PAYDAY 2: Scarface Heist"/>
    <n v="1.89"/>
    <n v="1.89"/>
    <x v="2"/>
    <n v="2016"/>
    <x v="1"/>
    <n v="586"/>
    <x v="3"/>
  </r>
  <r>
    <s v="Vampire: The Masquerade €“ Swansong"/>
    <n v="39.99"/>
    <n v="39.99"/>
    <x v="4"/>
    <n v="2023"/>
    <x v="0"/>
    <n v="254"/>
    <x v="2"/>
  </r>
  <r>
    <s v="Epistory - Typing Chronicles"/>
    <n v="2.09"/>
    <n v="2.09"/>
    <x v="2"/>
    <n v="2016"/>
    <x v="1"/>
    <n v="3782"/>
    <x v="1"/>
  </r>
  <r>
    <s v="I Hate Running Backwards"/>
    <n v="1.39"/>
    <n v="1.39"/>
    <x v="2"/>
    <n v="2018"/>
    <x v="1"/>
    <n v="177"/>
    <x v="3"/>
  </r>
  <r>
    <s v="KeepUp Survival"/>
    <n v="4.99"/>
    <n v="4.99"/>
    <x v="2"/>
    <n v="2024"/>
    <x v="0"/>
    <n v="542"/>
    <x v="2"/>
  </r>
  <r>
    <s v="Full Void"/>
    <n v="3.09"/>
    <n v="3.09"/>
    <x v="2"/>
    <n v="2023"/>
    <x v="0"/>
    <n v="171"/>
    <x v="1"/>
  </r>
  <r>
    <s v="Monster Hunter: World - The Handler's Tyrant Costume"/>
    <n v="2.99"/>
    <n v="2.99"/>
    <x v="2"/>
    <n v="2020"/>
    <x v="1"/>
    <n v="207"/>
    <x v="1"/>
  </r>
  <r>
    <s v="Old School"/>
    <n v="6.99"/>
    <n v="6.99"/>
    <x v="2"/>
    <n v="2023"/>
    <x v="0"/>
    <n v="350"/>
    <x v="1"/>
  </r>
  <r>
    <s v="PAYDAY 2: The Bomb Heists"/>
    <n v="1.89"/>
    <n v="1.89"/>
    <x v="2"/>
    <n v="2015"/>
    <x v="1"/>
    <n v="385"/>
    <x v="2"/>
  </r>
  <r>
    <s v="PAYDAY 2: h3h3 Character Pack"/>
    <n v="2.99"/>
    <n v="2.99"/>
    <x v="2"/>
    <n v="2017"/>
    <x v="1"/>
    <n v="965"/>
    <x v="2"/>
  </r>
  <r>
    <s v="Habroxia 2"/>
    <n v="1.37"/>
    <n v="1.37"/>
    <x v="2"/>
    <n v="2021"/>
    <x v="0"/>
    <n v="40"/>
    <x v="6"/>
  </r>
  <r>
    <s v="Meifumado"/>
    <n v="6.99"/>
    <n v="6.99"/>
    <x v="2"/>
    <n v="2024"/>
    <x v="0"/>
    <n v="113"/>
    <x v="2"/>
  </r>
  <r>
    <s v="Let Me Out"/>
    <n v="3.33"/>
    <n v="3.33"/>
    <x v="2"/>
    <n v="2024"/>
    <x v="0"/>
    <n v="41"/>
    <x v="6"/>
  </r>
  <r>
    <s v="Ikaruga"/>
    <n v="9.99"/>
    <n v="9.99"/>
    <x v="2"/>
    <n v="2014"/>
    <x v="1"/>
    <n v="1989"/>
    <x v="1"/>
  </r>
  <r>
    <s v="ARMA: Gold Edition"/>
    <n v="9.99"/>
    <n v="9.99"/>
    <x v="2"/>
    <n v="2011"/>
    <x v="1"/>
    <n v="793"/>
    <x v="3"/>
  </r>
  <r>
    <s v="RKGK / Rakugaki"/>
    <n v="13.99"/>
    <n v="13.99"/>
    <x v="3"/>
    <n v="2024"/>
    <x v="0"/>
    <n v="135"/>
    <x v="3"/>
  </r>
  <r>
    <s v="Road 96: Mile 0 - About a Girl"/>
    <n v="1.49"/>
    <n v="1.49"/>
    <x v="2"/>
    <n v="2023"/>
    <x v="0"/>
    <n v="13"/>
    <x v="3"/>
  </r>
  <r>
    <s v="Hell Let Loose - Luftwaffe Eagles"/>
    <n v="2.99"/>
    <n v="2.99"/>
    <x v="2"/>
    <n v="2023"/>
    <x v="0"/>
    <n v="153"/>
    <x v="2"/>
  </r>
  <r>
    <s v="Boosted Survivors"/>
    <n v="0.9"/>
    <n v="0.9"/>
    <x v="2"/>
    <n v="2024"/>
    <x v="0"/>
    <n v="99"/>
    <x v="1"/>
  </r>
  <r>
    <s v="M.A.X.: Mechanized Assault &amp; Exploration"/>
    <n v="9.99"/>
    <n v="9.99"/>
    <x v="2"/>
    <n v="2017"/>
    <x v="1"/>
    <n v="159"/>
    <x v="1"/>
  </r>
  <r>
    <s v="The Final Station"/>
    <n v="6.99"/>
    <n v="6.99"/>
    <x v="2"/>
    <n v="2016"/>
    <x v="1"/>
    <n v="5809"/>
    <x v="1"/>
  </r>
  <r>
    <s v="The Escapists - Fhurst Peak Correctional Facility"/>
    <n v="0.99"/>
    <n v="0.99"/>
    <x v="2"/>
    <n v="2015"/>
    <x v="1"/>
    <n v="133"/>
    <x v="1"/>
  </r>
  <r>
    <s v="Azur Lane Crosswave - Formidable"/>
    <n v="4.49"/>
    <n v="4.49"/>
    <x v="2"/>
    <n v="2020"/>
    <x v="1"/>
    <n v="26"/>
    <x v="6"/>
  </r>
  <r>
    <s v="Capcom Arcade Stadiumï¼šGiga Wing"/>
    <n v="1.99"/>
    <n v="1.99"/>
    <x v="2"/>
    <n v="2021"/>
    <x v="0"/>
    <n v="11"/>
    <x v="6"/>
  </r>
  <r>
    <s v="Assassin's Creed Syndicate - Jack The Ripper"/>
    <n v="3.29"/>
    <n v="3.29"/>
    <x v="2"/>
    <n v="2015"/>
    <x v="1"/>
    <n v="527"/>
    <x v="2"/>
  </r>
  <r>
    <s v="EPOCH"/>
    <n v="1.29"/>
    <n v="1.29"/>
    <x v="2"/>
    <n v="2014"/>
    <x v="1"/>
    <n v="137"/>
    <x v="1"/>
  </r>
  <r>
    <s v="The Long Reach"/>
    <n v="14.99"/>
    <n v="14.99"/>
    <x v="3"/>
    <n v="2018"/>
    <x v="1"/>
    <n v="333"/>
    <x v="1"/>
  </r>
  <r>
    <s v="Just Cause 4: Brawler Mech"/>
    <n v="3.5"/>
    <n v="3.5"/>
    <x v="2"/>
    <n v="2019"/>
    <x v="1"/>
    <n v="63"/>
    <x v="3"/>
  </r>
  <r>
    <s v="1 Million Zombies"/>
    <n v="2.74"/>
    <n v="2.74"/>
    <x v="2"/>
    <n v="2023"/>
    <x v="0"/>
    <n v="22"/>
    <x v="6"/>
  </r>
  <r>
    <s v="Mechstermination Force"/>
    <n v="6.19"/>
    <n v="6.19"/>
    <x v="2"/>
    <n v="2020"/>
    <x v="1"/>
    <n v="108"/>
    <x v="2"/>
  </r>
  <r>
    <s v="Huuma Mina: The Secret of Immortality (Censored)"/>
    <n v="6.49"/>
    <n v="6.49"/>
    <x v="2"/>
    <n v="2020"/>
    <x v="1"/>
    <n v="28"/>
    <x v="6"/>
  </r>
  <r>
    <s v="Serious Sam: Kamikaze Attack!"/>
    <n v="1.89"/>
    <n v="1.89"/>
    <x v="2"/>
    <n v="2021"/>
    <x v="0"/>
    <n v="166"/>
    <x v="1"/>
  </r>
  <r>
    <s v="Sniper Ghost Warrior Contracts 2 - Crossbow Carnage Weapons Pack"/>
    <n v="6.99"/>
    <n v="6.99"/>
    <x v="2"/>
    <n v="2021"/>
    <x v="0"/>
    <n v="23"/>
    <x v="2"/>
  </r>
  <r>
    <s v="Last Command"/>
    <n v="6"/>
    <n v="6"/>
    <x v="2"/>
    <n v="2022"/>
    <x v="0"/>
    <n v="1715"/>
    <x v="0"/>
  </r>
  <r>
    <s v="X-Fitness"/>
    <n v="8.19"/>
    <n v="8.19"/>
    <x v="2"/>
    <n v="2020"/>
    <x v="1"/>
    <n v="110"/>
    <x v="1"/>
  </r>
  <r>
    <s v="Wolcen: Lords of Mayhem"/>
    <n v="10.49"/>
    <n v="10.49"/>
    <x v="2"/>
    <n v="2020"/>
    <x v="1"/>
    <n v="61424"/>
    <x v="2"/>
  </r>
  <r>
    <s v="Breakout: Recharged"/>
    <n v="5.49"/>
    <n v="5.49"/>
    <x v="2"/>
    <n v="2022"/>
    <x v="0"/>
    <n v="66"/>
    <x v="1"/>
  </r>
  <r>
    <s v="Ultratron"/>
    <n v="6.49"/>
    <n v="6.49"/>
    <x v="2"/>
    <n v="2013"/>
    <x v="1"/>
    <n v="505"/>
    <x v="1"/>
  </r>
  <r>
    <s v="Resident Evil 4 Leon Accessory: 'Sunglasses (Sporty)'"/>
    <n v="0.99"/>
    <n v="0.99"/>
    <x v="2"/>
    <n v="2023"/>
    <x v="0"/>
    <n v="75"/>
    <x v="1"/>
  </r>
  <r>
    <s v="Mr. Hopp's Manor Escape"/>
    <n v="2.4900000000000002"/>
    <n v="2.4900000000000002"/>
    <x v="2"/>
    <n v="2021"/>
    <x v="0"/>
    <n v="41"/>
    <x v="6"/>
  </r>
  <r>
    <s v="Deadhunt"/>
    <n v="4.99"/>
    <n v="4.99"/>
    <x v="2"/>
    <n v="2016"/>
    <x v="1"/>
    <n v="145"/>
    <x v="1"/>
  </r>
  <r>
    <s v="Interstellar Pilot 2"/>
    <n v="0.9"/>
    <n v="0.9"/>
    <x v="2"/>
    <n v="2023"/>
    <x v="0"/>
    <n v="94"/>
    <x v="1"/>
  </r>
  <r>
    <s v="Deducto 2"/>
    <n v="5.49"/>
    <n v="5.49"/>
    <x v="2"/>
    <n v="2023"/>
    <x v="0"/>
    <n v="299"/>
    <x v="1"/>
  </r>
  <r>
    <s v="Odallus: The Dark Call"/>
    <n v="5.49"/>
    <n v="5.49"/>
    <x v="2"/>
    <n v="2015"/>
    <x v="1"/>
    <n v="789"/>
    <x v="1"/>
  </r>
  <r>
    <s v="Party Animals - Deluxe Pack"/>
    <n v="8"/>
    <n v="8"/>
    <x v="2"/>
    <n v="2023"/>
    <x v="0"/>
    <n v="207"/>
    <x v="2"/>
  </r>
  <r>
    <s v="Killing Floor - Community Weapons Pack 3 - Us Versus Them Total Conflict Pack"/>
    <n v="7.99"/>
    <n v="7.99"/>
    <x v="2"/>
    <n v="2013"/>
    <x v="1"/>
    <n v="79"/>
    <x v="1"/>
  </r>
  <r>
    <s v="Tasty Planet"/>
    <n v="3.49"/>
    <n v="3.49"/>
    <x v="2"/>
    <n v="2017"/>
    <x v="1"/>
    <n v="287"/>
    <x v="1"/>
  </r>
  <r>
    <s v="Cyber Driver"/>
    <n v="0.45"/>
    <n v="0.45"/>
    <x v="2"/>
    <n v="2019"/>
    <x v="1"/>
    <n v="139"/>
    <x v="1"/>
  </r>
  <r>
    <s v="STAR OCEAN THE DIVINE FORCE"/>
    <n v="59.99"/>
    <n v="59.99"/>
    <x v="0"/>
    <n v="2022"/>
    <x v="0"/>
    <n v="1511"/>
    <x v="2"/>
  </r>
  <r>
    <s v="DJMAX RESPECT V - Clazziquai Edition PACK"/>
    <n v="19.989999999999998"/>
    <n v="19.989999999999998"/>
    <x v="3"/>
    <n v="2020"/>
    <x v="1"/>
    <n v="125"/>
    <x v="3"/>
  </r>
  <r>
    <s v="Putrefaction 2: Void Walker"/>
    <n v="2.99"/>
    <n v="2.99"/>
    <x v="2"/>
    <n v="2017"/>
    <x v="1"/>
    <n v="310"/>
    <x v="3"/>
  </r>
  <r>
    <s v="Exhausted Man"/>
    <n v="5.49"/>
    <n v="5.49"/>
    <x v="2"/>
    <n v="2024"/>
    <x v="0"/>
    <n v="49"/>
    <x v="3"/>
  </r>
  <r>
    <s v="Devil May Cry 5 - Alt Hero Colors"/>
    <n v="1.99"/>
    <n v="1.99"/>
    <x v="2"/>
    <n v="2019"/>
    <x v="1"/>
    <n v="73"/>
    <x v="1"/>
  </r>
  <r>
    <s v="Valdis Story: Abyssal City"/>
    <n v="14.99"/>
    <n v="14.99"/>
    <x v="3"/>
    <n v="2013"/>
    <x v="1"/>
    <n v="2246"/>
    <x v="1"/>
  </r>
  <r>
    <s v="Time Warpers"/>
    <n v="2.04"/>
    <n v="2.04"/>
    <x v="2"/>
    <n v="2020"/>
    <x v="1"/>
    <n v="471"/>
    <x v="1"/>
  </r>
  <r>
    <s v="Tales of Spark"/>
    <n v="6.79"/>
    <n v="6.79"/>
    <x v="2"/>
    <n v="2024"/>
    <x v="0"/>
    <n v="509"/>
    <x v="1"/>
  </r>
  <r>
    <s v="MAKA DASH"/>
    <n v="0.9"/>
    <n v="0.9"/>
    <x v="2"/>
    <n v="2024"/>
    <x v="0"/>
    <n v="27"/>
    <x v="6"/>
  </r>
  <r>
    <s v="Knights And Bikes"/>
    <n v="8.19"/>
    <n v="8.19"/>
    <x v="2"/>
    <n v="2019"/>
    <x v="1"/>
    <n v="395"/>
    <x v="1"/>
  </r>
  <r>
    <s v="Resident Evil 2 - Claire Costume: Elza Walker"/>
    <n v="2.99"/>
    <n v="2.99"/>
    <x v="2"/>
    <n v="2019"/>
    <x v="1"/>
    <n v="157"/>
    <x v="1"/>
  </r>
  <r>
    <s v="RESONANCE OF FATE/END OF ETERNITY 4K/HD EDITION"/>
    <n v="11.99"/>
    <n v="11.99"/>
    <x v="3"/>
    <n v="2018"/>
    <x v="1"/>
    <n v="785"/>
    <x v="1"/>
  </r>
  <r>
    <s v="Slayers X: Terminal Aftermath: Vengance of the Slayer"/>
    <n v="16.989999999999998"/>
    <n v="16.989999999999998"/>
    <x v="3"/>
    <n v="2023"/>
    <x v="0"/>
    <n v="994"/>
    <x v="0"/>
  </r>
  <r>
    <s v="Alan Wake Collector's Edition Extras"/>
    <n v="8.19"/>
    <n v="8.19"/>
    <x v="2"/>
    <n v="2012"/>
    <x v="1"/>
    <n v="210"/>
    <x v="1"/>
  </r>
  <r>
    <s v="STAR WARS Starfighter"/>
    <n v="5.99"/>
    <n v="5.99"/>
    <x v="2"/>
    <n v="2009"/>
    <x v="3"/>
    <n v="471"/>
    <x v="2"/>
  </r>
  <r>
    <s v="Haunt the House: Terrortown"/>
    <n v="2.99"/>
    <n v="2.99"/>
    <x v="2"/>
    <n v="2014"/>
    <x v="1"/>
    <n v="1775"/>
    <x v="1"/>
  </r>
  <r>
    <s v="DoDonPachi Resurrection"/>
    <n v="14.99"/>
    <n v="14.99"/>
    <x v="3"/>
    <n v="2016"/>
    <x v="1"/>
    <n v="828"/>
    <x v="0"/>
  </r>
  <r>
    <s v="Oceanhorn: Monster of Uncharted Seas"/>
    <n v="6.99"/>
    <n v="6.99"/>
    <x v="2"/>
    <n v="2015"/>
    <x v="1"/>
    <n v="1224"/>
    <x v="1"/>
  </r>
  <r>
    <s v="Atomic Heart - Midas Glove Skin"/>
    <n v="4.1900000000000004"/>
    <n v="4.1900000000000004"/>
    <x v="2"/>
    <n v="2023"/>
    <x v="0"/>
    <n v="45"/>
    <x v="6"/>
  </r>
  <r>
    <s v="WolfQuest: Anniversary - Yellowstone Wolf Coat Pack"/>
    <n v="3.49"/>
    <n v="3.49"/>
    <x v="2"/>
    <n v="2021"/>
    <x v="0"/>
    <n v="149"/>
    <x v="1"/>
  </r>
  <r>
    <s v="Shovel Knight Showdown"/>
    <n v="5.49"/>
    <n v="5.49"/>
    <x v="2"/>
    <n v="2019"/>
    <x v="1"/>
    <n v="77"/>
    <x v="1"/>
  </r>
  <r>
    <s v="VVVVV"/>
    <n v="3.49"/>
    <n v="3.49"/>
    <x v="2"/>
    <n v="2019"/>
    <x v="1"/>
    <n v="42"/>
    <x v="2"/>
  </r>
  <r>
    <s v="Hellbound"/>
    <n v="6.99"/>
    <n v="6.99"/>
    <x v="2"/>
    <n v="2020"/>
    <x v="1"/>
    <n v="831"/>
    <x v="3"/>
  </r>
  <r>
    <s v="Sniper Elite 4 - Target FÃ¼hrer"/>
    <n v="0.82"/>
    <n v="0.82"/>
    <x v="2"/>
    <n v="2017"/>
    <x v="1"/>
    <n v="385"/>
    <x v="1"/>
  </r>
  <r>
    <s v="Overcooked! 2 - Carnival of Chaos"/>
    <n v="3.49"/>
    <n v="3.49"/>
    <x v="2"/>
    <n v="2019"/>
    <x v="1"/>
    <n v="105"/>
    <x v="3"/>
  </r>
  <r>
    <s v="Operation Warcade VR"/>
    <n v="2.4500000000000002"/>
    <n v="2.4500000000000002"/>
    <x v="2"/>
    <n v="2017"/>
    <x v="1"/>
    <n v="272"/>
    <x v="1"/>
  </r>
  <r>
    <s v="Devil May Cry 5 - 500000 Red Orbs"/>
    <n v="9.99"/>
    <n v="9.99"/>
    <x v="2"/>
    <n v="2019"/>
    <x v="1"/>
    <n v="10"/>
    <x v="6"/>
  </r>
  <r>
    <s v="Bounty of One - Panic in the Mines"/>
    <n v="1.89"/>
    <n v="1.89"/>
    <x v="2"/>
    <n v="2024"/>
    <x v="0"/>
    <n v="18"/>
    <x v="3"/>
  </r>
  <r>
    <s v="ARMS DOLL"/>
    <n v="7.99"/>
    <n v="7.99"/>
    <x v="2"/>
    <n v="2022"/>
    <x v="0"/>
    <n v="32"/>
    <x v="6"/>
  </r>
  <r>
    <s v="Watch_Dogs - Bad Blood"/>
    <n v="10.99"/>
    <n v="10.99"/>
    <x v="2"/>
    <n v="2014"/>
    <x v="1"/>
    <n v="349"/>
    <x v="1"/>
  </r>
  <r>
    <s v="TETRUX: Online"/>
    <n v="1.89"/>
    <n v="1.89"/>
    <x v="2"/>
    <n v="2019"/>
    <x v="1"/>
    <n v="91"/>
    <x v="1"/>
  </r>
  <r>
    <s v="Awakened Evil"/>
    <n v="2.2400000000000002"/>
    <n v="2.2400000000000002"/>
    <x v="2"/>
    <n v="2023"/>
    <x v="0"/>
    <n v="30"/>
    <x v="6"/>
  </r>
  <r>
    <s v="KOF XV DLC Characters &quot;Team AWAKENED OROCHI&quot;"/>
    <n v="2.4500000000000002"/>
    <n v="2.4500000000000002"/>
    <x v="2"/>
    <n v="2022"/>
    <x v="0"/>
    <n v="17"/>
    <x v="3"/>
  </r>
  <r>
    <s v="Anarchy Online: Rubi-Ka New Colonist Bundle"/>
    <n v="8.19"/>
    <n v="8.19"/>
    <x v="2"/>
    <n v="2017"/>
    <x v="1"/>
    <n v="14"/>
    <x v="6"/>
  </r>
  <r>
    <s v="Cultivation Story: Reincarnation"/>
    <n v="5.49"/>
    <n v="5.49"/>
    <x v="2"/>
    <n v="2023"/>
    <x v="0"/>
    <n v="1810"/>
    <x v="1"/>
  </r>
  <r>
    <s v="Stonekeep"/>
    <n v="9.99"/>
    <n v="9.99"/>
    <x v="2"/>
    <n v="2017"/>
    <x v="1"/>
    <n v="108"/>
    <x v="1"/>
  </r>
  <r>
    <s v="Steven Universe: Unleash the Light"/>
    <n v="8.49"/>
    <n v="8.49"/>
    <x v="2"/>
    <n v="2021"/>
    <x v="0"/>
    <n v="674"/>
    <x v="0"/>
  </r>
  <r>
    <s v="Mount &amp; Blade"/>
    <n v="8.99"/>
    <n v="8.99"/>
    <x v="2"/>
    <n v="2008"/>
    <x v="3"/>
    <n v="4994"/>
    <x v="1"/>
  </r>
  <r>
    <s v="Resident Evil Village - Mr. Raccoon Weapon Charm"/>
    <n v="0.99"/>
    <n v="0.99"/>
    <x v="2"/>
    <n v="2021"/>
    <x v="0"/>
    <n v="109"/>
    <x v="2"/>
  </r>
  <r>
    <s v="HITMAN 3 - Street Art Pack"/>
    <n v="2.09"/>
    <n v="2.09"/>
    <x v="2"/>
    <n v="2023"/>
    <x v="0"/>
    <n v="51"/>
    <x v="2"/>
  </r>
  <r>
    <s v="Strain Tactics"/>
    <n v="6.99"/>
    <n v="6.99"/>
    <x v="2"/>
    <n v="2017"/>
    <x v="1"/>
    <n v="200"/>
    <x v="1"/>
  </r>
  <r>
    <s v="Karnage Chronicles"/>
    <n v="8.49"/>
    <n v="8.49"/>
    <x v="2"/>
    <n v="2020"/>
    <x v="1"/>
    <n v="1150"/>
    <x v="1"/>
  </r>
  <r>
    <s v="Alien: Isolation - Crew Expendable"/>
    <n v="3.99"/>
    <n v="3.99"/>
    <x v="2"/>
    <n v="2014"/>
    <x v="1"/>
    <n v="229"/>
    <x v="2"/>
  </r>
  <r>
    <s v="KunKunNight"/>
    <n v="1.29"/>
    <n v="1.29"/>
    <x v="2"/>
    <n v="2023"/>
    <x v="0"/>
    <n v="1354"/>
    <x v="0"/>
  </r>
  <r>
    <s v="Spellbook Demonslayers"/>
    <n v="2.2999999999999998"/>
    <n v="2.2999999999999998"/>
    <x v="2"/>
    <n v="2022"/>
    <x v="0"/>
    <n v="1164"/>
    <x v="1"/>
  </r>
  <r>
    <s v="Blade Kitten"/>
    <n v="2.99"/>
    <n v="2.99"/>
    <x v="2"/>
    <n v="2010"/>
    <x v="3"/>
    <n v="883"/>
    <x v="1"/>
  </r>
  <r>
    <s v="Guacamelee! Gold Edition"/>
    <n v="6.99"/>
    <n v="6.99"/>
    <x v="2"/>
    <n v="2013"/>
    <x v="1"/>
    <n v="3059"/>
    <x v="1"/>
  </r>
  <r>
    <s v="Turbo Golf Racing"/>
    <n v="5.49"/>
    <n v="5.49"/>
    <x v="2"/>
    <n v="2024"/>
    <x v="0"/>
    <n v="558"/>
    <x v="1"/>
  </r>
  <r>
    <s v="Pocket Bravery"/>
    <n v="8.19"/>
    <n v="8.19"/>
    <x v="2"/>
    <n v="2023"/>
    <x v="0"/>
    <n v="396"/>
    <x v="1"/>
  </r>
  <r>
    <s v="Dawn of the Monsters"/>
    <n v="10.49"/>
    <n v="10.49"/>
    <x v="2"/>
    <n v="2022"/>
    <x v="0"/>
    <n v="109"/>
    <x v="1"/>
  </r>
  <r>
    <s v="Resident Evil 4 Charm: 'Handgun Ammo'"/>
    <n v="0.99"/>
    <n v="0.99"/>
    <x v="2"/>
    <n v="2023"/>
    <x v="0"/>
    <n v="24"/>
    <x v="3"/>
  </r>
  <r>
    <s v="Super Animal Royale Season 10 Starter Pack"/>
    <n v="4"/>
    <n v="4"/>
    <x v="2"/>
    <n v="2023"/>
    <x v="0"/>
    <n v="35"/>
    <x v="6"/>
  </r>
  <r>
    <s v="End of Edge"/>
    <n v="2.4900000000000002"/>
    <n v="2.4900000000000002"/>
    <x v="2"/>
    <n v="2023"/>
    <x v="0"/>
    <n v="165"/>
    <x v="3"/>
  </r>
  <r>
    <s v="Ashen"/>
    <n v="17.989999999999998"/>
    <n v="17.989999999999998"/>
    <x v="3"/>
    <n v="2019"/>
    <x v="1"/>
    <n v="2898"/>
    <x v="2"/>
  </r>
  <r>
    <s v="The Alto Collection"/>
    <n v="5.49"/>
    <n v="5.49"/>
    <x v="2"/>
    <n v="2024"/>
    <x v="0"/>
    <n v="62"/>
    <x v="1"/>
  </r>
  <r>
    <s v="Zanzarah: The Hidden Portal"/>
    <n v="4.49"/>
    <n v="4.49"/>
    <x v="2"/>
    <n v="2015"/>
    <x v="1"/>
    <n v="860"/>
    <x v="3"/>
  </r>
  <r>
    <s v="For Honor - Y8S2 Battle Bundle"/>
    <n v="24.99"/>
    <n v="24.99"/>
    <x v="3"/>
    <n v="2024"/>
    <x v="0"/>
    <m/>
    <x v="4"/>
  </r>
  <r>
    <s v="Overlord"/>
    <n v="4.99"/>
    <n v="4.99"/>
    <x v="2"/>
    <n v="2007"/>
    <x v="3"/>
    <n v="4471"/>
    <x v="1"/>
  </r>
  <r>
    <s v="Capcom Arcade Stadiumï¼šProgear"/>
    <n v="1.99"/>
    <n v="1.99"/>
    <x v="2"/>
    <n v="2021"/>
    <x v="0"/>
    <n v="22"/>
    <x v="6"/>
  </r>
  <r>
    <s v="My Furry Protogen 2 ðŸ¾"/>
    <n v="2.09"/>
    <n v="2.09"/>
    <x v="2"/>
    <n v="2024"/>
    <x v="0"/>
    <n v="272"/>
    <x v="1"/>
  </r>
  <r>
    <s v="Nightmare: The Lunatic"/>
    <n v="7.49"/>
    <n v="7.49"/>
    <x v="2"/>
    <n v="2024"/>
    <x v="0"/>
    <n v="149"/>
    <x v="1"/>
  </r>
  <r>
    <s v="Zombie Army 4: Undercover Marie Outfit"/>
    <n v="0.94"/>
    <n v="0.94"/>
    <x v="2"/>
    <n v="2021"/>
    <x v="0"/>
    <n v="16"/>
    <x v="6"/>
  </r>
  <r>
    <s v="Chicken Invaders 3"/>
    <n v="2.99"/>
    <n v="2.99"/>
    <x v="2"/>
    <n v="2015"/>
    <x v="1"/>
    <n v="292"/>
    <x v="1"/>
  </r>
  <r>
    <s v="Rabi-Ribi - Digital Artbook"/>
    <n v="3.49"/>
    <n v="3.49"/>
    <x v="2"/>
    <n v="2016"/>
    <x v="1"/>
    <n v="123"/>
    <x v="1"/>
  </r>
  <r>
    <s v="Blue Drifter"/>
    <n v="1.89"/>
    <n v="1.89"/>
    <x v="2"/>
    <n v="2020"/>
    <x v="1"/>
    <n v="29"/>
    <x v="3"/>
  </r>
  <r>
    <s v="Yakuza Kiwami 2 - Clan Creator Bundle"/>
    <n v="9.99"/>
    <n v="9.99"/>
    <x v="2"/>
    <n v="2019"/>
    <x v="1"/>
    <n v="79"/>
    <x v="1"/>
  </r>
  <r>
    <s v="Mortal Kombat 11 Mileena"/>
    <n v="5.99"/>
    <n v="5.99"/>
    <x v="2"/>
    <n v="2020"/>
    <x v="1"/>
    <n v="80"/>
    <x v="1"/>
  </r>
  <r>
    <s v="Overcooked! 2 - Night of the Hangry Horde"/>
    <n v="5.49"/>
    <n v="5.49"/>
    <x v="2"/>
    <n v="2019"/>
    <x v="1"/>
    <n v="91"/>
    <x v="1"/>
  </r>
  <r>
    <s v="INVITATION To FEAR"/>
    <n v="2.99"/>
    <n v="2.99"/>
    <x v="2"/>
    <n v="2021"/>
    <x v="0"/>
    <n v="361"/>
    <x v="2"/>
  </r>
  <r>
    <s v="NTBSS: Master Character Training Pack - Kawaki (Karma Progression)"/>
    <n v="3.99"/>
    <n v="3.99"/>
    <x v="2"/>
    <n v="2024"/>
    <x v="0"/>
    <n v="12"/>
    <x v="6"/>
  </r>
  <r>
    <s v="Wonder Boy: The Dragon's Trap"/>
    <n v="8.19"/>
    <n v="8.19"/>
    <x v="2"/>
    <n v="2017"/>
    <x v="1"/>
    <n v="1766"/>
    <x v="1"/>
  </r>
  <r>
    <s v="Burger Shop"/>
    <n v="3.99"/>
    <n v="3.99"/>
    <x v="2"/>
    <n v="2017"/>
    <x v="1"/>
    <n v="259"/>
    <x v="1"/>
  </r>
  <r>
    <s v="SAMURAI SHODOWN - DLC CHARACTER &quot;IROHA&quot;"/>
    <n v="3.49"/>
    <n v="3.49"/>
    <x v="2"/>
    <n v="2021"/>
    <x v="0"/>
    <n v="12"/>
    <x v="6"/>
  </r>
  <r>
    <s v="Environmental Station Alpha"/>
    <n v="4.49"/>
    <n v="4.49"/>
    <x v="2"/>
    <n v="2015"/>
    <x v="1"/>
    <n v="1169"/>
    <x v="1"/>
  </r>
  <r>
    <s v="Insurgency: Sandstorm - Black Powder Weapon Skin"/>
    <n v="2.39"/>
    <n v="2.39"/>
    <x v="2"/>
    <n v="2022"/>
    <x v="0"/>
    <n v="37"/>
    <x v="3"/>
  </r>
  <r>
    <s v="Killer Instinct - The Complete Soundtrack"/>
    <n v="3.99"/>
    <n v="3.99"/>
    <x v="2"/>
    <n v="2017"/>
    <x v="1"/>
    <n v="97"/>
    <x v="3"/>
  </r>
  <r>
    <s v="Chaser"/>
    <n v="2.99"/>
    <n v="2.99"/>
    <x v="2"/>
    <n v="2010"/>
    <x v="3"/>
    <n v="954"/>
    <x v="3"/>
  </r>
  <r>
    <s v="Hauntii"/>
    <n v="8.19"/>
    <n v="8.19"/>
    <x v="2"/>
    <n v="2024"/>
    <x v="0"/>
    <n v="173"/>
    <x v="1"/>
  </r>
  <r>
    <s v="BZZZT"/>
    <n v="4.99"/>
    <n v="4.99"/>
    <x v="2"/>
    <n v="2023"/>
    <x v="0"/>
    <n v="484"/>
    <x v="1"/>
  </r>
  <r>
    <s v="STAR WARS: Rebel Assault I + II"/>
    <n v="9.99"/>
    <n v="9.99"/>
    <x v="2"/>
    <n v="2016"/>
    <x v="1"/>
    <n v="193"/>
    <x v="2"/>
  </r>
  <r>
    <s v="Dying Light 2 Stay Human: Nutcracker Bundle"/>
    <n v="2.19"/>
    <n v="2.19"/>
    <x v="2"/>
    <n v="2022"/>
    <x v="0"/>
    <n v="41"/>
    <x v="6"/>
  </r>
  <r>
    <s v="La Tale"/>
    <s v="Free To Play"/>
    <n v="0"/>
    <x v="2"/>
    <n v="2017"/>
    <x v="1"/>
    <n v="521"/>
    <x v="2"/>
  </r>
  <r>
    <s v="Survivalist: Invisible Strain"/>
    <n v="3.99"/>
    <n v="3.99"/>
    <x v="2"/>
    <n v="2020"/>
    <x v="1"/>
    <n v="2833"/>
    <x v="1"/>
  </r>
  <r>
    <s v="Ittle Dew 2+"/>
    <n v="8.19"/>
    <n v="8.19"/>
    <x v="2"/>
    <n v="2016"/>
    <x v="1"/>
    <n v="283"/>
    <x v="1"/>
  </r>
  <r>
    <s v="Angvik 2"/>
    <n v="3"/>
    <n v="3"/>
    <x v="2"/>
    <n v="2024"/>
    <x v="0"/>
    <n v="134"/>
    <x v="1"/>
  </r>
  <r>
    <s v="Atomic Heart - Golden Age Weapon Skin Pack"/>
    <n v="2.79"/>
    <n v="2.79"/>
    <x v="2"/>
    <n v="2023"/>
    <x v="0"/>
    <n v="28"/>
    <x v="6"/>
  </r>
  <r>
    <s v="Salt 2: Shores of Gold"/>
    <n v="8.19"/>
    <n v="8.19"/>
    <x v="2"/>
    <n v="2022"/>
    <x v="0"/>
    <n v="1102"/>
    <x v="1"/>
  </r>
  <r>
    <s v="Mortal Kombat 11 Sindel"/>
    <n v="5.99"/>
    <n v="5.99"/>
    <x v="2"/>
    <n v="2019"/>
    <x v="1"/>
    <n v="73"/>
    <x v="1"/>
  </r>
  <r>
    <s v="Call of Duty®: Vanguard - Tracer Pack: Violet Stealth Pro Pack"/>
    <n v="19.989999999999998"/>
    <n v="19.989999999999998"/>
    <x v="3"/>
    <n v="2023"/>
    <x v="0"/>
    <m/>
    <x v="4"/>
  </r>
  <r>
    <s v="Call of Duty®: Vanguard - Tracer Pack: PsyOps Assassin Pro Pack"/>
    <n v="19.989999999999998"/>
    <n v="19.989999999999998"/>
    <x v="3"/>
    <n v="2023"/>
    <x v="0"/>
    <m/>
    <x v="4"/>
  </r>
  <r>
    <s v="Warbox Sandbox"/>
    <n v="3.99"/>
    <n v="3.99"/>
    <x v="2"/>
    <n v="2022"/>
    <x v="0"/>
    <n v="219"/>
    <x v="1"/>
  </r>
  <r>
    <s v="Manager can be Tough!: Case of the Kidnapped Waitress"/>
    <n v="6.99"/>
    <n v="6.99"/>
    <x v="2"/>
    <n v="2023"/>
    <x v="0"/>
    <n v="18"/>
    <x v="2"/>
  </r>
  <r>
    <s v="Dead Pixels"/>
    <n v="1.89"/>
    <n v="1.89"/>
    <x v="2"/>
    <n v="2012"/>
    <x v="1"/>
    <n v="1964"/>
    <x v="1"/>
  </r>
  <r>
    <s v="äº‘å²šä¹æ­Œ"/>
    <s v="Free To Play"/>
    <n v="0"/>
    <x v="2"/>
    <n v="2024"/>
    <x v="0"/>
    <n v="225"/>
    <x v="1"/>
  </r>
  <r>
    <s v="I€™m going to die if I don€™t eat sushi!"/>
    <n v="2.4900000000000002"/>
    <n v="2.4900000000000002"/>
    <x v="2"/>
    <n v="2022"/>
    <x v="0"/>
    <n v="152"/>
    <x v="1"/>
  </r>
  <r>
    <s v="Out of Orbit"/>
    <n v="3.89"/>
    <n v="3.89"/>
    <x v="2"/>
    <n v="2023"/>
    <x v="0"/>
    <n v="26"/>
    <x v="6"/>
  </r>
  <r>
    <s v="Tribes of Midgard - Deluxe Content"/>
    <n v="2.2999999999999998"/>
    <n v="2.2999999999999998"/>
    <x v="2"/>
    <n v="2021"/>
    <x v="0"/>
    <n v="50"/>
    <x v="1"/>
  </r>
  <r>
    <s v="Madness Cubed"/>
    <n v="0.92"/>
    <n v="0.92"/>
    <x v="2"/>
    <n v="2016"/>
    <x v="1"/>
    <n v="921"/>
    <x v="3"/>
  </r>
  <r>
    <s v="Valakas Story"/>
    <n v="0.9"/>
    <n v="0.9"/>
    <x v="2"/>
    <n v="2019"/>
    <x v="1"/>
    <n v="1485"/>
    <x v="1"/>
  </r>
  <r>
    <s v="Resident Evil 4 AttachÃ© Case: 'Gold'"/>
    <n v="0.99"/>
    <n v="0.99"/>
    <x v="2"/>
    <n v="2023"/>
    <x v="0"/>
    <n v="44"/>
    <x v="2"/>
  </r>
  <r>
    <s v="Banzai Escape 2"/>
    <n v="5.83"/>
    <n v="5.83"/>
    <x v="2"/>
    <n v="2020"/>
    <x v="1"/>
    <n v="24"/>
    <x v="3"/>
  </r>
  <r>
    <s v="UPPERS"/>
    <n v="3.14"/>
    <n v="3.14"/>
    <x v="2"/>
    <n v="2020"/>
    <x v="1"/>
    <n v="132"/>
    <x v="3"/>
  </r>
  <r>
    <s v="Angry Video Game Nerd I &amp; II Deluxe"/>
    <n v="5.49"/>
    <n v="5.49"/>
    <x v="2"/>
    <n v="2020"/>
    <x v="1"/>
    <n v="574"/>
    <x v="0"/>
  </r>
  <r>
    <s v="Blazing Chrome"/>
    <n v="7.49"/>
    <n v="7.49"/>
    <x v="2"/>
    <n v="2019"/>
    <x v="1"/>
    <n v="1091"/>
    <x v="1"/>
  </r>
  <r>
    <s v="Anger Of Peace 5"/>
    <n v="0.9"/>
    <n v="0.9"/>
    <x v="2"/>
    <n v="2023"/>
    <x v="0"/>
    <n v="15"/>
    <x v="6"/>
  </r>
  <r>
    <s v="SENRAN KAGURA ESTIVAL VERSUS - Ikki TÅsen"/>
    <n v="2.69"/>
    <n v="2.69"/>
    <x v="2"/>
    <n v="2017"/>
    <x v="1"/>
    <n v="90"/>
    <x v="1"/>
  </r>
  <r>
    <s v="Epic Fantasy Battle Simulator"/>
    <n v="5.49"/>
    <n v="5.49"/>
    <x v="2"/>
    <n v="2021"/>
    <x v="0"/>
    <n v="376"/>
    <x v="1"/>
  </r>
  <r>
    <s v="Strikers Edge"/>
    <n v="1.49"/>
    <n v="1.49"/>
    <x v="2"/>
    <n v="2018"/>
    <x v="1"/>
    <n v="79"/>
    <x v="3"/>
  </r>
  <r>
    <s v="Sky Noon"/>
    <n v="6.99"/>
    <n v="6.99"/>
    <x v="2"/>
    <n v="2018"/>
    <x v="1"/>
    <n v="428"/>
    <x v="1"/>
  </r>
  <r>
    <s v="Myth of Empires - Royal Carriages Pack"/>
    <n v="7.99"/>
    <n v="7.99"/>
    <x v="2"/>
    <n v="2024"/>
    <x v="0"/>
    <n v="88"/>
    <x v="2"/>
  </r>
  <r>
    <s v="Polygoneer"/>
    <n v="0.44"/>
    <n v="0.44"/>
    <x v="2"/>
    <n v="2017"/>
    <x v="1"/>
    <n v="260"/>
    <x v="1"/>
  </r>
  <r>
    <s v="Heartbound - OST"/>
    <n v="2.99"/>
    <n v="2.99"/>
    <x v="2"/>
    <n v="2018"/>
    <x v="1"/>
    <n v="57"/>
    <x v="1"/>
  </r>
  <r>
    <s v="Halluci-Sabbat of Koishi"/>
    <n v="4.49"/>
    <n v="4.49"/>
    <x v="2"/>
    <n v="2022"/>
    <x v="0"/>
    <n v="341"/>
    <x v="1"/>
  </r>
  <r>
    <s v="Drake of the 99 Dragons"/>
    <n v="3.99"/>
    <n v="3.99"/>
    <x v="2"/>
    <n v="2018"/>
    <x v="1"/>
    <n v="91"/>
    <x v="2"/>
  </r>
  <r>
    <s v="Eternal Dread 3"/>
    <n v="6.99"/>
    <n v="6.99"/>
    <x v="2"/>
    <n v="2023"/>
    <x v="0"/>
    <n v="246"/>
    <x v="1"/>
  </r>
  <r>
    <s v="Frincess&amp;Cnight"/>
    <n v="2.4900000000000002"/>
    <n v="2.4900000000000002"/>
    <x v="2"/>
    <n v="2021"/>
    <x v="0"/>
    <n v="116"/>
    <x v="1"/>
  </r>
  <r>
    <s v="Vimana"/>
    <n v="4.49"/>
    <n v="4.49"/>
    <x v="2"/>
    <n v="2024"/>
    <x v="0"/>
    <n v="11"/>
    <x v="6"/>
  </r>
  <r>
    <s v="Nuclear Contingency"/>
    <n v="0.45"/>
    <n v="0.45"/>
    <x v="2"/>
    <n v="2017"/>
    <x v="1"/>
    <n v="71"/>
    <x v="3"/>
  </r>
  <r>
    <s v="Bastion: Original Soundtrack"/>
    <n v="5.49"/>
    <n v="5.49"/>
    <x v="2"/>
    <n v="2011"/>
    <x v="1"/>
    <n v="131"/>
    <x v="1"/>
  </r>
  <r>
    <s v="Twin Breaker: A Sacred Symbols Adventure"/>
    <n v="1.37"/>
    <n v="1.37"/>
    <x v="2"/>
    <n v="2020"/>
    <x v="1"/>
    <n v="10"/>
    <x v="6"/>
  </r>
  <r>
    <s v="Morbid: The Seven Acolytes"/>
    <n v="8.36"/>
    <n v="8.36"/>
    <x v="2"/>
    <n v="2020"/>
    <x v="1"/>
    <n v="760"/>
    <x v="3"/>
  </r>
  <r>
    <s v="IRON REBELLION"/>
    <n v="6.99"/>
    <n v="6.99"/>
    <x v="2"/>
    <n v="2021"/>
    <x v="0"/>
    <n v="298"/>
    <x v="1"/>
  </r>
  <r>
    <s v="DIRT 5"/>
    <n v="19.989999999999998"/>
    <n v="19.989999999999998"/>
    <x v="3"/>
    <n v="2020"/>
    <x v="1"/>
    <n v="2995"/>
    <x v="2"/>
  </r>
  <r>
    <s v="Orcs Must Die! 2 - Are We There Yeti?"/>
    <n v="0.89"/>
    <n v="0.89"/>
    <x v="2"/>
    <n v="2012"/>
    <x v="1"/>
    <n v="50"/>
    <x v="1"/>
  </r>
  <r>
    <s v="Tomb Raider - The Final Hours Digital Book"/>
    <n v="1.29"/>
    <n v="1.29"/>
    <x v="2"/>
    <n v="2013"/>
    <x v="1"/>
    <n v="179"/>
    <x v="1"/>
  </r>
  <r>
    <s v="The Wizards - Enhanced Edition"/>
    <n v="8.49"/>
    <n v="8.49"/>
    <x v="2"/>
    <n v="2018"/>
    <x v="1"/>
    <n v="476"/>
    <x v="3"/>
  </r>
  <r>
    <s v="PAYDAY 3: Boys in Blue Heist"/>
    <n v="5.99"/>
    <n v="5.99"/>
    <x v="2"/>
    <n v="2024"/>
    <x v="0"/>
    <n v="122"/>
    <x v="3"/>
  </r>
  <r>
    <s v="Hyper Simon X"/>
    <n v="0.45"/>
    <n v="0.45"/>
    <x v="2"/>
    <n v="2018"/>
    <x v="1"/>
    <n v="49"/>
    <x v="3"/>
  </r>
  <r>
    <s v="Otokonoko Fishing"/>
    <n v="6.19"/>
    <n v="6.19"/>
    <x v="2"/>
    <n v="2024"/>
    <x v="0"/>
    <n v="40"/>
    <x v="6"/>
  </r>
  <r>
    <s v="Knight's Try"/>
    <n v="5.49"/>
    <n v="5.49"/>
    <x v="2"/>
    <n v="2022"/>
    <x v="0"/>
    <n v="168"/>
    <x v="1"/>
  </r>
  <r>
    <s v="Call of Duty®: Vanguard - Island Expedition: Pro Pack"/>
    <n v="19.989999999999998"/>
    <n v="19.989999999999998"/>
    <x v="3"/>
    <n v="2023"/>
    <x v="0"/>
    <m/>
    <x v="4"/>
  </r>
  <r>
    <s v="Touhou Luna Nights - Original Soundtrack"/>
    <n v="4.49"/>
    <n v="4.49"/>
    <x v="2"/>
    <n v="2019"/>
    <x v="1"/>
    <n v="48"/>
    <x v="6"/>
  </r>
  <r>
    <s v="Below the Stone"/>
    <n v="8.19"/>
    <n v="8.19"/>
    <x v="2"/>
    <n v="2023"/>
    <x v="0"/>
    <n v="345"/>
    <x v="1"/>
  </r>
  <r>
    <s v="Front Mission Evolved"/>
    <n v="5.49"/>
    <n v="5.49"/>
    <x v="2"/>
    <n v="2010"/>
    <x v="3"/>
    <n v="657"/>
    <x v="2"/>
  </r>
  <r>
    <s v="Resident Evil 4 Deluxe Weapon: 'Skull Shaker'"/>
    <n v="1.99"/>
    <n v="1.99"/>
    <x v="2"/>
    <n v="2023"/>
    <x v="0"/>
    <n v="140"/>
    <x v="2"/>
  </r>
  <r>
    <s v="Heretic: Shadow of the Serpent Riders"/>
    <n v="4.99"/>
    <n v="4.99"/>
    <x v="2"/>
    <n v="2007"/>
    <x v="3"/>
    <n v="1000"/>
    <x v="1"/>
  </r>
  <r>
    <s v="The Unliving"/>
    <n v="7.49"/>
    <n v="7.49"/>
    <x v="2"/>
    <n v="2023"/>
    <x v="0"/>
    <n v="639"/>
    <x v="2"/>
  </r>
  <r>
    <s v="DOA6 Character: Mai Shiranui"/>
    <n v="4.49"/>
    <n v="4.49"/>
    <x v="2"/>
    <n v="2019"/>
    <x v="1"/>
    <n v="25"/>
    <x v="6"/>
  </r>
  <r>
    <s v="Survival Nation"/>
    <n v="10.49"/>
    <n v="10.49"/>
    <x v="2"/>
    <n v="2023"/>
    <x v="0"/>
    <n v="192"/>
    <x v="3"/>
  </r>
  <r>
    <s v="Fallout New Vegas - Soundtrack"/>
    <n v="11.99"/>
    <n v="11.99"/>
    <x v="3"/>
    <n v="2018"/>
    <x v="1"/>
    <n v="43"/>
    <x v="6"/>
  </r>
  <r>
    <s v="Touhou: New World - Gensokyo Dreaming"/>
    <n v="9.99"/>
    <n v="9.99"/>
    <x v="2"/>
    <n v="2024"/>
    <x v="0"/>
    <n v="14"/>
    <x v="3"/>
  </r>
  <r>
    <s v="Dino D-Day"/>
    <n v="9.99"/>
    <n v="9.99"/>
    <x v="2"/>
    <n v="2011"/>
    <x v="1"/>
    <n v="7907"/>
    <x v="1"/>
  </r>
  <r>
    <s v="H-SNIPER: World War II"/>
    <n v="0.9"/>
    <n v="0.9"/>
    <x v="2"/>
    <n v="2020"/>
    <x v="1"/>
    <n v="784"/>
    <x v="1"/>
  </r>
  <r>
    <s v="MK1: Tremor Kameo"/>
    <n v="4.99"/>
    <n v="4.99"/>
    <x v="2"/>
    <n v="2023"/>
    <x v="0"/>
    <n v="29"/>
    <x v="6"/>
  </r>
  <r>
    <s v="Realms of Magic"/>
    <n v="2.4500000000000002"/>
    <n v="2.4500000000000002"/>
    <x v="2"/>
    <n v="2022"/>
    <x v="0"/>
    <n v="908"/>
    <x v="1"/>
  </r>
  <r>
    <s v="Oniken: Unstoppable Edition"/>
    <n v="2.99"/>
    <n v="2.99"/>
    <x v="2"/>
    <n v="2014"/>
    <x v="1"/>
    <n v="609"/>
    <x v="1"/>
  </r>
  <r>
    <s v="Hell Let Loose - Tropic Fever"/>
    <n v="2.99"/>
    <n v="2.99"/>
    <x v="2"/>
    <n v="2021"/>
    <x v="0"/>
    <n v="46"/>
    <x v="6"/>
  </r>
  <r>
    <s v="Pesticide Not Required"/>
    <n v="3.72"/>
    <n v="3.72"/>
    <x v="2"/>
    <n v="2024"/>
    <x v="0"/>
    <n v="450"/>
    <x v="1"/>
  </r>
  <r>
    <s v="War Mongrels"/>
    <n v="13.86"/>
    <n v="13.86"/>
    <x v="3"/>
    <n v="2021"/>
    <x v="0"/>
    <n v="1390"/>
    <x v="3"/>
  </r>
  <r>
    <s v="Wanba Warriors DLC - Character Pack 1"/>
    <n v="1.89"/>
    <n v="1.89"/>
    <x v="2"/>
    <n v="2020"/>
    <x v="1"/>
    <n v="15"/>
    <x v="6"/>
  </r>
  <r>
    <s v="PAYDAY 3: Houston Breakout Weapon Pack"/>
    <n v="2.99"/>
    <n v="2.99"/>
    <x v="2"/>
    <n v="2024"/>
    <x v="0"/>
    <n v="41"/>
    <x v="3"/>
  </r>
  <r>
    <s v="The Last Oricru - Final Cut"/>
    <n v="1.79"/>
    <n v="1.79"/>
    <x v="2"/>
    <n v="2022"/>
    <x v="0"/>
    <n v="427"/>
    <x v="3"/>
  </r>
  <r>
    <s v="Warhammer 40,000: Dakka Squadron - Flyboyz Edition"/>
    <n v="8.19"/>
    <n v="8.19"/>
    <x v="2"/>
    <n v="2021"/>
    <x v="0"/>
    <n v="369"/>
    <x v="3"/>
  </r>
  <r>
    <s v="Call of Duty®: Vanguard - Elegant Threat Pro Pack"/>
    <n v="19.989999999999998"/>
    <n v="19.989999999999998"/>
    <x v="3"/>
    <n v="2023"/>
    <x v="0"/>
    <m/>
    <x v="4"/>
  </r>
  <r>
    <s v="Undead Citadel"/>
    <n v="11.99"/>
    <n v="11.99"/>
    <x v="3"/>
    <n v="2023"/>
    <x v="0"/>
    <n v="172"/>
    <x v="3"/>
  </r>
  <r>
    <s v="Sniper Strike: Special Ops"/>
    <s v="Free To Play"/>
    <n v="0"/>
    <x v="2"/>
    <n v="2018"/>
    <x v="1"/>
    <n v="347"/>
    <x v="2"/>
  </r>
  <r>
    <s v="Fruit Ninja VR"/>
    <n v="14.99"/>
    <n v="14.99"/>
    <x v="3"/>
    <n v="2016"/>
    <x v="1"/>
    <n v="772"/>
    <x v="1"/>
  </r>
  <r>
    <s v="Neon Abyss - Chrono Trap"/>
    <n v="2.4900000000000002"/>
    <n v="2.4900000000000002"/>
    <x v="2"/>
    <n v="2022"/>
    <x v="0"/>
    <n v="37"/>
    <x v="6"/>
  </r>
  <r>
    <s v="Cleopatra Fortune S-Tribute"/>
    <n v="6.99"/>
    <n v="6.99"/>
    <x v="2"/>
    <n v="2022"/>
    <x v="0"/>
    <n v="18"/>
    <x v="6"/>
  </r>
  <r>
    <s v="Steel Sword Story S"/>
    <n v="5.49"/>
    <n v="5.49"/>
    <x v="2"/>
    <n v="2019"/>
    <x v="1"/>
    <n v="71"/>
    <x v="2"/>
  </r>
  <r>
    <s v="Sonic &amp; SEGA All-Stars Racing"/>
    <n v="9.99"/>
    <n v="9.99"/>
    <x v="2"/>
    <n v="2010"/>
    <x v="3"/>
    <n v="2103"/>
    <x v="1"/>
  </r>
  <r>
    <s v="Evil Tonight"/>
    <n v="6.99"/>
    <n v="6.99"/>
    <x v="2"/>
    <n v="2021"/>
    <x v="0"/>
    <n v="368"/>
    <x v="1"/>
  </r>
  <r>
    <s v="Call of Duty®: Vanguard - Death Bite: Pro Pack"/>
    <n v="19.989999999999998"/>
    <n v="19.989999999999998"/>
    <x v="3"/>
    <n v="2023"/>
    <x v="0"/>
    <m/>
    <x v="4"/>
  </r>
  <r>
    <s v="Haunted House"/>
    <n v="8.19"/>
    <n v="8.19"/>
    <x v="2"/>
    <n v="2023"/>
    <x v="0"/>
    <n v="16"/>
    <x v="6"/>
  </r>
  <r>
    <s v="3030 Deathwar Redux - A Space Odyssey"/>
    <n v="3.49"/>
    <n v="3.49"/>
    <x v="2"/>
    <n v="2017"/>
    <x v="1"/>
    <n v="1011"/>
    <x v="1"/>
  </r>
  <r>
    <s v="The Texas Chain Saw Massacre - Ana Outfit Pack 2"/>
    <n v="2.99"/>
    <n v="2.99"/>
    <x v="2"/>
    <n v="2024"/>
    <x v="0"/>
    <n v="25"/>
    <x v="6"/>
  </r>
  <r>
    <s v="Operation: Matriarchy"/>
    <n v="0.87"/>
    <n v="0.87"/>
    <x v="2"/>
    <n v="2016"/>
    <x v="1"/>
    <n v="98"/>
    <x v="2"/>
  </r>
  <r>
    <s v="STUFFED"/>
    <n v="6.49"/>
    <n v="6.49"/>
    <x v="2"/>
    <n v="2024"/>
    <x v="0"/>
    <n v="223"/>
    <x v="3"/>
  </r>
  <r>
    <s v="Tales of Arise - Beach Time Triple Pack (Female)"/>
    <n v="4.99"/>
    <n v="4.99"/>
    <x v="2"/>
    <n v="2021"/>
    <x v="0"/>
    <n v="56"/>
    <x v="1"/>
  </r>
  <r>
    <s v="DJMAX RESPECT V - Emotional Sense PACK"/>
    <n v="9.99"/>
    <n v="9.99"/>
    <x v="2"/>
    <n v="2020"/>
    <x v="1"/>
    <n v="150"/>
    <x v="1"/>
  </r>
  <r>
    <s v="Monday Night Combat"/>
    <n v="4.99"/>
    <n v="4.99"/>
    <x v="2"/>
    <n v="2011"/>
    <x v="1"/>
    <n v="881"/>
    <x v="1"/>
  </r>
  <r>
    <s v="Blasphemous - 'Alloy of Sin' Character Skin"/>
    <n v="1.29"/>
    <n v="1.29"/>
    <x v="2"/>
    <n v="2019"/>
    <x v="1"/>
    <n v="108"/>
    <x v="1"/>
  </r>
  <r>
    <s v="Eye of the Temple"/>
    <n v="4.09"/>
    <n v="4.09"/>
    <x v="2"/>
    <n v="2021"/>
    <x v="0"/>
    <n v="347"/>
    <x v="1"/>
  </r>
  <r>
    <s v="DRAGON QUEST TREASURES"/>
    <n v="49.99"/>
    <n v="49.99"/>
    <x v="4"/>
    <n v="2023"/>
    <x v="0"/>
    <n v="193"/>
    <x v="3"/>
  </r>
  <r>
    <s v="Monster Hunter: World - The Handler's Festive Samba Costume"/>
    <n v="2.99"/>
    <n v="2.99"/>
    <x v="2"/>
    <n v="2020"/>
    <x v="1"/>
    <n v="67"/>
    <x v="1"/>
  </r>
  <r>
    <s v="Devil Engine"/>
    <n v="8.19"/>
    <n v="8.19"/>
    <x v="2"/>
    <n v="2019"/>
    <x v="1"/>
    <n v="112"/>
    <x v="1"/>
  </r>
  <r>
    <s v="No Time To Explain Remastered"/>
    <n v="6.99"/>
    <n v="6.99"/>
    <x v="2"/>
    <n v="2015"/>
    <x v="1"/>
    <n v="1255"/>
    <x v="1"/>
  </r>
  <r>
    <s v="Pixel Gun 3D - Poison Retro Set"/>
    <n v="8.49"/>
    <n v="8.49"/>
    <x v="2"/>
    <n v="2024"/>
    <x v="0"/>
    <n v="48"/>
    <x v="6"/>
  </r>
  <r>
    <s v="Disney's Treasure Planet: Battle of Procyon"/>
    <n v="9.99"/>
    <n v="9.99"/>
    <x v="2"/>
    <n v="2015"/>
    <x v="1"/>
    <n v="227"/>
    <x v="1"/>
  </r>
  <r>
    <s v="World War II GI"/>
    <n v="3.99"/>
    <n v="3.99"/>
    <x v="2"/>
    <n v="2015"/>
    <x v="1"/>
    <n v="58"/>
    <x v="2"/>
  </r>
  <r>
    <s v="CYBERMATRIX"/>
    <n v="2.99"/>
    <n v="2.99"/>
    <x v="2"/>
    <n v="2024"/>
    <x v="0"/>
    <n v="55"/>
    <x v="1"/>
  </r>
  <r>
    <s v="911: Cannibal"/>
    <n v="3.99"/>
    <n v="3.99"/>
    <x v="2"/>
    <n v="2023"/>
    <x v="0"/>
    <n v="35"/>
    <x v="6"/>
  </r>
  <r>
    <s v="PAYDAY: The Heist Soundtrack"/>
    <n v="2.4900000000000002"/>
    <n v="2.4900000000000002"/>
    <x v="2"/>
    <n v="2012"/>
    <x v="1"/>
    <n v="343"/>
    <x v="1"/>
  </r>
  <r>
    <s v="Super Galaxy Squadron EX Turbo"/>
    <n v="5.49"/>
    <n v="5.49"/>
    <x v="2"/>
    <n v="2015"/>
    <x v="1"/>
    <n v="322"/>
    <x v="1"/>
  </r>
  <r>
    <s v="Battlerite"/>
    <s v="Free To Play"/>
    <n v="0"/>
    <x v="2"/>
    <n v="2017"/>
    <x v="1"/>
    <n v="59310"/>
    <x v="1"/>
  </r>
  <r>
    <s v="APE OUT"/>
    <n v="7.99"/>
    <n v="7.99"/>
    <x v="2"/>
    <n v="2019"/>
    <x v="1"/>
    <n v="2965"/>
    <x v="1"/>
  </r>
  <r>
    <s v="Voxel Bot"/>
    <n v="1.29"/>
    <n v="1.29"/>
    <x v="2"/>
    <n v="2019"/>
    <x v="1"/>
    <n v="12"/>
    <x v="6"/>
  </r>
  <r>
    <s v="Fallen Hero: Retribution"/>
    <n v="6.19"/>
    <n v="6.19"/>
    <x v="2"/>
    <n v="2023"/>
    <x v="0"/>
    <n v="339"/>
    <x v="1"/>
  </r>
  <r>
    <s v="Fast and Low"/>
    <n v="8.49"/>
    <n v="8.49"/>
    <x v="2"/>
    <n v="2023"/>
    <x v="0"/>
    <n v="631"/>
    <x v="1"/>
  </r>
  <r>
    <s v="TWINKLE STAR SPRITES"/>
    <n v="7.99"/>
    <n v="7.99"/>
    <x v="2"/>
    <n v="2016"/>
    <x v="1"/>
    <n v="148"/>
    <x v="3"/>
  </r>
  <r>
    <s v="Call of Duty®: Vanguard - Skull Collector: Pro Pack"/>
    <n v="19.989999999999998"/>
    <n v="19.989999999999998"/>
    <x v="3"/>
    <n v="2023"/>
    <x v="0"/>
    <m/>
    <x v="4"/>
  </r>
  <r>
    <s v="PIXELMAN"/>
    <n v="0.99"/>
    <n v="0.99"/>
    <x v="2"/>
    <n v="2018"/>
    <x v="1"/>
    <n v="208"/>
    <x v="1"/>
  </r>
  <r>
    <s v="Siege Island"/>
    <n v="1.79"/>
    <n v="1.79"/>
    <x v="2"/>
    <n v="2023"/>
    <x v="0"/>
    <n v="18"/>
    <x v="6"/>
  </r>
  <r>
    <s v="DeadPoly"/>
    <n v="4.99"/>
    <n v="4.99"/>
    <x v="2"/>
    <n v="2022"/>
    <x v="0"/>
    <n v="4297"/>
    <x v="3"/>
  </r>
  <r>
    <s v="PAYDAY 2: The Butcher's Western Pack"/>
    <n v="1.29"/>
    <n v="1.29"/>
    <x v="2"/>
    <n v="2015"/>
    <x v="1"/>
    <n v="579"/>
    <x v="3"/>
  </r>
  <r>
    <s v="Hell Let Loose - False Front"/>
    <n v="2.99"/>
    <n v="2.99"/>
    <x v="2"/>
    <n v="2021"/>
    <x v="0"/>
    <n v="102"/>
    <x v="1"/>
  </r>
  <r>
    <s v="The Ascent - Cyber Warrior Pack"/>
    <n v="4.99"/>
    <n v="4.99"/>
    <x v="2"/>
    <n v="2022"/>
    <x v="0"/>
    <n v="23"/>
    <x v="2"/>
  </r>
  <r>
    <s v="PAYDAY 2: Tijuana Music Pack"/>
    <n v="2.4900000000000002"/>
    <n v="2.4900000000000002"/>
    <x v="2"/>
    <n v="2022"/>
    <x v="0"/>
    <n v="64"/>
    <x v="1"/>
  </r>
  <r>
    <s v="Girl Genius: Adventures In Castle Heterodyne"/>
    <n v="10.49"/>
    <n v="10.49"/>
    <x v="2"/>
    <n v="2023"/>
    <x v="0"/>
    <n v="37"/>
    <x v="6"/>
  </r>
  <r>
    <s v="Generation Zero® - FNIX Rising"/>
    <n v="4.49"/>
    <n v="4.49"/>
    <x v="2"/>
    <n v="2020"/>
    <x v="1"/>
    <n v="166"/>
    <x v="2"/>
  </r>
  <r>
    <s v="Urban Rivals"/>
    <s v="Free To Play"/>
    <n v="0"/>
    <x v="2"/>
    <n v="2017"/>
    <x v="1"/>
    <n v="590"/>
    <x v="2"/>
  </r>
  <r>
    <s v="å¹»æƒ³ä¸‰å›½å¿—2"/>
    <n v="2.99"/>
    <n v="2.99"/>
    <x v="2"/>
    <n v="2022"/>
    <x v="0"/>
    <n v="229"/>
    <x v="1"/>
  </r>
  <r>
    <s v="Escape the Ayuwoki"/>
    <n v="5.89"/>
    <n v="5.89"/>
    <x v="2"/>
    <n v="2019"/>
    <x v="1"/>
    <n v="859"/>
    <x v="1"/>
  </r>
  <r>
    <s v="Assassin's Creed® Valhalla - The Siege of Paris"/>
    <n v="7.39"/>
    <n v="7.39"/>
    <x v="2"/>
    <n v="2022"/>
    <x v="0"/>
    <n v="97"/>
    <x v="2"/>
  </r>
  <r>
    <s v="Nex Machina"/>
    <n v="19.989999999999998"/>
    <n v="19.989999999999998"/>
    <x v="3"/>
    <n v="2017"/>
    <x v="1"/>
    <n v="1409"/>
    <x v="1"/>
  </r>
  <r>
    <s v="PAYDAY 2: The Butcher's AK/CAR Mod Pack"/>
    <n v="1.29"/>
    <n v="1.29"/>
    <x v="2"/>
    <n v="2015"/>
    <x v="1"/>
    <n v="761"/>
    <x v="2"/>
  </r>
  <r>
    <s v="Musashi vs Cthulhu"/>
    <n v="2.99"/>
    <n v="2.99"/>
    <x v="2"/>
    <n v="2024"/>
    <x v="0"/>
    <n v="30"/>
    <x v="6"/>
  </r>
  <r>
    <s v="Bright Memory: Infinite Skinny Jeans DLC"/>
    <n v="0.9"/>
    <n v="0.9"/>
    <x v="2"/>
    <n v="2021"/>
    <x v="0"/>
    <n v="23"/>
    <x v="6"/>
  </r>
  <r>
    <s v="Budget Cuts 2: Mission Insolvency"/>
    <n v="10.49"/>
    <n v="10.49"/>
    <x v="2"/>
    <n v="2019"/>
    <x v="1"/>
    <n v="441"/>
    <x v="1"/>
  </r>
  <r>
    <s v="PAYDAY 2: Weapon Color Pack 1"/>
    <n v="1.89"/>
    <n v="1.89"/>
    <x v="2"/>
    <n v="2020"/>
    <x v="1"/>
    <n v="141"/>
    <x v="2"/>
  </r>
  <r>
    <s v="Hextech Mayhem: A League of Legends Story"/>
    <n v="5.49"/>
    <n v="5.49"/>
    <x v="2"/>
    <n v="2021"/>
    <x v="0"/>
    <n v="2172"/>
    <x v="1"/>
  </r>
  <r>
    <s v="Super Hydorah"/>
    <n v="8.19"/>
    <n v="8.19"/>
    <x v="2"/>
    <n v="2017"/>
    <x v="1"/>
    <n v="168"/>
    <x v="1"/>
  </r>
  <r>
    <s v="MK1: Mavado"/>
    <n v="4.99"/>
    <n v="4.99"/>
    <x v="2"/>
    <n v="2024"/>
    <x v="0"/>
    <n v="11"/>
    <x v="6"/>
  </r>
  <r>
    <s v="Disney€¢Pixar WALL-E"/>
    <n v="19.989999999999998"/>
    <n v="19.989999999999998"/>
    <x v="3"/>
    <n v="2015"/>
    <x v="1"/>
    <n v="781"/>
    <x v="0"/>
  </r>
  <r>
    <s v="Total Miner"/>
    <n v="1.89"/>
    <n v="1.89"/>
    <x v="2"/>
    <n v="2017"/>
    <x v="1"/>
    <n v="641"/>
    <x v="3"/>
  </r>
  <r>
    <s v="Rise of the Triad: Ludicrous Edition"/>
    <n v="10.49"/>
    <n v="10.49"/>
    <x v="2"/>
    <n v="2023"/>
    <x v="0"/>
    <n v="520"/>
    <x v="1"/>
  </r>
  <r>
    <s v="Resident Evil 4 Weapon Exclusive Upgrade Ticket x1 (F)"/>
    <n v="2.99"/>
    <n v="2.99"/>
    <x v="2"/>
    <n v="2023"/>
    <x v="0"/>
    <n v="10"/>
    <x v="6"/>
  </r>
  <r>
    <s v="Ninja Kiwi Archive"/>
    <s v="Free To Play"/>
    <n v="0"/>
    <x v="2"/>
    <n v="2020"/>
    <x v="1"/>
    <n v="5198"/>
    <x v="1"/>
  </r>
  <r>
    <s v="Garden Story"/>
    <n v="8.19"/>
    <n v="8.19"/>
    <x v="2"/>
    <n v="2021"/>
    <x v="0"/>
    <n v="1080"/>
    <x v="1"/>
  </r>
  <r>
    <s v="Touhou Monster TD ~ å¹»æƒ³ä¹¡å¦–æ€ªå¡”é˜²"/>
    <n v="7.99"/>
    <n v="7.99"/>
    <x v="2"/>
    <n v="2021"/>
    <x v="0"/>
    <n v="813"/>
    <x v="1"/>
  </r>
  <r>
    <s v="Hell Let Loose €“ Lethal Tide"/>
    <n v="2.99"/>
    <n v="2.99"/>
    <x v="2"/>
    <n v="2021"/>
    <x v="0"/>
    <n v="165"/>
    <x v="1"/>
  </r>
  <r>
    <s v="This Means Warp"/>
    <n v="8.19"/>
    <n v="8.19"/>
    <x v="2"/>
    <n v="2023"/>
    <x v="0"/>
    <n v="391"/>
    <x v="3"/>
  </r>
  <r>
    <s v="Monster Hunter Rise - &quot;Ran Page&quot; Hunter layered armor set"/>
    <n v="2.99"/>
    <n v="2.99"/>
    <x v="2"/>
    <n v="2023"/>
    <x v="0"/>
    <n v="70"/>
    <x v="1"/>
  </r>
  <r>
    <s v="M1 Tank Platoon II"/>
    <n v="5.49"/>
    <n v="5.49"/>
    <x v="2"/>
    <n v="2022"/>
    <x v="0"/>
    <n v="33"/>
    <x v="6"/>
  </r>
  <r>
    <s v="Suite 776"/>
    <n v="2.4900000000000002"/>
    <n v="2.4900000000000002"/>
    <x v="2"/>
    <n v="2019"/>
    <x v="1"/>
    <n v="572"/>
    <x v="1"/>
  </r>
  <r>
    <s v="Berserk Boy"/>
    <n v="6.8"/>
    <n v="6.8"/>
    <x v="2"/>
    <n v="2024"/>
    <x v="0"/>
    <n v="210"/>
    <x v="1"/>
  </r>
  <r>
    <s v="Warhammer: Chaosbane - Tomb Kings"/>
    <n v="9.99"/>
    <n v="9.99"/>
    <x v="2"/>
    <n v="2019"/>
    <x v="1"/>
    <n v="30"/>
    <x v="2"/>
  </r>
  <r>
    <s v="Dying Light 2 Stay Human: Rais Bundle"/>
    <n v="1.89"/>
    <n v="1.89"/>
    <x v="2"/>
    <n v="2023"/>
    <x v="0"/>
    <n v="27"/>
    <x v="6"/>
  </r>
  <r>
    <s v="Outta Hand"/>
    <n v="8.19"/>
    <n v="8.19"/>
    <x v="2"/>
    <n v="2024"/>
    <x v="0"/>
    <n v="12"/>
    <x v="6"/>
  </r>
  <r>
    <s v="Excidio The Kaiju Simulator"/>
    <n v="6.49"/>
    <n v="6.49"/>
    <x v="2"/>
    <n v="2021"/>
    <x v="0"/>
    <n v="102"/>
    <x v="1"/>
  </r>
  <r>
    <s v="Dadish 2"/>
    <n v="2.4900000000000002"/>
    <n v="2.4900000000000002"/>
    <x v="2"/>
    <n v="2021"/>
    <x v="0"/>
    <n v="88"/>
    <x v="1"/>
  </r>
  <r>
    <s v="Half Dead"/>
    <n v="0.64"/>
    <n v="0.64"/>
    <x v="2"/>
    <n v="2016"/>
    <x v="1"/>
    <n v="2683"/>
    <x v="3"/>
  </r>
  <r>
    <s v="Block Story"/>
    <n v="2.99"/>
    <n v="2.99"/>
    <x v="2"/>
    <n v="2015"/>
    <x v="1"/>
    <n v="1408"/>
    <x v="1"/>
  </r>
  <r>
    <s v="Arthas 2"/>
    <n v="3.49"/>
    <n v="3.49"/>
    <x v="2"/>
    <n v="2024"/>
    <x v="0"/>
    <n v="44"/>
    <x v="2"/>
  </r>
  <r>
    <s v="Koa and the Five Pirates of Mara"/>
    <n v="8.19"/>
    <n v="8.19"/>
    <x v="2"/>
    <n v="2023"/>
    <x v="0"/>
    <n v="119"/>
    <x v="1"/>
  </r>
  <r>
    <s v="KovaaK's Tracking Trainer"/>
    <n v="2.99"/>
    <n v="2.99"/>
    <x v="2"/>
    <n v="2020"/>
    <x v="1"/>
    <n v="100"/>
    <x v="2"/>
  </r>
  <r>
    <s v="The Escapists - Duct Tapes are Forever"/>
    <n v="3.99"/>
    <n v="3.99"/>
    <x v="2"/>
    <n v="2015"/>
    <x v="1"/>
    <n v="33"/>
    <x v="6"/>
  </r>
  <r>
    <s v="Anomalous"/>
    <n v="3.99"/>
    <n v="3.99"/>
    <x v="2"/>
    <n v="2022"/>
    <x v="0"/>
    <n v="76"/>
    <x v="1"/>
  </r>
  <r>
    <s v="Ark Mobius: Censored Edition"/>
    <n v="2.99"/>
    <n v="2.99"/>
    <x v="2"/>
    <n v="2021"/>
    <x v="0"/>
    <n v="946"/>
    <x v="1"/>
  </r>
  <r>
    <s v="Star of Providence"/>
    <n v="6.99"/>
    <n v="6.99"/>
    <x v="2"/>
    <n v="2017"/>
    <x v="1"/>
    <n v="1755"/>
    <x v="0"/>
  </r>
  <r>
    <s v="The Adventure Pals"/>
    <n v="6.99"/>
    <n v="6.99"/>
    <x v="2"/>
    <n v="2018"/>
    <x v="1"/>
    <n v="871"/>
    <x v="1"/>
  </r>
  <r>
    <s v="Nightwalker"/>
    <n v="12.99"/>
    <n v="12.99"/>
    <x v="3"/>
    <n v="2020"/>
    <x v="1"/>
    <n v="32"/>
    <x v="3"/>
  </r>
  <r>
    <s v="MARS 2120"/>
    <n v="8.19"/>
    <n v="8.19"/>
    <x v="2"/>
    <n v="2024"/>
    <x v="0"/>
    <n v="27"/>
    <x v="6"/>
  </r>
  <r>
    <s v="Righty Tighty XL"/>
    <n v="0.9"/>
    <n v="0.9"/>
    <x v="2"/>
    <n v="2018"/>
    <x v="1"/>
    <n v="139"/>
    <x v="1"/>
  </r>
  <r>
    <s v="Mr. Sun's Hatbox"/>
    <n v="6.99"/>
    <n v="6.99"/>
    <x v="2"/>
    <n v="2023"/>
    <x v="0"/>
    <n v="325"/>
    <x v="1"/>
  </r>
  <r>
    <s v="Color Jumper"/>
    <n v="0.9"/>
    <n v="0.9"/>
    <x v="2"/>
    <n v="2017"/>
    <x v="1"/>
    <n v="20"/>
    <x v="6"/>
  </r>
  <r>
    <s v="Risen 3 - Titan Lords"/>
    <n v="6.99"/>
    <n v="6.99"/>
    <x v="2"/>
    <n v="2014"/>
    <x v="1"/>
    <n v="3979"/>
    <x v="3"/>
  </r>
  <r>
    <s v="Chasm: The Rift"/>
    <n v="8.19"/>
    <n v="8.19"/>
    <x v="2"/>
    <n v="2022"/>
    <x v="0"/>
    <n v="309"/>
    <x v="1"/>
  </r>
  <r>
    <s v="Worms Reloaded"/>
    <n v="19.989999999999998"/>
    <n v="19.989999999999998"/>
    <x v="3"/>
    <n v="2010"/>
    <x v="3"/>
    <n v="3156"/>
    <x v="1"/>
  </r>
  <r>
    <s v="Teeth Brushing Simulator"/>
    <n v="0.45"/>
    <n v="0.45"/>
    <x v="2"/>
    <n v="2019"/>
    <x v="1"/>
    <n v="211"/>
    <x v="1"/>
  </r>
  <r>
    <s v="MUZY"/>
    <n v="2.99"/>
    <n v="2.99"/>
    <x v="2"/>
    <n v="2024"/>
    <x v="0"/>
    <n v="87"/>
    <x v="3"/>
  </r>
  <r>
    <s v="Fear Effect Sedna"/>
    <n v="15.99"/>
    <n v="15.99"/>
    <x v="3"/>
    <n v="2018"/>
    <x v="1"/>
    <n v="136"/>
    <x v="2"/>
  </r>
  <r>
    <s v="Akai Katana Shin"/>
    <n v="10.49"/>
    <n v="10.49"/>
    <x v="2"/>
    <n v="2022"/>
    <x v="0"/>
    <n v="64"/>
    <x v="1"/>
  </r>
  <r>
    <s v="Seraph"/>
    <n v="12.99"/>
    <n v="12.99"/>
    <x v="3"/>
    <n v="2016"/>
    <x v="1"/>
    <n v="372"/>
    <x v="1"/>
  </r>
  <r>
    <s v="FREAKFIELD 2042"/>
    <n v="0.68"/>
    <n v="0.68"/>
    <x v="2"/>
    <n v="2022"/>
    <x v="0"/>
    <n v="38"/>
    <x v="3"/>
  </r>
  <r>
    <s v="EARTH'S DAWN"/>
    <n v="2.4900000000000002"/>
    <n v="2.4900000000000002"/>
    <x v="2"/>
    <n v="2016"/>
    <x v="1"/>
    <n v="174"/>
    <x v="3"/>
  </r>
  <r>
    <s v="The Pony Factory"/>
    <n v="2.4900000000000002"/>
    <n v="2.4900000000000002"/>
    <x v="2"/>
    <n v="2024"/>
    <x v="0"/>
    <n v="498"/>
    <x v="1"/>
  </r>
  <r>
    <s v="Combat Wings"/>
    <n v="2.99"/>
    <n v="2.99"/>
    <x v="2"/>
    <n v="2020"/>
    <x v="1"/>
    <n v="61"/>
    <x v="3"/>
  </r>
  <r>
    <s v="Naval Action - Santa Ana"/>
    <n v="19.989999999999998"/>
    <n v="19.989999999999998"/>
    <x v="3"/>
    <n v="2023"/>
    <x v="0"/>
    <n v="15"/>
    <x v="6"/>
  </r>
  <r>
    <s v="Just Cause 4 : Shark &amp; Bark Vehicle Pack"/>
    <n v="3.5"/>
    <n v="3.5"/>
    <x v="2"/>
    <n v="2019"/>
    <x v="1"/>
    <n v="26"/>
    <x v="6"/>
  </r>
  <r>
    <s v="The Legend of Dark Witch"/>
    <n v="6.99"/>
    <n v="6.99"/>
    <x v="2"/>
    <n v="2015"/>
    <x v="1"/>
    <n v="181"/>
    <x v="3"/>
  </r>
  <r>
    <s v="ATOMEGA"/>
    <n v="7.29"/>
    <n v="7.29"/>
    <x v="2"/>
    <n v="2017"/>
    <x v="1"/>
    <n v="1397"/>
    <x v="3"/>
  </r>
  <r>
    <s v="Glover"/>
    <n v="8.19"/>
    <n v="8.19"/>
    <x v="2"/>
    <n v="2022"/>
    <x v="0"/>
    <n v="190"/>
    <x v="2"/>
  </r>
  <r>
    <s v="Akane"/>
    <n v="2.99"/>
    <n v="2.99"/>
    <x v="2"/>
    <n v="2018"/>
    <x v="1"/>
    <n v="2541"/>
    <x v="0"/>
  </r>
  <r>
    <s v="Mouse (Sneaking)"/>
    <n v="0.9"/>
    <n v="0.9"/>
    <x v="2"/>
    <n v="2018"/>
    <x v="1"/>
    <n v="1030"/>
    <x v="1"/>
  </r>
  <r>
    <s v="[Chilla's Art] Aka Manto | èµ¤ãƒžãƒ³ãƒˆ"/>
    <n v="2.99"/>
    <n v="2.99"/>
    <x v="2"/>
    <n v="2019"/>
    <x v="1"/>
    <n v="844"/>
    <x v="1"/>
  </r>
  <r>
    <s v="Team Sonic Racing"/>
    <n v="39.99"/>
    <n v="39.99"/>
    <x v="4"/>
    <n v="2019"/>
    <x v="1"/>
    <n v="2490"/>
    <x v="3"/>
  </r>
  <r>
    <s v="Kingdoms of Amalur: Re-Reckoning - Fatesworn"/>
    <n v="9.99"/>
    <n v="9.99"/>
    <x v="2"/>
    <n v="2021"/>
    <x v="0"/>
    <n v="132"/>
    <x v="2"/>
  </r>
  <r>
    <s v="Fragsurf"/>
    <s v="Free To Play"/>
    <n v="0"/>
    <x v="2"/>
    <n v="2020"/>
    <x v="1"/>
    <n v="234"/>
    <x v="1"/>
  </r>
  <r>
    <s v="Insurgency: Sandstorm - Chemical Combat Gear Set"/>
    <n v="2.39"/>
    <n v="2.39"/>
    <x v="2"/>
    <n v="2024"/>
    <x v="0"/>
    <n v="37"/>
    <x v="2"/>
  </r>
  <r>
    <s v="LEGO® MARVEL's Avengers - The Thunderbolts Character Pack"/>
    <n v="1.99"/>
    <n v="1.99"/>
    <x v="2"/>
    <n v="2016"/>
    <x v="1"/>
    <n v="21"/>
    <x v="6"/>
  </r>
  <r>
    <s v="Lord of the Click 4"/>
    <n v="0.9"/>
    <n v="0.9"/>
    <x v="2"/>
    <n v="2024"/>
    <x v="0"/>
    <n v="10"/>
    <x v="6"/>
  </r>
  <r>
    <s v="Insanely Twisted Shadow Planet"/>
    <n v="14.99"/>
    <n v="14.99"/>
    <x v="3"/>
    <n v="2012"/>
    <x v="1"/>
    <n v="525"/>
    <x v="1"/>
  </r>
  <r>
    <s v="Penguins Arena: Sedna's World"/>
    <n v="1.01"/>
    <n v="1.01"/>
    <x v="2"/>
    <n v="2008"/>
    <x v="3"/>
    <n v="773"/>
    <x v="1"/>
  </r>
  <r>
    <s v="West of Dead"/>
    <n v="2.04"/>
    <n v="2.04"/>
    <x v="2"/>
    <n v="2020"/>
    <x v="1"/>
    <n v="1058"/>
    <x v="3"/>
  </r>
  <r>
    <s v="Slime Rancher: Original Soundtrack II + The Casey Sessions"/>
    <n v="1.79"/>
    <n v="1.79"/>
    <x v="2"/>
    <n v="2019"/>
    <x v="1"/>
    <n v="27"/>
    <x v="6"/>
  </r>
  <r>
    <s v="Red Faction: Guerrilla Soundtrack"/>
    <n v="0.79"/>
    <n v="0.79"/>
    <x v="2"/>
    <n v="2018"/>
    <x v="1"/>
    <n v="18"/>
    <x v="6"/>
  </r>
  <r>
    <s v="Trackline Express"/>
    <n v="6.99"/>
    <n v="6.99"/>
    <x v="2"/>
    <n v="2024"/>
    <x v="0"/>
    <n v="73"/>
    <x v="1"/>
  </r>
  <r>
    <s v="Zombies Ate My Neighbors and Ghoul Patrol"/>
    <n v="14.99"/>
    <n v="14.99"/>
    <x v="3"/>
    <n v="2021"/>
    <x v="0"/>
    <n v="166"/>
    <x v="2"/>
  </r>
  <r>
    <s v="Resident Evil 4 Leon Costume &amp; Filter: 'Hero'"/>
    <n v="2.99"/>
    <n v="2.99"/>
    <x v="2"/>
    <n v="2023"/>
    <x v="0"/>
    <n v="45"/>
    <x v="2"/>
  </r>
  <r>
    <s v="Boomerang Fu - Just Desserts DLC"/>
    <n v="2.99"/>
    <n v="2.99"/>
    <x v="2"/>
    <n v="2024"/>
    <x v="0"/>
    <n v="30"/>
    <x v="6"/>
  </r>
  <r>
    <s v="Tru Or Die"/>
    <n v="7.99"/>
    <n v="7.99"/>
    <x v="2"/>
    <n v="2023"/>
    <x v="0"/>
    <n v="240"/>
    <x v="2"/>
  </r>
  <r>
    <s v="Tom Clancy's Rainbow Six® Siege - Emerald Weapon Skin"/>
    <n v="2.19"/>
    <n v="2.19"/>
    <x v="2"/>
    <n v="2016"/>
    <x v="1"/>
    <n v="367"/>
    <x v="1"/>
  </r>
  <r>
    <s v="Fish Hero"/>
    <n v="1.89"/>
    <n v="1.89"/>
    <x v="2"/>
    <n v="2024"/>
    <x v="0"/>
    <n v="37"/>
    <x v="3"/>
  </r>
  <r>
    <s v="GunZ 2: The Second Duel"/>
    <s v="Free To Play"/>
    <n v="0"/>
    <x v="2"/>
    <n v="2014"/>
    <x v="1"/>
    <n v="10678"/>
    <x v="2"/>
  </r>
  <r>
    <s v="Christmas Massacre"/>
    <n v="4.49"/>
    <n v="4.49"/>
    <x v="2"/>
    <n v="2021"/>
    <x v="0"/>
    <n v="694"/>
    <x v="1"/>
  </r>
  <r>
    <s v="The Evil Within: The Executioner"/>
    <n v="2.99"/>
    <n v="2.99"/>
    <x v="2"/>
    <n v="2015"/>
    <x v="1"/>
    <n v="342"/>
    <x v="1"/>
  </r>
  <r>
    <s v="Bloodstained: Ritual of the Night - Soundtrack"/>
    <n v="5.49"/>
    <n v="5.49"/>
    <x v="2"/>
    <n v="2019"/>
    <x v="1"/>
    <n v="107"/>
    <x v="1"/>
  </r>
  <r>
    <s v="Fallout New Vegas: Courier's Stash"/>
    <n v="0.7"/>
    <n v="0.7"/>
    <x v="2"/>
    <n v="2011"/>
    <x v="1"/>
    <n v="897"/>
    <x v="1"/>
  </r>
  <r>
    <s v="Headlander"/>
    <n v="19.989999999999998"/>
    <n v="19.989999999999998"/>
    <x v="3"/>
    <n v="2016"/>
    <x v="1"/>
    <n v="595"/>
    <x v="1"/>
  </r>
  <r>
    <s v="Born Again"/>
    <s v="Free To Play"/>
    <n v="0"/>
    <x v="2"/>
    <n v="2023"/>
    <x v="0"/>
    <n v="606"/>
    <x v="1"/>
  </r>
  <r>
    <s v="Holua's Arcades"/>
    <n v="3.29"/>
    <n v="3.29"/>
    <x v="2"/>
    <n v="2023"/>
    <x v="0"/>
    <n v="13"/>
    <x v="6"/>
  </r>
  <r>
    <s v="Super Man Or Monster"/>
    <n v="6.49"/>
    <n v="6.49"/>
    <x v="2"/>
    <n v="2017"/>
    <x v="1"/>
    <n v="106"/>
    <x v="1"/>
  </r>
  <r>
    <s v="Lichdom: Battlemage"/>
    <n v="5.49"/>
    <n v="5.49"/>
    <x v="2"/>
    <n v="2014"/>
    <x v="1"/>
    <n v="2043"/>
    <x v="2"/>
  </r>
  <r>
    <s v="Tom Clancy's Rainbow Six® Siege - Cyan Weapon Skin"/>
    <n v="2.19"/>
    <n v="2.19"/>
    <x v="2"/>
    <n v="2016"/>
    <x v="1"/>
    <n v="373"/>
    <x v="1"/>
  </r>
  <r>
    <s v="Dangerous Arena"/>
    <n v="0.45"/>
    <n v="0.45"/>
    <x v="2"/>
    <n v="2024"/>
    <x v="0"/>
    <n v="10"/>
    <x v="6"/>
  </r>
  <r>
    <s v="YoloX - Crosshair Overlay"/>
    <n v="5.99"/>
    <n v="5.99"/>
    <x v="2"/>
    <n v="2023"/>
    <x v="0"/>
    <n v="21"/>
    <x v="6"/>
  </r>
  <r>
    <s v="Shovel Knight: King of Cards"/>
    <n v="5.49"/>
    <n v="5.49"/>
    <x v="2"/>
    <n v="2019"/>
    <x v="1"/>
    <n v="166"/>
    <x v="1"/>
  </r>
  <r>
    <s v="Painkiller: Recurring Evil"/>
    <n v="1.59"/>
    <n v="1.59"/>
    <x v="2"/>
    <n v="2012"/>
    <x v="1"/>
    <n v="288"/>
    <x v="2"/>
  </r>
  <r>
    <s v="Starpoint Gemini Warlords: Cycle of Warfare"/>
    <n v="1.37"/>
    <n v="1.37"/>
    <x v="2"/>
    <n v="2017"/>
    <x v="1"/>
    <n v="13"/>
    <x v="3"/>
  </r>
  <r>
    <s v="MORDHAU - Archduke Set"/>
    <n v="3.49"/>
    <n v="3.49"/>
    <x v="2"/>
    <n v="2023"/>
    <x v="0"/>
    <n v="62"/>
    <x v="1"/>
  </r>
  <r>
    <s v="INDUSTRIA"/>
    <n v="8.19"/>
    <n v="8.19"/>
    <x v="2"/>
    <n v="2021"/>
    <x v="0"/>
    <n v="1809"/>
    <x v="3"/>
  </r>
  <r>
    <s v="RedEx"/>
    <n v="2.98"/>
    <n v="2.98"/>
    <x v="2"/>
    <n v="2020"/>
    <x v="1"/>
    <n v="106"/>
    <x v="3"/>
  </r>
  <r>
    <s v="Enclave"/>
    <n v="5.49"/>
    <n v="5.49"/>
    <x v="2"/>
    <n v="2013"/>
    <x v="1"/>
    <n v="1721"/>
    <x v="3"/>
  </r>
  <r>
    <s v="Cladun Returns: This Is Sengoku!"/>
    <n v="1.99"/>
    <n v="1.99"/>
    <x v="2"/>
    <n v="2017"/>
    <x v="1"/>
    <n v="59"/>
    <x v="3"/>
  </r>
  <r>
    <s v="Warhammer 40,000: Battle Sister"/>
    <n v="8.19"/>
    <n v="8.19"/>
    <x v="2"/>
    <n v="2022"/>
    <x v="0"/>
    <n v="450"/>
    <x v="3"/>
  </r>
  <r>
    <s v="Trials Evolution: Gold Edition"/>
    <n v="14.99"/>
    <n v="14.99"/>
    <x v="3"/>
    <n v="2013"/>
    <x v="1"/>
    <n v="2043"/>
    <x v="3"/>
  </r>
  <r>
    <s v="Exit Kun - True Fan's Choice Upgrade"/>
    <n v="1.29"/>
    <n v="1.29"/>
    <x v="2"/>
    <n v="2024"/>
    <x v="0"/>
    <n v="23"/>
    <x v="6"/>
  </r>
  <r>
    <s v="Monsters Domain"/>
    <n v="2.4500000000000002"/>
    <n v="2.4500000000000002"/>
    <x v="2"/>
    <n v="2024"/>
    <x v="0"/>
    <n v="225"/>
    <x v="2"/>
  </r>
  <r>
    <s v="Automobilista 2 - Adrenaline Pack Pt1"/>
    <n v="4.09"/>
    <n v="4.09"/>
    <x v="2"/>
    <n v="2023"/>
    <x v="0"/>
    <n v="37"/>
    <x v="6"/>
  </r>
  <r>
    <s v="Insurgency: Sandstorm - Biker Gear Set"/>
    <n v="2.39"/>
    <n v="2.39"/>
    <x v="2"/>
    <n v="2023"/>
    <x v="0"/>
    <n v="15"/>
    <x v="6"/>
  </r>
  <r>
    <s v="Surgeon Simulator: Experience Reality"/>
    <n v="8.19"/>
    <n v="8.19"/>
    <x v="2"/>
    <n v="2016"/>
    <x v="1"/>
    <n v="710"/>
    <x v="2"/>
  </r>
  <r>
    <s v="MK1: Janet Cage"/>
    <n v="4.99"/>
    <n v="4.99"/>
    <x v="2"/>
    <n v="2024"/>
    <x v="0"/>
    <n v="15"/>
    <x v="2"/>
  </r>
  <r>
    <s v="Road Redemption - Revengers Assemble"/>
    <n v="0.44"/>
    <n v="0.44"/>
    <x v="2"/>
    <n v="2020"/>
    <x v="1"/>
    <n v="55"/>
    <x v="1"/>
  </r>
  <r>
    <s v="Monster Hunter: World - Character Edit Voucher: Single Voucher"/>
    <n v="2.99"/>
    <n v="2.99"/>
    <x v="2"/>
    <n v="2018"/>
    <x v="1"/>
    <n v="64"/>
    <x v="3"/>
  </r>
  <r>
    <s v="I Am Sakuya: Touhou FPS Game"/>
    <n v="4.49"/>
    <n v="4.49"/>
    <x v="2"/>
    <n v="2022"/>
    <x v="0"/>
    <n v="534"/>
    <x v="1"/>
  </r>
  <r>
    <s v="Carmageddon 2: Carpocalypse Now"/>
    <n v="5.49"/>
    <n v="5.49"/>
    <x v="2"/>
    <n v="2014"/>
    <x v="1"/>
    <n v="462"/>
    <x v="1"/>
  </r>
  <r>
    <s v="No More Rainbows"/>
    <n v="10.49"/>
    <n v="10.49"/>
    <x v="2"/>
    <n v="2023"/>
    <x v="0"/>
    <n v="90"/>
    <x v="1"/>
  </r>
  <r>
    <s v="Super 3-D Noah's Ark"/>
    <n v="5.49"/>
    <n v="5.49"/>
    <x v="2"/>
    <n v="2015"/>
    <x v="1"/>
    <n v="490"/>
    <x v="1"/>
  </r>
  <r>
    <s v="Tempest - Treasure Lands"/>
    <n v="2.99"/>
    <n v="2.99"/>
    <x v="2"/>
    <n v="2017"/>
    <x v="1"/>
    <n v="37"/>
    <x v="2"/>
  </r>
  <r>
    <s v="Spirit Hunters: Infinite Horde"/>
    <n v="2.99"/>
    <n v="2.99"/>
    <x v="2"/>
    <n v="2023"/>
    <x v="0"/>
    <n v="1466"/>
    <x v="3"/>
  </r>
  <r>
    <s v="Monsters &amp; Mortals - US Creators"/>
    <n v="1.89"/>
    <n v="1.89"/>
    <x v="2"/>
    <n v="2024"/>
    <x v="0"/>
    <n v="12"/>
    <x v="6"/>
  </r>
  <r>
    <s v="Really Trash Game"/>
    <n v="0.9"/>
    <n v="0.9"/>
    <x v="2"/>
    <n v="2020"/>
    <x v="1"/>
    <n v="26"/>
    <x v="6"/>
  </r>
  <r>
    <s v="The Tale of Onogoro"/>
    <n v="34.99"/>
    <n v="34.99"/>
    <x v="4"/>
    <n v="2022"/>
    <x v="0"/>
    <n v="36"/>
    <x v="6"/>
  </r>
  <r>
    <s v="Assault Suit Leynos"/>
    <n v="8.19"/>
    <n v="8.19"/>
    <x v="2"/>
    <n v="2016"/>
    <x v="1"/>
    <n v="164"/>
    <x v="2"/>
  </r>
  <r>
    <s v="Starblast"/>
    <n v="5.49"/>
    <n v="5.49"/>
    <x v="2"/>
    <n v="2017"/>
    <x v="1"/>
    <n v="871"/>
    <x v="1"/>
  </r>
  <r>
    <s v="SCUM Charms Pack"/>
    <n v="1.89"/>
    <n v="1.89"/>
    <x v="2"/>
    <n v="2023"/>
    <x v="0"/>
    <n v="40"/>
    <x v="6"/>
  </r>
  <r>
    <s v="Hell Let Loose - Skull Bucket"/>
    <n v="2.99"/>
    <n v="2.99"/>
    <x v="2"/>
    <n v="2022"/>
    <x v="0"/>
    <n v="76"/>
    <x v="3"/>
  </r>
  <r>
    <s v="Medieval Dynasty - Official Cookbook"/>
    <n v="5.99"/>
    <n v="5.99"/>
    <x v="2"/>
    <n v="2021"/>
    <x v="0"/>
    <n v="18"/>
    <x v="6"/>
  </r>
  <r>
    <s v="Monster Hunter: World - The Handler's Guildmarm Costume"/>
    <n v="2.99"/>
    <n v="2.99"/>
    <x v="2"/>
    <n v="2018"/>
    <x v="1"/>
    <n v="166"/>
    <x v="1"/>
  </r>
  <r>
    <s v="EZ2ON REBOOT : R - FORTRESS Collaboration DLC"/>
    <n v="19.989999999999998"/>
    <n v="19.989999999999998"/>
    <x v="3"/>
    <n v="2023"/>
    <x v="0"/>
    <n v="90"/>
    <x v="1"/>
  </r>
  <r>
    <s v="UnHolY DisAsTeR"/>
    <n v="6.49"/>
    <n v="6.49"/>
    <x v="2"/>
    <n v="2018"/>
    <x v="1"/>
    <n v="353"/>
    <x v="3"/>
  </r>
  <r>
    <s v="Assassin€™s Creed Unity Revolutionary Armaments Pack"/>
    <n v="2.19"/>
    <n v="2.19"/>
    <x v="2"/>
    <n v="2014"/>
    <x v="1"/>
    <n v="302"/>
    <x v="2"/>
  </r>
  <r>
    <s v="Knight Squad 2"/>
    <n v="6.99"/>
    <n v="6.99"/>
    <x v="2"/>
    <n v="2021"/>
    <x v="0"/>
    <n v="149"/>
    <x v="1"/>
  </r>
  <r>
    <s v="Splatter - Zombiecalypse Now"/>
    <n v="3.48"/>
    <n v="3.48"/>
    <x v="2"/>
    <n v="2014"/>
    <x v="1"/>
    <n v="2005"/>
    <x v="1"/>
  </r>
  <r>
    <s v="Tasty Blue"/>
    <n v="4.49"/>
    <n v="4.49"/>
    <x v="2"/>
    <n v="2015"/>
    <x v="1"/>
    <n v="566"/>
    <x v="1"/>
  </r>
  <r>
    <s v="CRSED: Cuisine Royale"/>
    <s v="Free To Play"/>
    <n v="0"/>
    <x v="2"/>
    <n v="2018"/>
    <x v="1"/>
    <n v="38421"/>
    <x v="3"/>
  </r>
  <r>
    <s v="bobo robot"/>
    <n v="1.89"/>
    <n v="1.89"/>
    <x v="2"/>
    <n v="2020"/>
    <x v="1"/>
    <n v="31"/>
    <x v="6"/>
  </r>
  <r>
    <s v="System Shock 2"/>
    <n v="9.99"/>
    <n v="9.99"/>
    <x v="2"/>
    <n v="2013"/>
    <x v="1"/>
    <n v="5867"/>
    <x v="1"/>
  </r>
  <r>
    <s v="EZ2ON REBOOT : R - O2Jam Collaboration DLC"/>
    <n v="19.989999999999998"/>
    <n v="19.989999999999998"/>
    <x v="3"/>
    <n v="2022"/>
    <x v="0"/>
    <n v="243"/>
    <x v="1"/>
  </r>
  <r>
    <s v="HALF DEAD 3"/>
    <n v="2.99"/>
    <n v="2.99"/>
    <x v="2"/>
    <n v="2022"/>
    <x v="0"/>
    <n v="439"/>
    <x v="3"/>
  </r>
  <r>
    <s v="Rhythm Sprout: Sick Beats &amp; Bad Sweets"/>
    <n v="6.99"/>
    <n v="6.99"/>
    <x v="2"/>
    <n v="2023"/>
    <x v="0"/>
    <n v="504"/>
    <x v="1"/>
  </r>
  <r>
    <s v="IL-2 Sturmovik: C-47A Skytrain Collector Plane"/>
    <n v="8.49"/>
    <n v="8.49"/>
    <x v="2"/>
    <n v="2022"/>
    <x v="0"/>
    <n v="17"/>
    <x v="6"/>
  </r>
  <r>
    <s v="Insurgency: Sandstorm - Woodburn Weapon Skin Set"/>
    <n v="2.39"/>
    <n v="2.39"/>
    <x v="2"/>
    <n v="2023"/>
    <x v="0"/>
    <n v="15"/>
    <x v="6"/>
  </r>
  <r>
    <s v="Beyond Enemy Lines 2 Enhanced Edition"/>
    <n v="10.49"/>
    <n v="10.49"/>
    <x v="2"/>
    <n v="2019"/>
    <x v="1"/>
    <n v="40"/>
    <x v="2"/>
  </r>
  <r>
    <s v="World War Z: Aftermath - Victory Lap Weapons Skin Pack"/>
    <n v="3.99"/>
    <n v="3.99"/>
    <x v="2"/>
    <n v="2023"/>
    <x v="0"/>
    <n v="15"/>
    <x v="6"/>
  </r>
  <r>
    <s v="Seonbi : Scholar of Joseon"/>
    <n v="2.39"/>
    <n v="2.39"/>
    <x v="2"/>
    <n v="2023"/>
    <x v="0"/>
    <n v="27"/>
    <x v="6"/>
  </r>
  <r>
    <s v="Madballs in Babo:Invasion"/>
    <n v="4.99"/>
    <n v="4.99"/>
    <x v="2"/>
    <n v="2009"/>
    <x v="3"/>
    <n v="205"/>
    <x v="1"/>
  </r>
  <r>
    <s v="Jason Voorhees"/>
    <n v="4.99"/>
    <n v="4.99"/>
    <x v="2"/>
    <n v="2015"/>
    <x v="1"/>
    <n v="152"/>
    <x v="1"/>
  </r>
  <r>
    <s v="Stick RPG 2: Director's Cut"/>
    <n v="8.19"/>
    <n v="8.19"/>
    <x v="2"/>
    <n v="2014"/>
    <x v="1"/>
    <n v="805"/>
    <x v="1"/>
  </r>
  <r>
    <s v="Stationeers: Human Cosmetics Pack"/>
    <n v="4.1100000000000003"/>
    <n v="4.1100000000000003"/>
    <x v="2"/>
    <n v="2022"/>
    <x v="0"/>
    <n v="39"/>
    <x v="6"/>
  </r>
  <r>
    <s v="Shatter"/>
    <n v="1.29"/>
    <n v="1.29"/>
    <x v="2"/>
    <n v="2010"/>
    <x v="3"/>
    <n v="614"/>
    <x v="0"/>
  </r>
  <r>
    <s v="REVEREND"/>
    <n v="1.89"/>
    <n v="1.89"/>
    <x v="2"/>
    <n v="2024"/>
    <x v="0"/>
    <n v="56"/>
    <x v="1"/>
  </r>
  <r>
    <s v="Paranormal Cleanup"/>
    <n v="2.99"/>
    <n v="2.99"/>
    <x v="2"/>
    <n v="2023"/>
    <x v="0"/>
    <n v="290"/>
    <x v="3"/>
  </r>
  <r>
    <s v="Formata"/>
    <n v="4.99"/>
    <n v="4.99"/>
    <x v="2"/>
    <n v="2017"/>
    <x v="1"/>
    <n v="808"/>
    <x v="2"/>
  </r>
  <r>
    <s v="Tasty Planet Forever"/>
    <n v="6.49"/>
    <n v="6.49"/>
    <x v="2"/>
    <n v="2018"/>
    <x v="1"/>
    <n v="272"/>
    <x v="1"/>
  </r>
  <r>
    <s v="Blood Harvest 3"/>
    <n v="8.19"/>
    <n v="8.19"/>
    <x v="2"/>
    <n v="2018"/>
    <x v="1"/>
    <n v="170"/>
    <x v="3"/>
  </r>
  <r>
    <s v="Dying Light - Rais Elite Bundle"/>
    <n v="2.99"/>
    <n v="2.99"/>
    <x v="2"/>
    <n v="2019"/>
    <x v="1"/>
    <n v="120"/>
    <x v="1"/>
  </r>
  <r>
    <s v="Edge Of Eternity"/>
    <n v="10.49"/>
    <n v="10.49"/>
    <x v="2"/>
    <n v="2021"/>
    <x v="0"/>
    <n v="3061"/>
    <x v="3"/>
  </r>
  <r>
    <s v="Incubus - A ghost-hunters tale"/>
    <n v="8.19"/>
    <n v="8.19"/>
    <x v="2"/>
    <n v="2023"/>
    <x v="0"/>
    <n v="36"/>
    <x v="6"/>
  </r>
  <r>
    <s v="Code of Princess"/>
    <n v="7.49"/>
    <n v="7.49"/>
    <x v="2"/>
    <n v="2016"/>
    <x v="1"/>
    <n v="264"/>
    <x v="2"/>
  </r>
  <r>
    <s v="Weird West: Definitive Edition"/>
    <n v="21.99"/>
    <n v="21.99"/>
    <x v="3"/>
    <n v="2022"/>
    <x v="0"/>
    <n v="3160"/>
    <x v="3"/>
  </r>
  <r>
    <s v="Savant - Ascent"/>
    <n v="1.22"/>
    <n v="1.22"/>
    <x v="2"/>
    <n v="2013"/>
    <x v="1"/>
    <n v="2153"/>
    <x v="1"/>
  </r>
  <r>
    <s v="Miasma Chronicles"/>
    <n v="11.99"/>
    <n v="11.99"/>
    <x v="3"/>
    <n v="2023"/>
    <x v="0"/>
    <n v="1374"/>
    <x v="3"/>
  </r>
  <r>
    <s v="Garten of Banban 3"/>
    <n v="2.99"/>
    <n v="2.99"/>
    <x v="2"/>
    <n v="2023"/>
    <x v="0"/>
    <n v="2272"/>
    <x v="3"/>
  </r>
  <r>
    <s v="Havocado: Ragdoll Fighter"/>
    <n v="8.19"/>
    <n v="8.19"/>
    <x v="2"/>
    <n v="2019"/>
    <x v="1"/>
    <n v="445"/>
    <x v="1"/>
  </r>
  <r>
    <s v="Metel - Horror Escape"/>
    <n v="1.89"/>
    <n v="1.89"/>
    <x v="2"/>
    <n v="2020"/>
    <x v="1"/>
    <n v="1709"/>
    <x v="1"/>
  </r>
  <r>
    <s v="Succubus - Soundtrack"/>
    <n v="1.89"/>
    <n v="1.89"/>
    <x v="2"/>
    <n v="2021"/>
    <x v="0"/>
    <n v="13"/>
    <x v="3"/>
  </r>
  <r>
    <s v="Passed Out"/>
    <n v="5.49"/>
    <n v="5.49"/>
    <x v="2"/>
    <n v="2023"/>
    <x v="0"/>
    <n v="186"/>
    <x v="3"/>
  </r>
  <r>
    <s v="The Stairway 7 - Anomaly Hunt Loop Horror Game"/>
    <n v="4.99"/>
    <n v="4.99"/>
    <x v="2"/>
    <n v="2024"/>
    <x v="0"/>
    <n v="62"/>
    <x v="1"/>
  </r>
  <r>
    <s v="Sniper Ghost Warrior 2: Siberian Strike"/>
    <n v="5.49"/>
    <n v="5.49"/>
    <x v="2"/>
    <n v="2013"/>
    <x v="1"/>
    <n v="157"/>
    <x v="1"/>
  </r>
  <r>
    <s v="Jet Island"/>
    <n v="8.19"/>
    <n v="8.19"/>
    <x v="2"/>
    <n v="2018"/>
    <x v="1"/>
    <n v="1565"/>
    <x v="0"/>
  </r>
  <r>
    <s v="Resident Evil 4 AttachÃ© Case: 'Classic'"/>
    <n v="0.99"/>
    <n v="0.99"/>
    <x v="2"/>
    <n v="2023"/>
    <x v="0"/>
    <n v="32"/>
    <x v="2"/>
  </r>
  <r>
    <s v="Airhead"/>
    <n v="14.99"/>
    <n v="14.99"/>
    <x v="3"/>
    <n v="2024"/>
    <x v="0"/>
    <n v="13"/>
    <x v="6"/>
  </r>
  <r>
    <s v="Summoner"/>
    <n v="2.99"/>
    <n v="2.99"/>
    <x v="2"/>
    <n v="2014"/>
    <x v="1"/>
    <n v="402"/>
    <x v="1"/>
  </r>
  <r>
    <s v="Within the blade"/>
    <n v="5.89"/>
    <n v="5.89"/>
    <x v="2"/>
    <n v="2019"/>
    <x v="1"/>
    <n v="296"/>
    <x v="1"/>
  </r>
  <r>
    <s v="Cricket Through the Ages"/>
    <n v="4.49"/>
    <n v="4.49"/>
    <x v="2"/>
    <n v="2024"/>
    <x v="0"/>
    <n v="36"/>
    <x v="6"/>
  </r>
  <r>
    <s v="Dungeons &amp; Dragons: Dark Sun Series"/>
    <n v="3.29"/>
    <n v="3.29"/>
    <x v="2"/>
    <n v="2022"/>
    <x v="0"/>
    <n v="41"/>
    <x v="6"/>
  </r>
  <r>
    <s v="Trials Fusion"/>
    <n v="14.99"/>
    <n v="14.99"/>
    <x v="3"/>
    <n v="2014"/>
    <x v="1"/>
    <n v="2063"/>
    <x v="2"/>
  </r>
  <r>
    <s v="Notes of Soul"/>
    <n v="4.8"/>
    <n v="4.8"/>
    <x v="2"/>
    <n v="2019"/>
    <x v="1"/>
    <n v="14314"/>
    <x v="3"/>
  </r>
  <r>
    <s v="Beyond Sunset"/>
    <n v="5.49"/>
    <n v="5.49"/>
    <x v="2"/>
    <n v="2023"/>
    <x v="0"/>
    <n v="136"/>
    <x v="1"/>
  </r>
  <r>
    <s v="Hell Let Loose - Red Steel"/>
    <n v="2.99"/>
    <n v="2.99"/>
    <x v="2"/>
    <n v="2021"/>
    <x v="0"/>
    <n v="53"/>
    <x v="1"/>
  </r>
  <r>
    <s v="æºæˆ˜å½¹"/>
    <s v="Free To Play"/>
    <n v="0"/>
    <x v="2"/>
    <n v="2024"/>
    <x v="0"/>
    <n v="319"/>
    <x v="1"/>
  </r>
  <r>
    <s v="Dead by Daylight - Maddening Darkness Pack"/>
    <n v="19.989999999999998"/>
    <n v="19.989999999999998"/>
    <x v="3"/>
    <n v="2024"/>
    <x v="0"/>
    <m/>
    <x v="4"/>
  </r>
  <r>
    <s v="Himno - The Silent Melody"/>
    <n v="3.5"/>
    <n v="3.5"/>
    <x v="2"/>
    <n v="2021"/>
    <x v="0"/>
    <n v="244"/>
    <x v="1"/>
  </r>
  <r>
    <s v="Bioshock Infinite: Columbia's Finest"/>
    <n v="3.99"/>
    <n v="3.99"/>
    <x v="2"/>
    <n v="2013"/>
    <x v="1"/>
    <n v="184"/>
    <x v="3"/>
  </r>
  <r>
    <s v="Canabalt"/>
    <n v="1.89"/>
    <n v="1.89"/>
    <x v="2"/>
    <n v="2015"/>
    <x v="1"/>
    <n v="150"/>
    <x v="1"/>
  </r>
  <r>
    <s v="Stationeers: Zrilian Species Pack"/>
    <n v="4.1100000000000003"/>
    <n v="4.1100000000000003"/>
    <x v="2"/>
    <n v="2019"/>
    <x v="1"/>
    <n v="31"/>
    <x v="6"/>
  </r>
  <r>
    <s v="Deathwish Enforcers Special Edition"/>
    <n v="8.19"/>
    <n v="8.19"/>
    <x v="2"/>
    <n v="2024"/>
    <x v="0"/>
    <n v="57"/>
    <x v="1"/>
  </r>
  <r>
    <s v="de Blob"/>
    <n v="9.99"/>
    <n v="9.99"/>
    <x v="2"/>
    <n v="2017"/>
    <x v="1"/>
    <n v="249"/>
    <x v="1"/>
  </r>
  <r>
    <s v="United Assault - Battle of the Bulge"/>
    <n v="6.99"/>
    <n v="6.99"/>
    <x v="2"/>
    <n v="2022"/>
    <x v="0"/>
    <n v="30"/>
    <x v="2"/>
  </r>
  <r>
    <s v="No Time"/>
    <n v="5.89"/>
    <n v="5.89"/>
    <x v="2"/>
    <n v="2019"/>
    <x v="1"/>
    <n v="1496"/>
    <x v="0"/>
  </r>
  <r>
    <s v="Astor: Blade of the Monolith"/>
    <n v="8.49"/>
    <n v="8.49"/>
    <x v="2"/>
    <n v="2024"/>
    <x v="0"/>
    <n v="61"/>
    <x v="3"/>
  </r>
  <r>
    <s v="Army Men"/>
    <n v="4.99"/>
    <n v="4.99"/>
    <x v="2"/>
    <n v="2017"/>
    <x v="1"/>
    <n v="109"/>
    <x v="3"/>
  </r>
  <r>
    <s v="Gunbrella"/>
    <n v="6.99"/>
    <n v="6.99"/>
    <x v="2"/>
    <n v="2023"/>
    <x v="0"/>
    <n v="619"/>
    <x v="1"/>
  </r>
  <r>
    <s v="Tales of Berseria - Japanese, Fairy, and Menagerie Costumes Set"/>
    <n v="9.99"/>
    <n v="9.99"/>
    <x v="2"/>
    <n v="2017"/>
    <x v="1"/>
    <n v="55"/>
    <x v="1"/>
  </r>
  <r>
    <s v="Capcom Arcade Stadiumï¼š1942"/>
    <n v="1.99"/>
    <n v="1.99"/>
    <x v="2"/>
    <n v="2021"/>
    <x v="0"/>
    <n v="13"/>
    <x v="3"/>
  </r>
  <r>
    <s v="Perfect Heist"/>
    <n v="3.99"/>
    <n v="3.99"/>
    <x v="2"/>
    <n v="2018"/>
    <x v="1"/>
    <n v="364"/>
    <x v="3"/>
  </r>
  <r>
    <s v="Cursorblade"/>
    <n v="2.99"/>
    <n v="2.99"/>
    <x v="2"/>
    <n v="2023"/>
    <x v="0"/>
    <n v="749"/>
    <x v="1"/>
  </r>
  <r>
    <s v="PAYDAY 2: Guardians Tailor Pack"/>
    <n v="1.89"/>
    <n v="1.89"/>
    <x v="2"/>
    <n v="2021"/>
    <x v="0"/>
    <n v="102"/>
    <x v="3"/>
  </r>
  <r>
    <s v="The Mageseeker: A League of Legends Story"/>
    <n v="29.99"/>
    <n v="29.99"/>
    <x v="3"/>
    <n v="2023"/>
    <x v="0"/>
    <n v="2073"/>
    <x v="1"/>
  </r>
  <r>
    <s v="RUINSMAGUS"/>
    <n v="11.99"/>
    <n v="11.99"/>
    <x v="3"/>
    <n v="2022"/>
    <x v="0"/>
    <n v="159"/>
    <x v="1"/>
  </r>
  <r>
    <s v="The Hauntings: Surveillance"/>
    <n v="4.99"/>
    <n v="4.99"/>
    <x v="2"/>
    <n v="2024"/>
    <x v="0"/>
    <n v="21"/>
    <x v="6"/>
  </r>
  <r>
    <s v="Multiplayer Cowboys"/>
    <n v="0.63"/>
    <n v="0.63"/>
    <x v="2"/>
    <n v="2023"/>
    <x v="0"/>
    <n v="44"/>
    <x v="6"/>
  </r>
  <r>
    <s v="Noita Official Soundtrack"/>
    <n v="5.49"/>
    <n v="5.49"/>
    <x v="2"/>
    <n v="2019"/>
    <x v="1"/>
    <n v="36"/>
    <x v="6"/>
  </r>
  <r>
    <s v="Immortal Planet"/>
    <n v="6.99"/>
    <n v="6.99"/>
    <x v="2"/>
    <n v="2017"/>
    <x v="1"/>
    <n v="172"/>
    <x v="1"/>
  </r>
  <r>
    <s v="Strike Force Heroes Digital Artbook &amp; Outfit"/>
    <n v="2.4900000000000002"/>
    <n v="2.4900000000000002"/>
    <x v="2"/>
    <n v="2023"/>
    <x v="0"/>
    <n v="20"/>
    <x v="6"/>
  </r>
  <r>
    <s v="Scrapland Remastered"/>
    <n v="12.59"/>
    <n v="12.59"/>
    <x v="3"/>
    <n v="2021"/>
    <x v="0"/>
    <n v="74"/>
    <x v="1"/>
  </r>
  <r>
    <s v="Northern Journey"/>
    <n v="6.19"/>
    <n v="6.19"/>
    <x v="2"/>
    <n v="2021"/>
    <x v="0"/>
    <n v="2556"/>
    <x v="0"/>
  </r>
  <r>
    <s v="Steel Division 2 - Nemesis #6 - Siege of Dunkirk"/>
    <n v="2.4900000000000002"/>
    <n v="2.4900000000000002"/>
    <x v="2"/>
    <n v="2023"/>
    <x v="0"/>
    <n v="25"/>
    <x v="6"/>
  </r>
  <r>
    <s v="Act of War: High Treason"/>
    <n v="2.99"/>
    <n v="2.99"/>
    <x v="2"/>
    <n v="2008"/>
    <x v="3"/>
    <n v="431"/>
    <x v="1"/>
  </r>
  <r>
    <s v="Bing in Wonderland"/>
    <n v="3.54"/>
    <n v="3.54"/>
    <x v="2"/>
    <n v="2023"/>
    <x v="0"/>
    <n v="1847"/>
    <x v="0"/>
  </r>
  <r>
    <s v=" Wanba Warriors"/>
    <n v="2.99"/>
    <n v="2.99"/>
    <x v="2"/>
    <n v="2020"/>
    <x v="1"/>
    <n v="2210"/>
    <x v="1"/>
  </r>
  <r>
    <s v="Dead Space 3 Bot Personality Pack"/>
    <n v="4.99"/>
    <n v="4.99"/>
    <x v="2"/>
    <n v="2020"/>
    <x v="1"/>
    <n v="12"/>
    <x v="2"/>
  </r>
  <r>
    <s v="Run Sausage Run!"/>
    <n v="2.4300000000000002"/>
    <n v="2.4300000000000002"/>
    <x v="2"/>
    <n v="2024"/>
    <x v="0"/>
    <n v="19"/>
    <x v="6"/>
  </r>
  <r>
    <s v="NyxQuest: Kindred Spirits"/>
    <n v="1.7"/>
    <n v="1.7"/>
    <x v="2"/>
    <n v="2010"/>
    <x v="3"/>
    <n v="107"/>
    <x v="1"/>
  </r>
  <r>
    <s v="DOA6 Character: Kula Diamond"/>
    <n v="4.49"/>
    <n v="4.49"/>
    <x v="2"/>
    <n v="2019"/>
    <x v="1"/>
    <n v="20"/>
    <x v="6"/>
  </r>
  <r>
    <s v="Jianghu Survivor"/>
    <n v="3.99"/>
    <n v="3.99"/>
    <x v="2"/>
    <n v="2023"/>
    <x v="0"/>
    <n v="1054"/>
    <x v="1"/>
  </r>
  <r>
    <s v="Orcs Must Die! 2 - Family Ties Booster Pack"/>
    <n v="0.89"/>
    <n v="0.89"/>
    <x v="2"/>
    <n v="2012"/>
    <x v="1"/>
    <n v="38"/>
    <x v="6"/>
  </r>
  <r>
    <s v="Mass Effect 2 (2010) Edition"/>
    <n v="29.99"/>
    <n v="29.99"/>
    <x v="3"/>
    <n v="2023"/>
    <x v="0"/>
    <n v="148"/>
    <x v="3"/>
  </r>
  <r>
    <s v="Lovely Planet"/>
    <n v="3.49"/>
    <n v="3.49"/>
    <x v="2"/>
    <n v="2014"/>
    <x v="1"/>
    <n v="1339"/>
    <x v="1"/>
  </r>
  <r>
    <s v="Highwater"/>
    <n v="4.09"/>
    <n v="4.09"/>
    <x v="2"/>
    <n v="2024"/>
    <x v="0"/>
    <n v="30"/>
    <x v="3"/>
  </r>
  <r>
    <s v="Just Shapes &amp; Beats - Monstercat Track Selection"/>
    <n v="3.49"/>
    <n v="3.49"/>
    <x v="2"/>
    <n v="2018"/>
    <x v="1"/>
    <n v="125"/>
    <x v="1"/>
  </r>
  <r>
    <s v="Azur Lane Crosswave - Taihou"/>
    <n v="4.49"/>
    <n v="4.49"/>
    <x v="2"/>
    <n v="2020"/>
    <x v="1"/>
    <n v="22"/>
    <x v="6"/>
  </r>
  <r>
    <s v="Tom Clancy's Rainbow Six® Siege - Platinum Weapon Skin"/>
    <n v="2.19"/>
    <n v="2.19"/>
    <x v="2"/>
    <n v="2016"/>
    <x v="1"/>
    <n v="529"/>
    <x v="1"/>
  </r>
  <r>
    <s v="BOXVR"/>
    <n v="10.49"/>
    <n v="10.49"/>
    <x v="2"/>
    <n v="2019"/>
    <x v="1"/>
    <n v="1505"/>
    <x v="3"/>
  </r>
  <r>
    <s v="Karateka"/>
    <n v="2.4900000000000002"/>
    <n v="2.4900000000000002"/>
    <x v="2"/>
    <n v="2012"/>
    <x v="1"/>
    <n v="168"/>
    <x v="3"/>
  </r>
  <r>
    <s v="Slain: Back from Hell"/>
    <n v="12.99"/>
    <n v="12.99"/>
    <x v="3"/>
    <n v="2016"/>
    <x v="1"/>
    <n v="1596"/>
    <x v="3"/>
  </r>
  <r>
    <s v="Sonar Shock"/>
    <n v="4.49"/>
    <n v="4.49"/>
    <x v="2"/>
    <n v="2024"/>
    <x v="0"/>
    <n v="137"/>
    <x v="1"/>
  </r>
  <r>
    <s v="Bullet Roulette VR"/>
    <n v="4.49"/>
    <n v="4.49"/>
    <x v="2"/>
    <n v="2020"/>
    <x v="1"/>
    <n v="447"/>
    <x v="1"/>
  </r>
  <r>
    <s v="Gunman Clive"/>
    <n v="1.29"/>
    <n v="1.29"/>
    <x v="2"/>
    <n v="2014"/>
    <x v="1"/>
    <n v="587"/>
    <x v="1"/>
  </r>
  <r>
    <s v="çƒˆç„°å¯¹å†³-ç»å…¸å½’æ¥"/>
    <s v="Free To Play"/>
    <n v="0"/>
    <x v="2"/>
    <n v="2024"/>
    <x v="0"/>
    <n v="143"/>
    <x v="1"/>
  </r>
  <r>
    <s v="Capcom Arcade Stadiumï¼šGhosts 'n Goblins"/>
    <n v="1.99"/>
    <n v="1.99"/>
    <x v="2"/>
    <n v="2021"/>
    <x v="0"/>
    <n v="65"/>
    <x v="2"/>
  </r>
  <r>
    <s v="Worms Revolution"/>
    <n v="14.99"/>
    <n v="14.99"/>
    <x v="3"/>
    <n v="2012"/>
    <x v="1"/>
    <n v="5334"/>
    <x v="1"/>
  </r>
  <r>
    <s v="Spiritual Warfare &amp; Wisdom Tree Collection"/>
    <n v="6.19"/>
    <n v="6.19"/>
    <x v="2"/>
    <n v="2017"/>
    <x v="1"/>
    <n v="33"/>
    <x v="6"/>
  </r>
  <r>
    <s v="Arcane Assembly"/>
    <n v="4.49"/>
    <n v="4.49"/>
    <x v="2"/>
    <n v="2024"/>
    <x v="0"/>
    <n v="100"/>
    <x v="3"/>
  </r>
  <r>
    <s v="PJ MASKS: HEROES OF THE NIGHT"/>
    <n v="12.99"/>
    <n v="12.99"/>
    <x v="3"/>
    <n v="2021"/>
    <x v="0"/>
    <n v="13"/>
    <x v="6"/>
  </r>
  <r>
    <s v="Ludus"/>
    <n v="5.49"/>
    <n v="5.49"/>
    <x v="2"/>
    <n v="2020"/>
    <x v="1"/>
    <n v="654"/>
    <x v="3"/>
  </r>
  <r>
    <s v="Banned Footage Vol.2"/>
    <n v="14.99"/>
    <n v="14.99"/>
    <x v="3"/>
    <n v="2017"/>
    <x v="1"/>
    <n v="344"/>
    <x v="3"/>
  </r>
  <r>
    <s v="Sea Dogs: City of Abandoned Ships"/>
    <n v="4.49"/>
    <n v="4.49"/>
    <x v="2"/>
    <n v="2018"/>
    <x v="1"/>
    <n v="208"/>
    <x v="3"/>
  </r>
  <r>
    <s v="SuperSmash: Physics Battle"/>
    <n v="2.99"/>
    <n v="2.99"/>
    <x v="2"/>
    <n v="2019"/>
    <x v="1"/>
    <n v="724"/>
    <x v="1"/>
  </r>
  <r>
    <s v="DEADCRAFT"/>
    <n v="2.4500000000000002"/>
    <n v="2.4500000000000002"/>
    <x v="2"/>
    <n v="2022"/>
    <x v="0"/>
    <n v="104"/>
    <x v="2"/>
  </r>
  <r>
    <s v="Super Raft Boat Together"/>
    <n v="5.49"/>
    <n v="5.49"/>
    <x v="2"/>
    <n v="2023"/>
    <x v="0"/>
    <n v="139"/>
    <x v="1"/>
  </r>
  <r>
    <s v="Disney G-Force"/>
    <n v="19.989999999999998"/>
    <n v="19.989999999999998"/>
    <x v="3"/>
    <n v="2014"/>
    <x v="1"/>
    <n v="463"/>
    <x v="1"/>
  </r>
  <r>
    <s v="Last Horizon"/>
    <n v="1.01"/>
    <n v="1.01"/>
    <x v="2"/>
    <n v="2015"/>
    <x v="1"/>
    <n v="146"/>
    <x v="1"/>
  </r>
  <r>
    <s v="MX vs. ATV Reflex"/>
    <n v="9.99"/>
    <n v="9.99"/>
    <x v="2"/>
    <n v="2010"/>
    <x v="3"/>
    <n v="2593"/>
    <x v="1"/>
  </r>
  <r>
    <s v="DJMAX RESPECT V - Welcome to the Space GEAR PACK"/>
    <n v="9.99"/>
    <n v="9.99"/>
    <x v="2"/>
    <n v="2020"/>
    <x v="1"/>
    <n v="61"/>
    <x v="1"/>
  </r>
  <r>
    <s v="Zombie Simulator"/>
    <n v="0.9"/>
    <n v="0.9"/>
    <x v="2"/>
    <n v="2021"/>
    <x v="0"/>
    <n v="97"/>
    <x v="3"/>
  </r>
  <r>
    <s v="Alone in the Dark: The New Nightmare"/>
    <n v="6.99"/>
    <n v="6.99"/>
    <x v="2"/>
    <n v="2013"/>
    <x v="1"/>
    <n v="465"/>
    <x v="3"/>
  </r>
  <r>
    <s v="Castlevania: Lords of Shadow 2 - Revelations DLC"/>
    <n v="7.99"/>
    <n v="7.99"/>
    <x v="2"/>
    <n v="2014"/>
    <x v="1"/>
    <n v="99"/>
    <x v="1"/>
  </r>
  <r>
    <s v="Granblue Fantasy Versus: Rising - Additional Character (2B)"/>
    <n v="5.99"/>
    <n v="5.99"/>
    <x v="2"/>
    <n v="2024"/>
    <x v="0"/>
    <n v="37"/>
    <x v="6"/>
  </r>
  <r>
    <s v="DOOM Eternal: Series One Cosmetic Pack"/>
    <n v="8.99"/>
    <n v="8.99"/>
    <x v="2"/>
    <n v="2021"/>
    <x v="0"/>
    <n v="23"/>
    <x v="6"/>
  </r>
  <r>
    <s v="Urban Chaos"/>
    <n v="3.99"/>
    <n v="3.99"/>
    <x v="2"/>
    <n v="2013"/>
    <x v="1"/>
    <n v="201"/>
    <x v="2"/>
  </r>
  <r>
    <s v="Andro Dunos II"/>
    <n v="7.79"/>
    <n v="7.79"/>
    <x v="2"/>
    <n v="2022"/>
    <x v="0"/>
    <n v="88"/>
    <x v="1"/>
  </r>
  <r>
    <s v="Overcooked! 2 - Too Many Cooks Pack"/>
    <n v="1.89"/>
    <n v="1.89"/>
    <x v="2"/>
    <n v="2018"/>
    <x v="1"/>
    <n v="73"/>
    <x v="2"/>
  </r>
  <r>
    <s v="Noobs Want to Live"/>
    <n v="2.99"/>
    <n v="2.99"/>
    <x v="2"/>
    <n v="2023"/>
    <x v="0"/>
    <n v="4388"/>
    <x v="1"/>
  </r>
  <r>
    <s v="Garrison: Archangel"/>
    <n v="6.99"/>
    <n v="6.99"/>
    <x v="2"/>
    <n v="2020"/>
    <x v="1"/>
    <n v="202"/>
    <x v="1"/>
  </r>
  <r>
    <s v="Monster Hunter: World - Sticker Set: Endemic Life Set"/>
    <n v="1.99"/>
    <n v="1.99"/>
    <x v="2"/>
    <n v="2018"/>
    <x v="1"/>
    <n v="60"/>
    <x v="1"/>
  </r>
  <r>
    <s v="EZ2ON REBOOT : R - GROOVE COASTER Collaboration DLC"/>
    <n v="15.99"/>
    <n v="15.99"/>
    <x v="3"/>
    <n v="2022"/>
    <x v="0"/>
    <n v="105"/>
    <x v="1"/>
  </r>
  <r>
    <s v="Little Witch Academia: Chamber of Time"/>
    <n v="39.99"/>
    <n v="39.99"/>
    <x v="4"/>
    <n v="2018"/>
    <x v="1"/>
    <n v="1039"/>
    <x v="3"/>
  </r>
  <r>
    <s v="Forza Horizon 5 Italian Exotics Car Pack"/>
    <n v="4.59"/>
    <n v="4.59"/>
    <x v="2"/>
    <n v="2023"/>
    <x v="0"/>
    <n v="709"/>
    <x v="5"/>
  </r>
  <r>
    <s v="The Legend of Heroes: Trails of Cold Steel III"/>
    <n v="29.99"/>
    <n v="29.99"/>
    <x v="3"/>
    <n v="2020"/>
    <x v="1"/>
    <n v="2357"/>
    <x v="1"/>
  </r>
  <r>
    <s v="Monster Hunter Rise: Sunbreak Deluxe Kit"/>
    <n v="14.99"/>
    <n v="14.99"/>
    <x v="3"/>
    <n v="2022"/>
    <x v="0"/>
    <n v="45"/>
    <x v="2"/>
  </r>
  <r>
    <s v="Monster Hunter: World - Gesture: Devil May Cry Dual Guns"/>
    <n v="3.99"/>
    <n v="3.99"/>
    <x v="2"/>
    <n v="2018"/>
    <x v="1"/>
    <n v="96"/>
    <x v="1"/>
  </r>
  <r>
    <s v="Monster Hunter: World - Pose Set: Crouching"/>
    <n v="3.99"/>
    <n v="3.99"/>
    <x v="2"/>
    <n v="2020"/>
    <x v="1"/>
    <n v="34"/>
    <x v="6"/>
  </r>
  <r>
    <s v="Antipaint"/>
    <n v="4.49"/>
    <n v="4.49"/>
    <x v="2"/>
    <n v="2024"/>
    <x v="0"/>
    <n v="142"/>
    <x v="1"/>
  </r>
  <r>
    <s v="Survival Nation: Lost Horizon"/>
    <n v="6.99"/>
    <n v="6.99"/>
    <x v="2"/>
    <n v="2024"/>
    <x v="0"/>
    <n v="81"/>
    <x v="2"/>
  </r>
  <r>
    <s v="Panty Party"/>
    <n v="5.49"/>
    <n v="5.49"/>
    <x v="2"/>
    <n v="2017"/>
    <x v="1"/>
    <n v="878"/>
    <x v="1"/>
  </r>
  <r>
    <s v="Momodora III"/>
    <n v="1.29"/>
    <n v="1.29"/>
    <x v="2"/>
    <n v="2014"/>
    <x v="1"/>
    <n v="1142"/>
    <x v="1"/>
  </r>
  <r>
    <s v="BossConstructor"/>
    <n v="3.49"/>
    <n v="3.49"/>
    <x v="2"/>
    <n v="2016"/>
    <x v="1"/>
    <n v="184"/>
    <x v="3"/>
  </r>
  <r>
    <s v="EL PASO, NIGHTMARE"/>
    <n v="2.99"/>
    <n v="2.99"/>
    <x v="2"/>
    <n v="2022"/>
    <x v="0"/>
    <n v="103"/>
    <x v="3"/>
  </r>
  <r>
    <s v="Al-Qadim: The Genie's Curse"/>
    <n v="1.74"/>
    <n v="1.74"/>
    <x v="2"/>
    <n v="2022"/>
    <x v="0"/>
    <n v="12"/>
    <x v="6"/>
  </r>
  <r>
    <s v="STEEL STRIDER"/>
    <n v="3.49"/>
    <n v="3.49"/>
    <x v="2"/>
    <n v="2015"/>
    <x v="1"/>
    <n v="54"/>
    <x v="3"/>
  </r>
  <r>
    <s v="MORDHAU - Dragon Set"/>
    <n v="3.49"/>
    <n v="3.49"/>
    <x v="2"/>
    <n v="2022"/>
    <x v="0"/>
    <n v="88"/>
    <x v="1"/>
  </r>
  <r>
    <s v="Sea Salt"/>
    <n v="6.99"/>
    <n v="6.99"/>
    <x v="2"/>
    <n v="2019"/>
    <x v="1"/>
    <n v="549"/>
    <x v="3"/>
  </r>
  <r>
    <s v="Bet On Soldier"/>
    <n v="7.99"/>
    <n v="7.99"/>
    <x v="2"/>
    <n v="2014"/>
    <x v="1"/>
    <n v="190"/>
    <x v="3"/>
  </r>
  <r>
    <s v="Crossing Souls"/>
    <n v="6.99"/>
    <n v="6.99"/>
    <x v="2"/>
    <n v="2018"/>
    <x v="1"/>
    <n v="1317"/>
    <x v="3"/>
  </r>
  <r>
    <s v="Cosmos"/>
    <n v="0.51"/>
    <n v="0.51"/>
    <x v="2"/>
    <n v="2020"/>
    <x v="1"/>
    <n v="12"/>
    <x v="6"/>
  </r>
  <r>
    <s v="Ship Graveyard Simulator - Submarines DLC"/>
    <n v="2.4900000000000002"/>
    <n v="2.4900000000000002"/>
    <x v="2"/>
    <n v="2022"/>
    <x v="0"/>
    <n v="26"/>
    <x v="2"/>
  </r>
  <r>
    <s v="Sus Virus Amogus"/>
    <n v="0.9"/>
    <n v="0.9"/>
    <x v="2"/>
    <n v="2024"/>
    <x v="0"/>
    <n v="70"/>
    <x v="1"/>
  </r>
  <r>
    <s v="Folklore Hunter"/>
    <n v="6.19"/>
    <n v="6.19"/>
    <x v="2"/>
    <n v="2020"/>
    <x v="1"/>
    <n v="943"/>
    <x v="3"/>
  </r>
  <r>
    <s v="Half Minute Hero: Super Mega Neo Climax Ultimate Boy"/>
    <n v="9.99"/>
    <n v="9.99"/>
    <x v="2"/>
    <n v="2012"/>
    <x v="1"/>
    <n v="986"/>
    <x v="1"/>
  </r>
  <r>
    <s v="THOTH"/>
    <n v="2.99"/>
    <n v="2.99"/>
    <x v="2"/>
    <n v="2016"/>
    <x v="1"/>
    <n v="178"/>
    <x v="1"/>
  </r>
  <r>
    <s v="TEKKEN 7 DLC 2 Geese Howard Pack"/>
    <n v="7.99"/>
    <n v="7.99"/>
    <x v="2"/>
    <n v="2017"/>
    <x v="1"/>
    <n v="233"/>
    <x v="1"/>
  </r>
  <r>
    <s v="Ultra Foodmess 2"/>
    <n v="2.99"/>
    <n v="2.99"/>
    <x v="2"/>
    <n v="2024"/>
    <x v="0"/>
    <n v="21"/>
    <x v="6"/>
  </r>
  <r>
    <s v="RoboCop: Rogue City - Alex Murphy Pack"/>
    <n v="4.49"/>
    <n v="4.49"/>
    <x v="2"/>
    <n v="2023"/>
    <x v="0"/>
    <n v="28"/>
    <x v="6"/>
  </r>
  <r>
    <s v="Momodora: Reverie Under The Moonlight"/>
    <n v="5.49"/>
    <n v="5.49"/>
    <x v="2"/>
    <n v="2016"/>
    <x v="1"/>
    <n v="9588"/>
    <x v="1"/>
  </r>
  <r>
    <s v="Azur Lane Crosswave - Le Malin"/>
    <n v="4.49"/>
    <n v="4.49"/>
    <x v="2"/>
    <n v="2020"/>
    <x v="1"/>
    <n v="19"/>
    <x v="6"/>
  </r>
  <r>
    <s v="Trivia Vault Olympics Trivia"/>
    <n v="9.99"/>
    <n v="9.99"/>
    <x v="2"/>
    <n v="2018"/>
    <x v="1"/>
    <n v="55"/>
    <x v="2"/>
  </r>
  <r>
    <s v="Hell Division"/>
    <n v="1.77"/>
    <n v="1.77"/>
    <x v="2"/>
    <n v="2022"/>
    <x v="0"/>
    <n v="128"/>
    <x v="1"/>
  </r>
  <r>
    <s v="Terraria: Otherworld Official Soundtrack"/>
    <n v="2.99"/>
    <n v="2.99"/>
    <x v="2"/>
    <n v="2020"/>
    <x v="1"/>
    <n v="163"/>
    <x v="1"/>
  </r>
  <r>
    <s v="MORDHAU - Lion Set"/>
    <n v="3.49"/>
    <n v="3.49"/>
    <x v="2"/>
    <n v="2021"/>
    <x v="0"/>
    <n v="106"/>
    <x v="3"/>
  </r>
  <r>
    <s v="Azur Lane Crosswave - Sirius"/>
    <n v="4.49"/>
    <n v="4.49"/>
    <x v="2"/>
    <n v="2020"/>
    <x v="1"/>
    <n v="19"/>
    <x v="6"/>
  </r>
  <r>
    <s v="Rogue Shooter: The FPS Roguelike"/>
    <n v="4.99"/>
    <n v="4.99"/>
    <x v="2"/>
    <n v="2014"/>
    <x v="1"/>
    <n v="327"/>
    <x v="3"/>
  </r>
  <r>
    <s v="Conflict: Denied Ops"/>
    <n v="3.49"/>
    <n v="3.49"/>
    <x v="2"/>
    <n v="2008"/>
    <x v="3"/>
    <n v="348"/>
    <x v="2"/>
  </r>
  <r>
    <s v="Slasher's Keep"/>
    <n v="6.79"/>
    <n v="6.79"/>
    <x v="2"/>
    <n v="2020"/>
    <x v="1"/>
    <n v="1931"/>
    <x v="1"/>
  </r>
  <r>
    <s v="Neon Abyss - Alter Ego"/>
    <n v="2.4900000000000002"/>
    <n v="2.4900000000000002"/>
    <x v="2"/>
    <n v="2021"/>
    <x v="0"/>
    <n v="51"/>
    <x v="1"/>
  </r>
  <r>
    <s v="Hellpoint"/>
    <n v="11.99"/>
    <n v="11.99"/>
    <x v="3"/>
    <n v="2020"/>
    <x v="1"/>
    <n v="2397"/>
    <x v="3"/>
  </r>
  <r>
    <s v="Monster Hunter World: Iceborne - Hairstyle: Mysterious Samurai"/>
    <n v="1.49"/>
    <n v="1.49"/>
    <x v="2"/>
    <n v="2020"/>
    <x v="1"/>
    <n v="59"/>
    <x v="1"/>
  </r>
  <r>
    <s v="The Legend of Nayuta: Boundless Trails"/>
    <n v="20.99"/>
    <n v="20.99"/>
    <x v="3"/>
    <n v="2021"/>
    <x v="0"/>
    <n v="114"/>
    <x v="1"/>
  </r>
  <r>
    <s v="Freespace 2"/>
    <n v="9.99"/>
    <n v="9.99"/>
    <x v="2"/>
    <n v="2014"/>
    <x v="1"/>
    <n v="285"/>
    <x v="3"/>
  </r>
  <r>
    <s v="Spelunky"/>
    <n v="6.99"/>
    <n v="6.99"/>
    <x v="2"/>
    <n v="2013"/>
    <x v="1"/>
    <n v="14052"/>
    <x v="1"/>
  </r>
  <r>
    <s v="Return to abyss é‡è¿”æ·±æ¸Š"/>
    <n v="2.99"/>
    <n v="2.99"/>
    <x v="2"/>
    <n v="2023"/>
    <x v="0"/>
    <n v="910"/>
    <x v="3"/>
  </r>
  <r>
    <s v="Core Awaken ~Jilelen and LittleSnow~"/>
    <n v="7.79"/>
    <n v="7.79"/>
    <x v="2"/>
    <n v="2020"/>
    <x v="1"/>
    <n v="23"/>
    <x v="6"/>
  </r>
  <r>
    <s v="Victor Vran ARPG"/>
    <n v="8.19"/>
    <n v="8.19"/>
    <x v="2"/>
    <n v="2015"/>
    <x v="1"/>
    <n v="3626"/>
    <x v="1"/>
  </r>
  <r>
    <s v="Devil May Cry 5 - Mega Buster"/>
    <n v="2.99"/>
    <n v="2.99"/>
    <x v="2"/>
    <n v="2019"/>
    <x v="1"/>
    <n v="49"/>
    <x v="6"/>
  </r>
  <r>
    <s v="Onirism"/>
    <n v="7.79"/>
    <n v="7.79"/>
    <x v="2"/>
    <n v="2019"/>
    <x v="1"/>
    <n v="432"/>
    <x v="1"/>
  </r>
  <r>
    <s v="Unforgiving - A Northern Hymn"/>
    <n v="1.39"/>
    <n v="1.39"/>
    <x v="2"/>
    <n v="2017"/>
    <x v="1"/>
    <n v="1311"/>
    <x v="1"/>
  </r>
  <r>
    <s v="Bing Bong XL"/>
    <n v="0.9"/>
    <n v="0.9"/>
    <x v="2"/>
    <n v="2018"/>
    <x v="1"/>
    <n v="216"/>
    <x v="1"/>
  </r>
  <r>
    <s v="Capcom Arcade Stadiumï¼šCARRIER AIR WING"/>
    <n v="1.99"/>
    <n v="1.99"/>
    <x v="2"/>
    <n v="2021"/>
    <x v="0"/>
    <n v="11"/>
    <x v="3"/>
  </r>
  <r>
    <s v="Starbase"/>
    <n v="4.07"/>
    <n v="4.07"/>
    <x v="2"/>
    <n v="2021"/>
    <x v="0"/>
    <n v="6000"/>
    <x v="2"/>
  </r>
  <r>
    <s v="Sport Mode"/>
    <n v="5.49"/>
    <n v="5.49"/>
    <x v="2"/>
    <n v="2021"/>
    <x v="0"/>
    <n v="423"/>
    <x v="1"/>
  </r>
  <r>
    <s v="Broken Edge"/>
    <n v="6.99"/>
    <n v="6.99"/>
    <x v="2"/>
    <n v="2022"/>
    <x v="0"/>
    <n v="529"/>
    <x v="1"/>
  </r>
  <r>
    <s v="KAMLA"/>
    <n v="4.49"/>
    <n v="4.49"/>
    <x v="2"/>
    <n v="2024"/>
    <x v="0"/>
    <n v="121"/>
    <x v="1"/>
  </r>
  <r>
    <s v="CastleStorm"/>
    <n v="5.49"/>
    <n v="5.49"/>
    <x v="2"/>
    <n v="2013"/>
    <x v="1"/>
    <n v="1202"/>
    <x v="1"/>
  </r>
  <r>
    <s v="Cookies vs. Claus"/>
    <n v="1.89"/>
    <n v="1.89"/>
    <x v="2"/>
    <n v="2017"/>
    <x v="1"/>
    <n v="215"/>
    <x v="1"/>
  </r>
  <r>
    <s v="Cartonfall: Fortress - Defend Cardboard Castle"/>
    <n v="2.99"/>
    <n v="2.99"/>
    <x v="2"/>
    <n v="2020"/>
    <x v="1"/>
    <n v="15"/>
    <x v="2"/>
  </r>
  <r>
    <s v="The Escapists - Alcatraz"/>
    <n v="1.99"/>
    <n v="1.99"/>
    <x v="2"/>
    <n v="2015"/>
    <x v="1"/>
    <n v="54"/>
    <x v="3"/>
  </r>
  <r>
    <s v="Urban Trial Freestyle"/>
    <n v="6.99"/>
    <n v="6.99"/>
    <x v="2"/>
    <n v="2013"/>
    <x v="1"/>
    <n v="1287"/>
    <x v="1"/>
  </r>
  <r>
    <s v="Nowhere Patrol"/>
    <n v="2.99"/>
    <n v="2.99"/>
    <x v="2"/>
    <n v="2018"/>
    <x v="1"/>
    <n v="203"/>
    <x v="1"/>
  </r>
  <r>
    <s v="RealRTCW - Supporter Pack"/>
    <n v="1.89"/>
    <n v="1.89"/>
    <x v="2"/>
    <n v="2021"/>
    <x v="0"/>
    <n v="100"/>
    <x v="1"/>
  </r>
  <r>
    <s v="Icarus: Cactus Outpost"/>
    <n v="2.99"/>
    <n v="2.99"/>
    <x v="2"/>
    <n v="2023"/>
    <x v="0"/>
    <n v="12"/>
    <x v="3"/>
  </r>
  <r>
    <s v="BROK the InvestiGator"/>
    <n v="8.19"/>
    <n v="8.19"/>
    <x v="2"/>
    <n v="2022"/>
    <x v="0"/>
    <n v="749"/>
    <x v="0"/>
  </r>
  <r>
    <s v="Rocket Knight Adventures: Re-Sparked Collection"/>
    <n v="10.49"/>
    <n v="10.49"/>
    <x v="2"/>
    <n v="2024"/>
    <x v="0"/>
    <n v="23"/>
    <x v="2"/>
  </r>
  <r>
    <s v="Icarus: Everbark Outpost"/>
    <n v="2.4900000000000002"/>
    <n v="2.4900000000000002"/>
    <x v="2"/>
    <n v="2023"/>
    <x v="0"/>
    <n v="10"/>
    <x v="3"/>
  </r>
  <r>
    <s v="Pivot XL"/>
    <n v="0.9"/>
    <n v="0.9"/>
    <x v="2"/>
    <n v="2018"/>
    <x v="1"/>
    <n v="154"/>
    <x v="1"/>
  </r>
  <r>
    <s v="Riders of Icarus"/>
    <s v="Free To Play"/>
    <n v="0"/>
    <x v="2"/>
    <n v="2016"/>
    <x v="1"/>
    <n v="10683"/>
    <x v="2"/>
  </r>
  <r>
    <s v="United Assault - Normandy '44"/>
    <n v="6.99"/>
    <n v="6.99"/>
    <x v="2"/>
    <n v="2021"/>
    <x v="0"/>
    <n v="66"/>
    <x v="2"/>
  </r>
  <r>
    <s v="Hero Siege - Avenger Paladin (Class + Skin)"/>
    <n v="0.79"/>
    <n v="0.79"/>
    <x v="2"/>
    <n v="2015"/>
    <x v="1"/>
    <n v="59"/>
    <x v="1"/>
  </r>
  <r>
    <s v="The Fancy Pants Adventures: Classic Pack"/>
    <n v="5.49"/>
    <n v="5.49"/>
    <x v="2"/>
    <n v="2024"/>
    <x v="0"/>
    <n v="222"/>
    <x v="1"/>
  </r>
  <r>
    <s v="Batman: Arkham Knight - Season of Infamy: Most Wanted Expansion"/>
    <n v="9.99"/>
    <n v="9.99"/>
    <x v="2"/>
    <n v="2015"/>
    <x v="1"/>
    <n v="260"/>
    <x v="1"/>
  </r>
  <r>
    <s v="SWAT 3: Tactical Game of the Year Edition"/>
    <n v="6.99"/>
    <n v="6.99"/>
    <x v="2"/>
    <n v="2017"/>
    <x v="1"/>
    <n v="313"/>
    <x v="2"/>
  </r>
  <r>
    <s v="Stilt Fella"/>
    <n v="6.49"/>
    <n v="6.49"/>
    <x v="2"/>
    <n v="2020"/>
    <x v="1"/>
    <n v="763"/>
    <x v="1"/>
  </r>
  <r>
    <s v="Steel Division: Normandy 44 - Back to Hell"/>
    <n v="7.49"/>
    <n v="7.49"/>
    <x v="2"/>
    <n v="2018"/>
    <x v="1"/>
    <n v="67"/>
    <x v="1"/>
  </r>
  <r>
    <s v="ARENA GODS®"/>
    <n v="6.99"/>
    <n v="6.99"/>
    <x v="2"/>
    <n v="2017"/>
    <x v="1"/>
    <n v="81"/>
    <x v="1"/>
  </r>
  <r>
    <s v="The Devil Within: Satgat"/>
    <n v="8.19"/>
    <n v="8.19"/>
    <x v="2"/>
    <n v="2024"/>
    <x v="0"/>
    <n v="353"/>
    <x v="3"/>
  </r>
  <r>
    <s v="Invincible Presents: Atom Eve"/>
    <n v="5.49"/>
    <n v="5.49"/>
    <x v="2"/>
    <n v="2023"/>
    <x v="0"/>
    <n v="287"/>
    <x v="1"/>
  </r>
  <r>
    <s v="SUPER ALICE DOLLS"/>
    <n v="4.49"/>
    <n v="4.49"/>
    <x v="2"/>
    <n v="2024"/>
    <x v="0"/>
    <n v="27"/>
    <x v="6"/>
  </r>
  <r>
    <s v="Comanche 4"/>
    <n v="5.49"/>
    <n v="5.49"/>
    <x v="2"/>
    <n v="2009"/>
    <x v="3"/>
    <n v="252"/>
    <x v="1"/>
  </r>
  <r>
    <s v="Recursive Ruin"/>
    <n v="2.79"/>
    <n v="2.79"/>
    <x v="2"/>
    <n v="2022"/>
    <x v="0"/>
    <n v="216"/>
    <x v="1"/>
  </r>
  <r>
    <s v="Noel the Mortal Fate S10"/>
    <n v="1.32"/>
    <n v="1.32"/>
    <x v="2"/>
    <n v="2022"/>
    <x v="0"/>
    <n v="50"/>
    <x v="1"/>
  </r>
  <r>
    <s v="World Of Robots"/>
    <s v="Free To Play"/>
    <n v="0"/>
    <x v="2"/>
    <n v="2022"/>
    <x v="0"/>
    <n v="252"/>
    <x v="2"/>
  </r>
  <r>
    <s v="Toasterball"/>
    <n v="2.19"/>
    <n v="2.19"/>
    <x v="2"/>
    <n v="2023"/>
    <x v="0"/>
    <n v="215"/>
    <x v="1"/>
  </r>
  <r>
    <s v="SMITE Legacy Deluxe Pass"/>
    <n v="36"/>
    <n v="36"/>
    <x v="4"/>
    <n v="2024"/>
    <x v="0"/>
    <n v="17"/>
    <x v="2"/>
  </r>
  <r>
    <s v="SHOCK TROOPERS 2nd Squad"/>
    <n v="7.99"/>
    <n v="7.99"/>
    <x v="2"/>
    <n v="2016"/>
    <x v="1"/>
    <n v="93"/>
    <x v="2"/>
  </r>
  <r>
    <s v="Drink 'Em"/>
    <n v="5.49"/>
    <n v="5.49"/>
    <x v="2"/>
    <n v="2018"/>
    <x v="1"/>
    <n v="27"/>
    <x v="3"/>
  </r>
  <r>
    <s v="Paint It Black"/>
    <n v="2.99"/>
    <n v="2.99"/>
    <x v="2"/>
    <n v="2018"/>
    <x v="1"/>
    <n v="39"/>
    <x v="6"/>
  </r>
  <r>
    <s v="Hero Siege - Plague Doctor Class"/>
    <n v="0.59"/>
    <n v="0.59"/>
    <x v="2"/>
    <n v="2018"/>
    <x v="1"/>
    <n v="53"/>
    <x v="1"/>
  </r>
  <r>
    <s v="Revhead"/>
    <n v="18.989999999999998"/>
    <n v="18.989999999999998"/>
    <x v="3"/>
    <n v="2017"/>
    <x v="1"/>
    <n v="532"/>
    <x v="1"/>
  </r>
  <r>
    <s v="Dadish"/>
    <n v="1.89"/>
    <n v="1.89"/>
    <x v="2"/>
    <n v="2021"/>
    <x v="0"/>
    <n v="204"/>
    <x v="1"/>
  </r>
  <r>
    <s v="Diatomic"/>
    <n v="5.49"/>
    <n v="5.49"/>
    <x v="2"/>
    <n v="2024"/>
    <x v="0"/>
    <n v="50"/>
    <x v="1"/>
  </r>
  <r>
    <s v="Backrooms: The Labyrinth"/>
    <n v="3.49"/>
    <n v="3.49"/>
    <x v="2"/>
    <n v="2024"/>
    <x v="0"/>
    <n v="13"/>
    <x v="6"/>
  </r>
  <r>
    <s v="Ultimate Godspeed"/>
    <n v="6.49"/>
    <n v="6.49"/>
    <x v="2"/>
    <n v="2024"/>
    <x v="0"/>
    <n v="40"/>
    <x v="6"/>
  </r>
  <r>
    <s v="Accounting+"/>
    <n v="6.19"/>
    <n v="6.19"/>
    <x v="2"/>
    <n v="2018"/>
    <x v="1"/>
    <n v="898"/>
    <x v="3"/>
  </r>
  <r>
    <s v="KF2 - Digital Deluxe Edition DLC"/>
    <n v="9.99"/>
    <n v="9.99"/>
    <x v="2"/>
    <n v="2015"/>
    <x v="1"/>
    <n v="148"/>
    <x v="1"/>
  </r>
  <r>
    <s v="Distance"/>
    <n v="8.49"/>
    <n v="8.49"/>
    <x v="2"/>
    <n v="2018"/>
    <x v="1"/>
    <n v="5345"/>
    <x v="1"/>
  </r>
  <r>
    <s v="Multiplayer Turtles"/>
    <n v="0.69"/>
    <n v="0.69"/>
    <x v="2"/>
    <n v="2023"/>
    <x v="0"/>
    <n v="61"/>
    <x v="3"/>
  </r>
  <r>
    <s v="Trump Loves Russia"/>
    <n v="0.9"/>
    <n v="0.9"/>
    <x v="2"/>
    <n v="2021"/>
    <x v="0"/>
    <n v="54"/>
    <x v="3"/>
  </r>
  <r>
    <s v="Cheap Golf"/>
    <n v="0.74"/>
    <n v="0.74"/>
    <x v="2"/>
    <n v="2018"/>
    <x v="1"/>
    <n v="56"/>
    <x v="1"/>
  </r>
  <r>
    <s v="ONINAKI"/>
    <n v="49.99"/>
    <n v="49.99"/>
    <x v="4"/>
    <n v="2019"/>
    <x v="1"/>
    <n v="326"/>
    <x v="2"/>
  </r>
  <r>
    <s v="How to Survive"/>
    <n v="6.99"/>
    <n v="6.99"/>
    <x v="2"/>
    <n v="2014"/>
    <x v="1"/>
    <n v="13844"/>
    <x v="1"/>
  </r>
  <r>
    <s v="Forza Horizon 5 2020 BMW M8 Comp"/>
    <n v="1.89"/>
    <n v="1.89"/>
    <x v="2"/>
    <n v="2022"/>
    <x v="0"/>
    <n v="62"/>
    <x v="3"/>
  </r>
  <r>
    <s v="Ultimate Zombie Defense - The Carnival Map"/>
    <n v="1.89"/>
    <n v="1.89"/>
    <x v="2"/>
    <n v="2021"/>
    <x v="0"/>
    <n v="15"/>
    <x v="2"/>
  </r>
  <r>
    <s v="Deathbloom: Chapter 1"/>
    <n v="5.49"/>
    <n v="5.49"/>
    <x v="2"/>
    <n v="2019"/>
    <x v="1"/>
    <n v="95"/>
    <x v="1"/>
  </r>
  <r>
    <s v="Zombie Derby 2"/>
    <n v="2.4900000000000002"/>
    <n v="2.4900000000000002"/>
    <x v="2"/>
    <n v="2018"/>
    <x v="1"/>
    <n v="95"/>
    <x v="1"/>
  </r>
  <r>
    <s v="TYRONE vs COPS"/>
    <n v="0.9"/>
    <n v="0.9"/>
    <x v="2"/>
    <n v="2022"/>
    <x v="0"/>
    <n v="1852"/>
    <x v="1"/>
  </r>
  <r>
    <s v="Rhythm Rush!"/>
    <n v="0.9"/>
    <n v="0.9"/>
    <x v="2"/>
    <n v="2017"/>
    <x v="1"/>
    <n v="147"/>
    <x v="2"/>
  </r>
  <r>
    <s v="Finnish Army Simulator"/>
    <n v="10.49"/>
    <n v="10.49"/>
    <x v="2"/>
    <n v="2023"/>
    <x v="0"/>
    <n v="416"/>
    <x v="1"/>
  </r>
  <r>
    <s v="å›½éš›æŒ‡å®šæ€ªç•°123å· å»ƒæ‘"/>
    <n v="3.99"/>
    <n v="3.99"/>
    <x v="2"/>
    <n v="2022"/>
    <x v="0"/>
    <n v="25"/>
    <x v="6"/>
  </r>
  <r>
    <s v="Sacred 2 Gold"/>
    <n v="6.99"/>
    <n v="6.99"/>
    <x v="2"/>
    <n v="2012"/>
    <x v="1"/>
    <n v="2315"/>
    <x v="3"/>
  </r>
  <r>
    <s v="KUBOOM"/>
    <s v="Free To Play"/>
    <n v="0"/>
    <x v="2"/>
    <n v="2016"/>
    <x v="1"/>
    <n v="3683"/>
    <x v="2"/>
  </r>
  <r>
    <s v="Dying Light - Van Crane Bundle"/>
    <n v="2.99"/>
    <n v="2.99"/>
    <x v="2"/>
    <n v="2021"/>
    <x v="0"/>
    <n v="243"/>
    <x v="1"/>
  </r>
  <r>
    <s v="Void Destroyer 2"/>
    <n v="2.19"/>
    <n v="2.19"/>
    <x v="2"/>
    <n v="2020"/>
    <x v="1"/>
    <n v="607"/>
    <x v="1"/>
  </r>
  <r>
    <s v="DJMAX RESPECT V - TRILOGY PACK"/>
    <n v="14.99"/>
    <n v="14.99"/>
    <x v="3"/>
    <n v="2020"/>
    <x v="1"/>
    <n v="119"/>
    <x v="3"/>
  </r>
  <r>
    <s v="Eggstraction"/>
    <n v="3.49"/>
    <n v="3.49"/>
    <x v="2"/>
    <n v="2024"/>
    <x v="0"/>
    <n v="57"/>
    <x v="1"/>
  </r>
  <r>
    <s v="Flying Shark"/>
    <n v="4.49"/>
    <n v="4.49"/>
    <x v="2"/>
    <n v="2023"/>
    <x v="0"/>
    <n v="21"/>
    <x v="6"/>
  </r>
  <r>
    <s v="Boss Rush: Mythology"/>
    <n v="2.99"/>
    <n v="2.99"/>
    <x v="2"/>
    <n v="2020"/>
    <x v="1"/>
    <n v="113"/>
    <x v="3"/>
  </r>
  <r>
    <s v="PLEASE STOP CRYING"/>
    <n v="1.89"/>
    <n v="1.89"/>
    <x v="2"/>
    <n v="2024"/>
    <x v="0"/>
    <n v="67"/>
    <x v="1"/>
  </r>
  <r>
    <s v="Ultimate Arena FPS"/>
    <n v="7.79"/>
    <n v="7.79"/>
    <x v="2"/>
    <n v="2016"/>
    <x v="1"/>
    <n v="207"/>
    <x v="2"/>
  </r>
  <r>
    <s v="Crimson Snow (2023)"/>
    <n v="3.99"/>
    <n v="3.99"/>
    <x v="2"/>
    <n v="2023"/>
    <x v="0"/>
    <n v="996"/>
    <x v="1"/>
  </r>
  <r>
    <s v="Hifuu Nightmare Diary ~ Violet Detector. "/>
    <n v="5.89"/>
    <n v="5.89"/>
    <x v="2"/>
    <n v="2018"/>
    <x v="1"/>
    <n v="260"/>
    <x v="3"/>
  </r>
  <r>
    <s v="Guardians Frontline"/>
    <n v="8.49"/>
    <n v="8.49"/>
    <x v="2"/>
    <n v="2023"/>
    <x v="0"/>
    <n v="213"/>
    <x v="1"/>
  </r>
  <r>
    <s v="Devil May Cry 5 - Live Action Cutscenes"/>
    <n v="3.99"/>
    <n v="3.99"/>
    <x v="2"/>
    <n v="2019"/>
    <x v="1"/>
    <n v="82"/>
    <x v="1"/>
  </r>
  <r>
    <s v="LEGO® Brawls"/>
    <n v="7.99"/>
    <n v="7.99"/>
    <x v="2"/>
    <n v="2022"/>
    <x v="0"/>
    <n v="410"/>
    <x v="3"/>
  </r>
  <r>
    <s v="Yakuza: Like a Dragon Legends Costume Set"/>
    <n v="4.99"/>
    <n v="4.99"/>
    <x v="2"/>
    <n v="2020"/>
    <x v="1"/>
    <n v="151"/>
    <x v="1"/>
  </r>
  <r>
    <s v="It Lurks Below"/>
    <n v="19.989999999999998"/>
    <n v="19.989999999999998"/>
    <x v="3"/>
    <n v="2019"/>
    <x v="1"/>
    <n v="1104"/>
    <x v="1"/>
  </r>
  <r>
    <s v="Tempest - Pirate City"/>
    <n v="2.99"/>
    <n v="2.99"/>
    <x v="2"/>
    <n v="2019"/>
    <x v="1"/>
    <n v="14"/>
    <x v="3"/>
  </r>
  <r>
    <s v="Peekaboo"/>
    <n v="0.49"/>
    <n v="0.49"/>
    <x v="2"/>
    <n v="2019"/>
    <x v="1"/>
    <n v="2831"/>
    <x v="1"/>
  </r>
  <r>
    <s v="Nimble Quest"/>
    <n v="4.99"/>
    <n v="4.99"/>
    <x v="2"/>
    <n v="2013"/>
    <x v="1"/>
    <n v="655"/>
    <x v="1"/>
  </r>
  <r>
    <s v="Rise &amp; Shine"/>
    <n v="5.49"/>
    <n v="5.49"/>
    <x v="2"/>
    <n v="2017"/>
    <x v="1"/>
    <n v="445"/>
    <x v="3"/>
  </r>
  <r>
    <s v="Dino Run DX"/>
    <n v="2.0299999999999998"/>
    <n v="2.0299999999999998"/>
    <x v="2"/>
    <n v="2015"/>
    <x v="1"/>
    <n v="961"/>
    <x v="0"/>
  </r>
  <r>
    <s v="Goobies"/>
    <n v="5.99"/>
    <n v="5.99"/>
    <x v="2"/>
    <n v="2023"/>
    <x v="0"/>
    <n v="1642"/>
    <x v="1"/>
  </r>
  <r>
    <s v="PAYDAY 2: Street Smart Tailor Pack"/>
    <n v="1.89"/>
    <n v="1.89"/>
    <x v="2"/>
    <n v="2022"/>
    <x v="0"/>
    <n v="30"/>
    <x v="2"/>
  </r>
  <r>
    <s v="Exiled Kingdoms"/>
    <n v="5.99"/>
    <n v="5.99"/>
    <x v="2"/>
    <n v="2018"/>
    <x v="1"/>
    <n v="890"/>
    <x v="1"/>
  </r>
  <r>
    <s v="Vangers"/>
    <n v="6.99"/>
    <n v="6.99"/>
    <x v="2"/>
    <n v="2014"/>
    <x v="1"/>
    <n v="970"/>
    <x v="0"/>
  </r>
  <r>
    <s v="PixelJunk Nom Nom Galaxy"/>
    <n v="9.99"/>
    <n v="9.99"/>
    <x v="2"/>
    <n v="2015"/>
    <x v="1"/>
    <n v="748"/>
    <x v="3"/>
  </r>
  <r>
    <s v="Tales Of Glory 2 - Retaliation"/>
    <n v="8.19"/>
    <n v="8.19"/>
    <x v="2"/>
    <n v="2020"/>
    <x v="1"/>
    <n v="212"/>
    <x v="2"/>
  </r>
  <r>
    <s v="Fallout New Vegas®: Gun Runners€™ Arsenal"/>
    <n v="1.4"/>
    <n v="1.4"/>
    <x v="2"/>
    <n v="2011"/>
    <x v="1"/>
    <n v="754"/>
    <x v="1"/>
  </r>
  <r>
    <s v="Artemis Spaceship Bridge Simulator"/>
    <n v="3.99"/>
    <n v="3.99"/>
    <x v="2"/>
    <n v="2013"/>
    <x v="1"/>
    <n v="297"/>
    <x v="1"/>
  </r>
  <r>
    <s v="Warplanes: Air Corp"/>
    <n v="7.99"/>
    <n v="7.99"/>
    <x v="2"/>
    <n v="2023"/>
    <x v="0"/>
    <n v="15"/>
    <x v="3"/>
  </r>
  <r>
    <s v="Beard Blade"/>
    <n v="6.79"/>
    <n v="6.79"/>
    <x v="2"/>
    <n v="2021"/>
    <x v="0"/>
    <n v="109"/>
    <x v="1"/>
  </r>
  <r>
    <s v="White"/>
    <n v="1.89"/>
    <n v="1.89"/>
    <x v="2"/>
    <n v="2022"/>
    <x v="0"/>
    <n v="10"/>
    <x v="6"/>
  </r>
  <r>
    <s v="Assassin's Creed® Syndicate - The Dreadful Crimes"/>
    <n v="1.1000000000000001"/>
    <n v="1.1000000000000001"/>
    <x v="2"/>
    <n v="2016"/>
    <x v="1"/>
    <n v="271"/>
    <x v="1"/>
  </r>
  <r>
    <s v="Beast Mode: Night of the Werewolf Silver Bullet Edition"/>
    <n v="5.49"/>
    <n v="5.49"/>
    <x v="2"/>
    <n v="2017"/>
    <x v="1"/>
    <n v="23"/>
    <x v="3"/>
  </r>
  <r>
    <s v="Oozi: Earth Adventure"/>
    <n v="5.49"/>
    <n v="5.49"/>
    <x v="2"/>
    <n v="2013"/>
    <x v="1"/>
    <n v="748"/>
    <x v="1"/>
  </r>
  <r>
    <s v="The Fight Of Escaper"/>
    <n v="6.79"/>
    <n v="6.79"/>
    <x v="2"/>
    <n v="2024"/>
    <x v="0"/>
    <n v="30"/>
    <x v="6"/>
  </r>
  <r>
    <s v="Monster Hunter: World - The Handler's Friendly Felyne Costume"/>
    <n v="2.99"/>
    <n v="2.99"/>
    <x v="2"/>
    <n v="2019"/>
    <x v="1"/>
    <n v="151"/>
    <x v="1"/>
  </r>
  <r>
    <s v="Screw Drivers"/>
    <s v="Free To Play"/>
    <n v="0"/>
    <x v="2"/>
    <n v="2024"/>
    <x v="0"/>
    <n v="2158"/>
    <x v="1"/>
  </r>
  <r>
    <s v="West of Dead: Crow DLC"/>
    <n v="0.75"/>
    <n v="0.75"/>
    <x v="2"/>
    <n v="2020"/>
    <x v="1"/>
    <n v="33"/>
    <x v="2"/>
  </r>
  <r>
    <s v="Dujanah"/>
    <n v="1.39"/>
    <n v="1.39"/>
    <x v="2"/>
    <n v="2017"/>
    <x v="1"/>
    <n v="232"/>
    <x v="1"/>
  </r>
  <r>
    <s v="2 Ninjas 1 Cup"/>
    <n v="0.45"/>
    <n v="0.45"/>
    <x v="2"/>
    <n v="2017"/>
    <x v="1"/>
    <n v="278"/>
    <x v="3"/>
  </r>
  <r>
    <s v="Deathless"/>
    <n v="4.99"/>
    <n v="4.99"/>
    <x v="2"/>
    <n v="2024"/>
    <x v="0"/>
    <n v="90"/>
    <x v="2"/>
  </r>
  <r>
    <s v="æ°¸æ’å¹»å¢ƒ Eternal Dreamland"/>
    <n v="4.6500000000000004"/>
    <n v="4.6500000000000004"/>
    <x v="2"/>
    <n v="2024"/>
    <x v="0"/>
    <n v="287"/>
    <x v="2"/>
  </r>
  <r>
    <s v="Witch Hunt"/>
    <n v="5.49"/>
    <n v="5.49"/>
    <x v="2"/>
    <n v="2018"/>
    <x v="1"/>
    <n v="2049"/>
    <x v="1"/>
  </r>
  <r>
    <s v="FLERP"/>
    <n v="1.89"/>
    <n v="1.89"/>
    <x v="2"/>
    <n v="2022"/>
    <x v="0"/>
    <n v="362"/>
    <x v="1"/>
  </r>
  <r>
    <s v="Chicken Invaders Universe"/>
    <s v="Free To Play"/>
    <n v="0"/>
    <x v="2"/>
    <n v="2022"/>
    <x v="0"/>
    <n v="3279"/>
    <x v="1"/>
  </r>
  <r>
    <s v="LEGO® MARVEL's Avengers DLC - Marvel€™s Ant-Man Pack"/>
    <n v="2.99"/>
    <n v="2.99"/>
    <x v="2"/>
    <n v="2016"/>
    <x v="1"/>
    <n v="73"/>
    <x v="2"/>
  </r>
  <r>
    <s v="Orion Sandbox Enhanced"/>
    <n v="1.29"/>
    <n v="1.29"/>
    <x v="2"/>
    <n v="2018"/>
    <x v="1"/>
    <n v="636"/>
    <x v="1"/>
  </r>
  <r>
    <s v="Dying Light - Dieselpunk Bundle"/>
    <n v="1.89"/>
    <n v="1.89"/>
    <x v="2"/>
    <n v="2022"/>
    <x v="0"/>
    <n v="160"/>
    <x v="1"/>
  </r>
  <r>
    <s v="10 Miles To Safety"/>
    <n v="5.49"/>
    <n v="5.49"/>
    <x v="2"/>
    <n v="2020"/>
    <x v="1"/>
    <n v="833"/>
    <x v="3"/>
  </r>
  <r>
    <s v="Projection: First Light"/>
    <n v="8.19"/>
    <n v="8.19"/>
    <x v="2"/>
    <n v="2020"/>
    <x v="1"/>
    <n v="17"/>
    <x v="3"/>
  </r>
  <r>
    <s v="Primitive Shooter"/>
    <n v="1.0900000000000001"/>
    <n v="1.0900000000000001"/>
    <x v="2"/>
    <n v="2018"/>
    <x v="1"/>
    <n v="74"/>
    <x v="1"/>
  </r>
  <r>
    <s v="Quake Champions"/>
    <s v="Free To Play"/>
    <n v="0"/>
    <x v="2"/>
    <n v="2022"/>
    <x v="0"/>
    <n v="37830"/>
    <x v="3"/>
  </r>
  <r>
    <s v="Fate/EXTELLA LINK - Young Altera"/>
    <n v="1.64"/>
    <n v="1.64"/>
    <x v="2"/>
    <n v="2019"/>
    <x v="1"/>
    <n v="64"/>
    <x v="1"/>
  </r>
  <r>
    <s v="Scarlet Tower"/>
    <n v="2.99"/>
    <n v="2.99"/>
    <x v="2"/>
    <n v="2024"/>
    <x v="0"/>
    <n v="1352"/>
    <x v="1"/>
  </r>
  <r>
    <s v="Garten of Banban 2"/>
    <n v="2.99"/>
    <n v="2.99"/>
    <x v="2"/>
    <n v="2023"/>
    <x v="0"/>
    <n v="3286"/>
    <x v="2"/>
  </r>
  <r>
    <s v="Pampas &amp; Selene: The Maze of Demons"/>
    <n v="5.49"/>
    <n v="5.49"/>
    <x v="2"/>
    <n v="2024"/>
    <x v="0"/>
    <n v="191"/>
    <x v="1"/>
  </r>
  <r>
    <s v="Just Cause 4: Adversary Vehicle Pack"/>
    <n v="3.5"/>
    <n v="3.5"/>
    <x v="2"/>
    <n v="2019"/>
    <x v="1"/>
    <n v="35"/>
    <x v="3"/>
  </r>
  <r>
    <s v="Neon Warrior"/>
    <n v="0.45"/>
    <n v="0.45"/>
    <x v="2"/>
    <n v="2021"/>
    <x v="0"/>
    <n v="12"/>
    <x v="6"/>
  </r>
  <r>
    <s v="GraalOnline Era"/>
    <s v="Free To Play"/>
    <n v="0"/>
    <x v="2"/>
    <n v="2024"/>
    <x v="0"/>
    <n v="424"/>
    <x v="3"/>
  </r>
  <r>
    <s v="Putrefaction"/>
    <n v="0.9"/>
    <n v="0.9"/>
    <x v="2"/>
    <n v="2015"/>
    <x v="1"/>
    <n v="351"/>
    <x v="3"/>
  </r>
  <r>
    <s v="Zombie Shooter 2"/>
    <n v="5.49"/>
    <n v="5.49"/>
    <x v="2"/>
    <n v="2009"/>
    <x v="3"/>
    <n v="453"/>
    <x v="3"/>
  </r>
  <r>
    <s v="Assassin€™s Creed® Chronicles: India"/>
    <n v="7.29"/>
    <n v="7.29"/>
    <x v="2"/>
    <n v="2016"/>
    <x v="1"/>
    <n v="887"/>
    <x v="2"/>
  </r>
  <r>
    <s v="Plushie from the Sky"/>
    <n v="6.19"/>
    <n v="6.19"/>
    <x v="2"/>
    <n v="2024"/>
    <x v="0"/>
    <n v="256"/>
    <x v="1"/>
  </r>
  <r>
    <s v="Sail"/>
    <n v="6.99"/>
    <n v="6.99"/>
    <x v="2"/>
    <n v="2022"/>
    <x v="0"/>
    <n v="74"/>
    <x v="1"/>
  </r>
  <r>
    <s v="Brigador - Audiobook"/>
    <n v="2.99"/>
    <n v="2.99"/>
    <x v="2"/>
    <n v="2020"/>
    <x v="1"/>
    <n v="45"/>
    <x v="6"/>
  </r>
  <r>
    <s v="Forza Horizon 5 Rally Adventure"/>
    <n v="10.57"/>
    <n v="10.57"/>
    <x v="2"/>
    <n v="2023"/>
    <x v="0"/>
    <n v="1365"/>
    <x v="5"/>
  </r>
  <r>
    <s v="Blade&amp;Sword"/>
    <n v="3.49"/>
    <n v="3.49"/>
    <x v="2"/>
    <n v="2022"/>
    <x v="0"/>
    <n v="639"/>
    <x v="2"/>
  </r>
  <r>
    <s v="BlackEye"/>
    <n v="4.5"/>
    <n v="4.5"/>
    <x v="2"/>
    <n v="2017"/>
    <x v="1"/>
    <n v="90"/>
    <x v="3"/>
  </r>
  <r>
    <s v="DeadCore"/>
    <n v="9.99"/>
    <n v="9.99"/>
    <x v="2"/>
    <n v="2014"/>
    <x v="1"/>
    <n v="1557"/>
    <x v="1"/>
  </r>
  <r>
    <s v="TY the Tasmanian Tiger 4"/>
    <n v="5.99"/>
    <n v="5.99"/>
    <x v="2"/>
    <n v="2015"/>
    <x v="1"/>
    <n v="235"/>
    <x v="1"/>
  </r>
  <r>
    <s v="Red Faction Armageddon Soundtrack"/>
    <n v="0.79"/>
    <n v="0.79"/>
    <x v="2"/>
    <n v="2014"/>
    <x v="1"/>
    <n v="20"/>
    <x v="3"/>
  </r>
  <r>
    <s v="Tales of Berseria - Summer Holiday Costume Pack"/>
    <n v="11.99"/>
    <n v="11.99"/>
    <x v="3"/>
    <n v="2017"/>
    <x v="1"/>
    <n v="44"/>
    <x v="6"/>
  </r>
  <r>
    <s v="Ringlorn Saga Gaiden"/>
    <n v="2.99"/>
    <n v="2.99"/>
    <x v="2"/>
    <n v="2024"/>
    <x v="0"/>
    <n v="13"/>
    <x v="6"/>
  </r>
  <r>
    <s v="Chronos: Before the Ashes"/>
    <n v="14.99"/>
    <n v="14.99"/>
    <x v="3"/>
    <n v="2020"/>
    <x v="1"/>
    <n v="478"/>
    <x v="2"/>
  </r>
  <r>
    <s v="PAYDAY 2: The Biker Heist"/>
    <n v="1.89"/>
    <n v="1.89"/>
    <x v="2"/>
    <n v="2016"/>
    <x v="1"/>
    <n v="365"/>
    <x v="3"/>
  </r>
  <r>
    <s v="Swords &amp; Bones 2"/>
    <n v="5.52"/>
    <n v="5.52"/>
    <x v="2"/>
    <n v="2022"/>
    <x v="0"/>
    <n v="18"/>
    <x v="6"/>
  </r>
  <r>
    <s v="Dead Cells: Soundtrack"/>
    <n v="1.99"/>
    <n v="1.99"/>
    <x v="2"/>
    <n v="2017"/>
    <x v="1"/>
    <n v="139"/>
    <x v="1"/>
  </r>
  <r>
    <s v="Disney Pirates of the Caribbean: At Worlds End"/>
    <n v="19.989999999999998"/>
    <n v="19.989999999999998"/>
    <x v="3"/>
    <n v="2014"/>
    <x v="1"/>
    <n v="254"/>
    <x v="3"/>
  </r>
  <r>
    <s v="Witch's Rhythm Puzzle"/>
    <n v="2.99"/>
    <n v="2.99"/>
    <x v="2"/>
    <n v="2023"/>
    <x v="0"/>
    <n v="175"/>
    <x v="1"/>
  </r>
  <r>
    <s v="Interkosmos"/>
    <n v="2.99"/>
    <n v="2.99"/>
    <x v="2"/>
    <n v="2017"/>
    <x v="1"/>
    <n v="193"/>
    <x v="1"/>
  </r>
  <r>
    <s v="CUSTOM MECH WARS"/>
    <n v="15.99"/>
    <n v="15.99"/>
    <x v="3"/>
    <n v="2023"/>
    <x v="0"/>
    <n v="528"/>
    <x v="2"/>
  </r>
  <r>
    <s v="Hotel Renovator - Palace Furniture Set"/>
    <n v="2.2400000000000002"/>
    <n v="2.2400000000000002"/>
    <x v="2"/>
    <n v="2023"/>
    <x v="0"/>
    <n v="14"/>
    <x v="2"/>
  </r>
  <r>
    <s v="Trailmakers: Hat Pack"/>
    <n v="2.99"/>
    <n v="2.99"/>
    <x v="2"/>
    <n v="2019"/>
    <x v="1"/>
    <n v="10"/>
    <x v="6"/>
  </r>
  <r>
    <s v="Ghost 1.0"/>
    <n v="6.49"/>
    <n v="6.49"/>
    <x v="2"/>
    <n v="2016"/>
    <x v="1"/>
    <n v="1848"/>
    <x v="1"/>
  </r>
  <r>
    <s v="ˆ€kashicverse -Malicious Wake-"/>
    <n v="5.49"/>
    <n v="5.49"/>
    <x v="2"/>
    <n v="2020"/>
    <x v="1"/>
    <n v="39"/>
    <x v="6"/>
  </r>
  <r>
    <s v="Supaplex"/>
    <n v="6.99"/>
    <n v="6.99"/>
    <x v="2"/>
    <n v="2018"/>
    <x v="1"/>
    <n v="238"/>
    <x v="1"/>
  </r>
  <r>
    <s v="The Texas Chain Saw Massacre - Danny Outfit Pack"/>
    <n v="2.99"/>
    <n v="2.99"/>
    <x v="2"/>
    <n v="2024"/>
    <x v="0"/>
    <n v="12"/>
    <x v="6"/>
  </r>
  <r>
    <s v="Flight of the Paladin"/>
    <n v="1.99"/>
    <n v="1.99"/>
    <x v="2"/>
    <n v="2015"/>
    <x v="1"/>
    <n v="323"/>
    <x v="2"/>
  </r>
  <r>
    <s v="MONKEY KING: HERO IS BACK"/>
    <n v="11.99"/>
    <n v="11.99"/>
    <x v="3"/>
    <n v="2019"/>
    <x v="1"/>
    <n v="336"/>
    <x v="2"/>
  </r>
  <r>
    <s v="Chicken Invaders 4"/>
    <n v="2.99"/>
    <n v="2.99"/>
    <x v="2"/>
    <n v="2014"/>
    <x v="1"/>
    <n v="447"/>
    <x v="1"/>
  </r>
  <r>
    <s v="Broken Armor"/>
    <n v="0.9"/>
    <n v="0.9"/>
    <x v="2"/>
    <n v="2016"/>
    <x v="1"/>
    <n v="710"/>
    <x v="1"/>
  </r>
  <r>
    <s v="Still Not Dead"/>
    <n v="2.99"/>
    <n v="2.99"/>
    <x v="2"/>
    <n v="2018"/>
    <x v="1"/>
    <n v="134"/>
    <x v="3"/>
  </r>
  <r>
    <s v="KAMUI"/>
    <n v="4.49"/>
    <n v="4.49"/>
    <x v="2"/>
    <n v="2014"/>
    <x v="1"/>
    <n v="122"/>
    <x v="1"/>
  </r>
  <r>
    <s v="Void Scrappers"/>
    <n v="1.24"/>
    <n v="1.24"/>
    <x v="2"/>
    <n v="2022"/>
    <x v="0"/>
    <n v="469"/>
    <x v="1"/>
  </r>
  <r>
    <s v="GanaBlade"/>
    <n v="4.49"/>
    <n v="4.49"/>
    <x v="2"/>
    <n v="2023"/>
    <x v="0"/>
    <n v="109"/>
    <x v="1"/>
  </r>
  <r>
    <s v="Gas Guzzlers: Combat Carnage"/>
    <n v="2.99"/>
    <n v="2.99"/>
    <x v="2"/>
    <n v="2017"/>
    <x v="1"/>
    <n v="118"/>
    <x v="1"/>
  </r>
  <r>
    <s v="Legend Of The Ape"/>
    <n v="1.89"/>
    <n v="1.89"/>
    <x v="2"/>
    <n v="2021"/>
    <x v="0"/>
    <n v="15"/>
    <x v="6"/>
  </r>
  <r>
    <s v="Dying Light 2 Stay Human: Post-apo Bundle"/>
    <n v="6.99"/>
    <n v="6.99"/>
    <x v="2"/>
    <n v="2023"/>
    <x v="0"/>
    <n v="14"/>
    <x v="2"/>
  </r>
  <r>
    <s v="Deadly Premonition: The Director's Cut"/>
    <n v="24.99"/>
    <n v="24.99"/>
    <x v="3"/>
    <n v="2013"/>
    <x v="1"/>
    <n v="2778"/>
    <x v="2"/>
  </r>
  <r>
    <s v="Touhou Fairy Knockout ~ One fairy to rule them all"/>
    <n v="3.39"/>
    <n v="3.39"/>
    <x v="2"/>
    <n v="2023"/>
    <x v="0"/>
    <n v="97"/>
    <x v="1"/>
  </r>
  <r>
    <s v="Takedown: Red Sabre"/>
    <n v="4.99"/>
    <n v="4.99"/>
    <x v="2"/>
    <n v="2014"/>
    <x v="1"/>
    <n v="3491"/>
    <x v="2"/>
  </r>
  <r>
    <s v="Eronoctosis: Devote Yourself To Another"/>
    <n v="2.99"/>
    <n v="2.99"/>
    <x v="2"/>
    <n v="2022"/>
    <x v="0"/>
    <n v="30"/>
    <x v="6"/>
  </r>
  <r>
    <s v="LEVEL UP 80"/>
    <n v="0.9"/>
    <n v="0.9"/>
    <x v="2"/>
    <n v="2024"/>
    <x v="0"/>
    <n v="62"/>
    <x v="1"/>
  </r>
  <r>
    <s v="Ship of Fools - Water Garden Duo"/>
    <n v="2.99"/>
    <n v="2.99"/>
    <x v="2"/>
    <n v="2023"/>
    <x v="0"/>
    <n v="12"/>
    <x v="6"/>
  </r>
  <r>
    <s v="DJMAX RESPECT V - ESTIMATE PACK"/>
    <n v="9.99"/>
    <n v="9.99"/>
    <x v="2"/>
    <n v="2021"/>
    <x v="0"/>
    <n v="275"/>
    <x v="3"/>
  </r>
  <r>
    <s v="Dead Effect 2"/>
    <n v="6.19"/>
    <n v="6.19"/>
    <x v="2"/>
    <n v="2016"/>
    <x v="1"/>
    <n v="1839"/>
    <x v="3"/>
  </r>
  <r>
    <s v="Killer Klowns From Outer Space: Human Summer Outfit Pack"/>
    <n v="3.99"/>
    <n v="3.99"/>
    <x v="2"/>
    <n v="2024"/>
    <x v="0"/>
    <n v="15"/>
    <x v="6"/>
  </r>
  <r>
    <s v="ä¹å·žæˆ˜æ­Œ"/>
    <s v="Free To Play"/>
    <n v="0"/>
    <x v="2"/>
    <n v="2022"/>
    <x v="0"/>
    <n v="608"/>
    <x v="3"/>
  </r>
  <r>
    <s v="RUN: The world in-between"/>
    <n v="1.64"/>
    <n v="1.64"/>
    <x v="2"/>
    <n v="2022"/>
    <x v="0"/>
    <n v="128"/>
    <x v="1"/>
  </r>
  <r>
    <s v="NecroVisioN: Lost Company"/>
    <n v="3.99"/>
    <n v="3.99"/>
    <x v="2"/>
    <n v="2010"/>
    <x v="3"/>
    <n v="360"/>
    <x v="3"/>
  </r>
  <r>
    <s v="Warhammer 40,000: Inquisitor - Martyr - Maelstrom of Carnage"/>
    <n v="28.99"/>
    <n v="28.99"/>
    <x v="3"/>
    <n v="2019"/>
    <x v="1"/>
    <n v="20"/>
    <x v="6"/>
  </r>
  <r>
    <s v="Diamo XL"/>
    <n v="0.9"/>
    <n v="0.9"/>
    <x v="2"/>
    <n v="2017"/>
    <x v="1"/>
    <n v="504"/>
    <x v="1"/>
  </r>
  <r>
    <s v="X Rebirth: The Teladi Outpost"/>
    <n v="1.0900000000000001"/>
    <n v="1.0900000000000001"/>
    <x v="2"/>
    <n v="2014"/>
    <x v="1"/>
    <n v="41"/>
    <x v="3"/>
  </r>
  <r>
    <s v="Koboo: The Tree Spirit"/>
    <n v="4.66"/>
    <n v="4.66"/>
    <x v="2"/>
    <n v="2024"/>
    <x v="0"/>
    <n v="21"/>
    <x v="6"/>
  </r>
  <r>
    <s v="Men of War: Assault Squad 2 - Ostfront Veteranen"/>
    <n v="5.49"/>
    <n v="5.49"/>
    <x v="2"/>
    <n v="2018"/>
    <x v="1"/>
    <n v="315"/>
    <x v="2"/>
  </r>
  <r>
    <s v="Zombie Panic In Wonderland DX"/>
    <n v="5.49"/>
    <n v="5.49"/>
    <x v="2"/>
    <n v="2019"/>
    <x v="1"/>
    <n v="26"/>
    <x v="6"/>
  </r>
  <r>
    <s v="The Talos Principle: Soundtrack"/>
    <n v="0.44"/>
    <n v="0.44"/>
    <x v="2"/>
    <n v="2014"/>
    <x v="1"/>
    <n v="126"/>
    <x v="1"/>
  </r>
  <r>
    <s v="HuGe"/>
    <n v="0.45"/>
    <n v="0.45"/>
    <x v="2"/>
    <n v="2021"/>
    <x v="0"/>
    <n v="16"/>
    <x v="6"/>
  </r>
  <r>
    <s v="Teardown: Time Campers"/>
    <n v="2.66"/>
    <n v="2.66"/>
    <x v="2"/>
    <n v="2023"/>
    <x v="0"/>
    <n v="281"/>
    <x v="2"/>
  </r>
  <r>
    <s v="Earthfall"/>
    <n v="8.19"/>
    <n v="8.19"/>
    <x v="2"/>
    <n v="2018"/>
    <x v="1"/>
    <n v="1540"/>
    <x v="2"/>
  </r>
  <r>
    <s v="My Furry Protogen ðŸ¾"/>
    <n v="1.49"/>
    <n v="1.49"/>
    <x v="2"/>
    <n v="2023"/>
    <x v="0"/>
    <n v="616"/>
    <x v="1"/>
  </r>
  <r>
    <s v="Arizona Sunshine® - The Damned DLC"/>
    <n v="2.99"/>
    <n v="2.99"/>
    <x v="2"/>
    <n v="2019"/>
    <x v="1"/>
    <n v="148"/>
    <x v="3"/>
  </r>
  <r>
    <s v="The Texas Chain Saw Massacre - Connie Outfit Pack 2"/>
    <n v="2.99"/>
    <n v="2.99"/>
    <x v="2"/>
    <n v="2024"/>
    <x v="0"/>
    <n v="14"/>
    <x v="3"/>
  </r>
  <r>
    <s v="NeuroVoider"/>
    <n v="2.09"/>
    <n v="2.09"/>
    <x v="2"/>
    <n v="2016"/>
    <x v="1"/>
    <n v="440"/>
    <x v="3"/>
  </r>
  <r>
    <s v="Shovel Knight Dig"/>
    <n v="8.49"/>
    <n v="8.49"/>
    <x v="2"/>
    <n v="2022"/>
    <x v="0"/>
    <n v="677"/>
    <x v="3"/>
  </r>
  <r>
    <s v="Fate Seeker: Journey"/>
    <n v="10"/>
    <n v="10"/>
    <x v="2"/>
    <n v="2022"/>
    <x v="0"/>
    <n v="1080"/>
    <x v="3"/>
  </r>
  <r>
    <s v="MMX"/>
    <n v="1.89"/>
    <n v="1.89"/>
    <x v="2"/>
    <n v="2019"/>
    <x v="1"/>
    <n v="12"/>
    <x v="6"/>
  </r>
  <r>
    <s v="Joggernauts"/>
    <n v="1.37"/>
    <n v="1.37"/>
    <x v="2"/>
    <n v="2018"/>
    <x v="1"/>
    <n v="77"/>
    <x v="1"/>
  </r>
  <r>
    <s v="Stick Fight: The Game OST"/>
    <n v="0.79"/>
    <n v="0.79"/>
    <x v="2"/>
    <n v="2017"/>
    <x v="1"/>
    <n v="85"/>
    <x v="3"/>
  </r>
  <r>
    <s v="Librarian"/>
    <n v="0.45"/>
    <n v="0.45"/>
    <x v="2"/>
    <n v="2021"/>
    <x v="0"/>
    <n v="16"/>
    <x v="6"/>
  </r>
  <r>
    <s v="DethKarz"/>
    <n v="3.99"/>
    <n v="3.99"/>
    <x v="2"/>
    <n v="2020"/>
    <x v="1"/>
    <n v="57"/>
    <x v="1"/>
  </r>
  <r>
    <s v="Deathbloom: Chapter 2"/>
    <n v="5.49"/>
    <n v="5.49"/>
    <x v="2"/>
    <n v="2020"/>
    <x v="1"/>
    <n v="42"/>
    <x v="6"/>
  </r>
  <r>
    <s v="SteamWorld Heist: The Outsider"/>
    <n v="2.99"/>
    <n v="2.99"/>
    <x v="2"/>
    <n v="2016"/>
    <x v="1"/>
    <n v="88"/>
    <x v="1"/>
  </r>
  <r>
    <s v="IL-2 Sturmovik: P-38J-25 Collector Plane"/>
    <n v="8.19"/>
    <n v="8.19"/>
    <x v="2"/>
    <n v="2019"/>
    <x v="1"/>
    <n v="33"/>
    <x v="6"/>
  </r>
  <r>
    <s v="Dragon's Lair 2: Time Warp"/>
    <n v="5.49"/>
    <n v="5.49"/>
    <x v="2"/>
    <n v="2013"/>
    <x v="1"/>
    <n v="88"/>
    <x v="3"/>
  </r>
  <r>
    <s v="Glory of war"/>
    <s v="Free To Play"/>
    <n v="0"/>
    <x v="2"/>
    <n v="2023"/>
    <x v="0"/>
    <n v="160"/>
    <x v="2"/>
  </r>
  <r>
    <s v="Goonya Fighter"/>
    <n v="6.99"/>
    <n v="6.99"/>
    <x v="2"/>
    <n v="2021"/>
    <x v="0"/>
    <n v="49"/>
    <x v="6"/>
  </r>
  <r>
    <s v="Hole io"/>
    <n v="2.98"/>
    <n v="2.98"/>
    <x v="2"/>
    <n v="2024"/>
    <x v="0"/>
    <n v="48"/>
    <x v="3"/>
  </r>
  <r>
    <s v="Joe and the Gun"/>
    <n v="0.45"/>
    <n v="0.45"/>
    <x v="2"/>
    <n v="2021"/>
    <x v="0"/>
    <n v="13"/>
    <x v="6"/>
  </r>
  <r>
    <s v="War Trigger 3"/>
    <s v="Free To Play"/>
    <n v="0"/>
    <x v="2"/>
    <n v="2015"/>
    <x v="1"/>
    <n v="8260"/>
    <x v="2"/>
  </r>
  <r>
    <s v="Little Witch Nobeta Collector's Edition (Digital)"/>
    <n v="6.99"/>
    <n v="6.99"/>
    <x v="2"/>
    <n v="2022"/>
    <x v="0"/>
    <n v="18"/>
    <x v="6"/>
  </r>
  <r>
    <s v="Sniper Ghost Warrior Contracts 2 - Tactical Tracker Weapons Pack"/>
    <n v="4.49"/>
    <n v="4.49"/>
    <x v="2"/>
    <n v="2021"/>
    <x v="0"/>
    <n v="15"/>
    <x v="6"/>
  </r>
  <r>
    <s v="Vertigo Remastered - Sandbox DLC"/>
    <n v="4.49"/>
    <n v="4.49"/>
    <x v="2"/>
    <n v="2020"/>
    <x v="1"/>
    <n v="16"/>
    <x v="6"/>
  </r>
  <r>
    <s v="DK Online"/>
    <s v="Free To Play"/>
    <n v="0"/>
    <x v="2"/>
    <n v="2019"/>
    <x v="1"/>
    <n v="653"/>
    <x v="2"/>
  </r>
  <r>
    <s v="Mutant Year Zero: Road to Eden"/>
    <n v="11.99"/>
    <n v="11.99"/>
    <x v="3"/>
    <n v="2018"/>
    <x v="1"/>
    <n v="12456"/>
    <x v="1"/>
  </r>
  <r>
    <s v="Dusk Diver 2"/>
    <n v="49.99"/>
    <n v="49.99"/>
    <x v="4"/>
    <n v="2022"/>
    <x v="0"/>
    <n v="63"/>
    <x v="1"/>
  </r>
  <r>
    <s v="Voxel Tank VR"/>
    <n v="0.59"/>
    <n v="0.59"/>
    <x v="2"/>
    <n v="2017"/>
    <x v="1"/>
    <n v="18"/>
    <x v="2"/>
  </r>
  <r>
    <s v="GOHOME"/>
    <n v="6.99"/>
    <n v="6.99"/>
    <x v="2"/>
    <n v="2020"/>
    <x v="1"/>
    <n v="240"/>
    <x v="1"/>
  </r>
  <r>
    <s v="Suit for Hire"/>
    <n v="6.99"/>
    <n v="6.99"/>
    <x v="2"/>
    <n v="2021"/>
    <x v="0"/>
    <n v="375"/>
    <x v="1"/>
  </r>
  <r>
    <s v="The Texas Chain Saw Massacre - Nicotero Leatherface"/>
    <n v="7.29"/>
    <n v="7.29"/>
    <x v="2"/>
    <n v="2023"/>
    <x v="0"/>
    <n v="84"/>
    <x v="1"/>
  </r>
  <r>
    <s v="The Rumble Fish 2"/>
    <n v="14.99"/>
    <n v="14.99"/>
    <x v="3"/>
    <n v="2022"/>
    <x v="0"/>
    <n v="42"/>
    <x v="2"/>
  </r>
  <r>
    <s v="Gunman Taco Truck"/>
    <n v="1.89"/>
    <n v="1.89"/>
    <x v="2"/>
    <n v="2017"/>
    <x v="1"/>
    <n v="216"/>
    <x v="1"/>
  </r>
  <r>
    <s v="Line of Sight: Vietnam"/>
    <n v="5.49"/>
    <n v="5.49"/>
    <x v="2"/>
    <n v="2016"/>
    <x v="1"/>
    <n v="73"/>
    <x v="3"/>
  </r>
  <r>
    <s v="Grottesco Absurdus"/>
    <n v="2.4900000000000002"/>
    <n v="2.4900000000000002"/>
    <x v="2"/>
    <n v="2018"/>
    <x v="1"/>
    <n v="55"/>
    <x v="1"/>
  </r>
  <r>
    <s v="Rebel Galaxy Outlaw"/>
    <n v="10.49"/>
    <n v="10.49"/>
    <x v="2"/>
    <n v="2020"/>
    <x v="1"/>
    <n v="759"/>
    <x v="2"/>
  </r>
  <r>
    <s v="Fat Baby"/>
    <n v="3.49"/>
    <n v="3.49"/>
    <x v="2"/>
    <n v="2021"/>
    <x v="0"/>
    <n v="122"/>
    <x v="1"/>
  </r>
  <r>
    <s v="Boiling Steel"/>
    <n v="2.79"/>
    <n v="2.79"/>
    <x v="2"/>
    <n v="2020"/>
    <x v="1"/>
    <n v="334"/>
    <x v="1"/>
  </r>
  <r>
    <s v="Portal Dungeon"/>
    <n v="6.99"/>
    <n v="6.99"/>
    <x v="2"/>
    <n v="2023"/>
    <x v="0"/>
    <n v="925"/>
    <x v="1"/>
  </r>
  <r>
    <s v="Fight Crab 2"/>
    <n v="6.99"/>
    <n v="6.99"/>
    <x v="2"/>
    <n v="2024"/>
    <x v="0"/>
    <n v="74"/>
    <x v="1"/>
  </r>
  <r>
    <s v="Love wish"/>
    <n v="0.9"/>
    <n v="0.9"/>
    <x v="2"/>
    <n v="2020"/>
    <x v="1"/>
    <n v="1671"/>
    <x v="1"/>
  </r>
  <r>
    <s v="NTBSS Master Character Training Pack - Naruto Uzumaki (Baryon Mode)"/>
    <n v="3.99"/>
    <n v="3.99"/>
    <x v="2"/>
    <n v="2022"/>
    <x v="0"/>
    <n v="56"/>
    <x v="1"/>
  </r>
  <r>
    <s v="Warhammer: Chaosbane"/>
    <n v="29.99"/>
    <n v="29.99"/>
    <x v="3"/>
    <n v="2019"/>
    <x v="1"/>
    <n v="2890"/>
    <x v="2"/>
  </r>
  <r>
    <s v="Hidden &amp; Dangerous: Action Pack"/>
    <n v="4.99"/>
    <n v="4.99"/>
    <x v="2"/>
    <n v="2017"/>
    <x v="1"/>
    <n v="120"/>
    <x v="3"/>
  </r>
  <r>
    <s v="ãã“ã¸å‘ã‹ã†(GO THERE)"/>
    <n v="2.99"/>
    <n v="2.99"/>
    <x v="2"/>
    <n v="2023"/>
    <x v="0"/>
    <n v="40"/>
    <x v="6"/>
  </r>
  <r>
    <s v="Noreya: The Gold Project"/>
    <n v="8.49"/>
    <n v="8.49"/>
    <x v="2"/>
    <n v="2024"/>
    <x v="0"/>
    <n v="46"/>
    <x v="6"/>
  </r>
  <r>
    <s v="Watch_Dogs® 2 - Human Conditions"/>
    <n v="10.99"/>
    <n v="10.99"/>
    <x v="2"/>
    <n v="2017"/>
    <x v="1"/>
    <n v="316"/>
    <x v="2"/>
  </r>
  <r>
    <s v="Insurgency: Sandstorm - Warlord Gear Set"/>
    <n v="2.39"/>
    <n v="2.39"/>
    <x v="2"/>
    <n v="2021"/>
    <x v="0"/>
    <n v="131"/>
    <x v="2"/>
  </r>
  <r>
    <s v="Project: R.E.B.O.O.T 2"/>
    <n v="0.9"/>
    <n v="0.9"/>
    <x v="2"/>
    <n v="2017"/>
    <x v="1"/>
    <n v="51"/>
    <x v="2"/>
  </r>
  <r>
    <s v="NiGHTS Into Dreams"/>
    <n v="7.99"/>
    <n v="7.99"/>
    <x v="2"/>
    <n v="2012"/>
    <x v="1"/>
    <n v="951"/>
    <x v="1"/>
  </r>
  <r>
    <s v="Emily Wants To Play"/>
    <n v="2.99"/>
    <n v="2.99"/>
    <x v="2"/>
    <n v="2015"/>
    <x v="1"/>
    <n v="1850"/>
    <x v="3"/>
  </r>
  <r>
    <s v="Fate/Samurai Remnant - Additional Episode 2 &quot;Record's Fragment: Yagyu Sword Chronicles&quot;"/>
    <n v="12.49"/>
    <n v="12.49"/>
    <x v="3"/>
    <n v="2024"/>
    <x v="0"/>
    <n v="33"/>
    <x v="2"/>
  </r>
  <r>
    <s v="Brigand: Nightmare"/>
    <n v="2.99"/>
    <n v="2.99"/>
    <x v="2"/>
    <n v="2021"/>
    <x v="0"/>
    <n v="11"/>
    <x v="6"/>
  </r>
  <r>
    <s v="Crypt of the Necrodancer Original Danny Baranowsky Soundtrack"/>
    <n v="5.49"/>
    <n v="5.49"/>
    <x v="2"/>
    <n v="2014"/>
    <x v="1"/>
    <n v="75"/>
    <x v="1"/>
  </r>
  <r>
    <s v="HUDDAM"/>
    <n v="1.29"/>
    <n v="1.29"/>
    <x v="2"/>
    <n v="2022"/>
    <x v="0"/>
    <n v="28"/>
    <x v="2"/>
  </r>
  <r>
    <s v="å¼¹å¹•éŸ³ä¹ç»˜ ï½žé£Žé›·å¹»å¥æ›²ï½ž / Barrage Musical  ~A Fantasy of Tempest~"/>
    <n v="5.49"/>
    <n v="5.49"/>
    <x v="2"/>
    <n v="2017"/>
    <x v="1"/>
    <n v="313"/>
    <x v="1"/>
  </r>
  <r>
    <s v="Sneak Out"/>
    <s v="Free To Play"/>
    <n v="0"/>
    <x v="2"/>
    <n v="2024"/>
    <x v="0"/>
    <n v="4084"/>
    <x v="2"/>
  </r>
  <r>
    <s v="The Backrooms 1998 - Found Footage Survival Horror Game"/>
    <n v="5.49"/>
    <n v="5.49"/>
    <x v="2"/>
    <n v="2022"/>
    <x v="0"/>
    <n v="482"/>
    <x v="1"/>
  </r>
  <r>
    <s v="Rogue Glitch Ultra"/>
    <n v="6.19"/>
    <n v="6.19"/>
    <x v="2"/>
    <n v="2021"/>
    <x v="0"/>
    <n v="137"/>
    <x v="1"/>
  </r>
  <r>
    <s v="UnEpic"/>
    <n v="6.49"/>
    <n v="6.49"/>
    <x v="2"/>
    <n v="2014"/>
    <x v="1"/>
    <n v="5130"/>
    <x v="1"/>
  </r>
  <r>
    <s v="Inquisitor€™s Heart and Soul"/>
    <n v="3.12"/>
    <n v="3.12"/>
    <x v="2"/>
    <n v="2021"/>
    <x v="0"/>
    <n v="79"/>
    <x v="3"/>
  </r>
  <r>
    <s v="Neon the Ninja"/>
    <n v="9.99"/>
    <n v="9.99"/>
    <x v="2"/>
    <n v="2018"/>
    <x v="1"/>
    <n v="10"/>
    <x v="6"/>
  </r>
  <r>
    <s v="Jurassic Park Classic Games Collection"/>
    <n v="10.49"/>
    <n v="10.49"/>
    <x v="2"/>
    <n v="2023"/>
    <x v="0"/>
    <n v="50"/>
    <x v="3"/>
  </r>
  <r>
    <s v="Phantom Fury"/>
    <n v="8.2899999999999991"/>
    <n v="8.2899999999999991"/>
    <x v="2"/>
    <n v="2024"/>
    <x v="0"/>
    <n v="447"/>
    <x v="2"/>
  </r>
  <r>
    <s v="This Land Is My Land"/>
    <n v="10.49"/>
    <n v="10.49"/>
    <x v="2"/>
    <n v="2021"/>
    <x v="0"/>
    <n v="3964"/>
    <x v="2"/>
  </r>
  <r>
    <s v="Vaporwave World"/>
    <n v="0.45"/>
    <n v="0.45"/>
    <x v="2"/>
    <n v="2022"/>
    <x v="0"/>
    <n v="21"/>
    <x v="6"/>
  </r>
  <r>
    <s v="DJMAX RESPECT V - GIRLS' FRONTLINE PACK"/>
    <n v="4.99"/>
    <n v="4.99"/>
    <x v="2"/>
    <n v="2020"/>
    <x v="1"/>
    <n v="168"/>
    <x v="1"/>
  </r>
  <r>
    <s v="SANABI Soundtrack"/>
    <n v="2.99"/>
    <n v="2.99"/>
    <x v="2"/>
    <n v="2023"/>
    <x v="0"/>
    <n v="101"/>
    <x v="1"/>
  </r>
  <r>
    <s v="Orcs Must Die! - Artifacts of Power"/>
    <n v="0.51"/>
    <n v="0.51"/>
    <x v="2"/>
    <n v="2011"/>
    <x v="1"/>
    <n v="64"/>
    <x v="1"/>
  </r>
  <r>
    <s v="Resident Evil 2 - Claire Costume: Noir"/>
    <n v="2.99"/>
    <n v="2.99"/>
    <x v="2"/>
    <n v="2019"/>
    <x v="1"/>
    <n v="93"/>
    <x v="1"/>
  </r>
  <r>
    <s v="BRUTALISTICK VR"/>
    <n v="5.49"/>
    <n v="5.49"/>
    <x v="2"/>
    <n v="2024"/>
    <x v="0"/>
    <n v="61"/>
    <x v="1"/>
  </r>
  <r>
    <s v="Azur Lane Crosswave - Roon"/>
    <n v="4.49"/>
    <n v="4.49"/>
    <x v="2"/>
    <n v="2020"/>
    <x v="1"/>
    <n v="28"/>
    <x v="6"/>
  </r>
  <r>
    <s v="Primal Carnage"/>
    <n v="7.99"/>
    <n v="7.99"/>
    <x v="2"/>
    <n v="2012"/>
    <x v="1"/>
    <n v="4820"/>
    <x v="3"/>
  </r>
  <r>
    <s v="Painkiller Redemption"/>
    <n v="0.79"/>
    <n v="0.79"/>
    <x v="2"/>
    <n v="2011"/>
    <x v="1"/>
    <n v="526"/>
    <x v="2"/>
  </r>
  <r>
    <s v="Monaco: What's Yours Is Mine"/>
    <n v="6.99"/>
    <n v="6.99"/>
    <x v="2"/>
    <n v="2013"/>
    <x v="1"/>
    <n v="3734"/>
    <x v="1"/>
  </r>
  <r>
    <s v="Lucius"/>
    <n v="8.49"/>
    <n v="8.49"/>
    <x v="2"/>
    <n v="2012"/>
    <x v="1"/>
    <n v="7190"/>
    <x v="1"/>
  </r>
  <r>
    <s v="Pixel Gladiator"/>
    <n v="4.41"/>
    <n v="4.41"/>
    <x v="2"/>
    <n v="2017"/>
    <x v="1"/>
    <n v="338"/>
    <x v="1"/>
  </r>
  <r>
    <s v="Binaries"/>
    <n v="0.61"/>
    <n v="0.61"/>
    <x v="2"/>
    <n v="2016"/>
    <x v="1"/>
    <n v="49"/>
    <x v="6"/>
  </r>
  <r>
    <s v="Forsake: Urban horror"/>
    <n v="5.99"/>
    <n v="5.99"/>
    <x v="2"/>
    <n v="2023"/>
    <x v="0"/>
    <n v="142"/>
    <x v="1"/>
  </r>
  <r>
    <s v="Amnesia: Rebirth"/>
    <n v="10.49"/>
    <n v="10.49"/>
    <x v="2"/>
    <n v="2020"/>
    <x v="1"/>
    <n v="6869"/>
    <x v="3"/>
  </r>
  <r>
    <s v="Tom Clancy's Ghost Recon® Wildlands - Fallen Ghosts"/>
    <n v="10.99"/>
    <n v="10.99"/>
    <x v="2"/>
    <n v="2017"/>
    <x v="1"/>
    <n v="434"/>
    <x v="2"/>
  </r>
  <r>
    <s v="Road Scars: Origins"/>
    <n v="0.45"/>
    <n v="0.45"/>
    <x v="2"/>
    <n v="2018"/>
    <x v="1"/>
    <n v="253"/>
    <x v="3"/>
  </r>
  <r>
    <s v="Devil May Cry 5 - 300000 Red Orbs"/>
    <n v="5.99"/>
    <n v="5.99"/>
    <x v="2"/>
    <n v="2019"/>
    <x v="1"/>
    <n v="14"/>
    <x v="2"/>
  </r>
  <r>
    <s v="ChilloutVR"/>
    <s v="Free To Play"/>
    <n v="0"/>
    <x v="2"/>
    <n v="2021"/>
    <x v="0"/>
    <n v="2330"/>
    <x v="1"/>
  </r>
  <r>
    <s v="Interstate Drifter 2000"/>
    <n v="5.49"/>
    <n v="5.49"/>
    <x v="2"/>
    <n v="2021"/>
    <x v="0"/>
    <n v="62"/>
    <x v="1"/>
  </r>
  <r>
    <s v="Brickochet"/>
    <n v="0.62"/>
    <n v="0.62"/>
    <x v="2"/>
    <n v="2017"/>
    <x v="1"/>
    <n v="88"/>
    <x v="1"/>
  </r>
  <r>
    <s v="Maya Star"/>
    <n v="2.2400000000000002"/>
    <n v="2.2400000000000002"/>
    <x v="2"/>
    <n v="2022"/>
    <x v="0"/>
    <n v="10"/>
    <x v="3"/>
  </r>
  <r>
    <s v="Roche Fusion"/>
    <n v="3.5"/>
    <n v="3.5"/>
    <x v="2"/>
    <n v="2015"/>
    <x v="1"/>
    <n v="73"/>
    <x v="1"/>
  </r>
  <r>
    <s v="ElecHead"/>
    <n v="5.49"/>
    <n v="5.49"/>
    <x v="2"/>
    <n v="2021"/>
    <x v="0"/>
    <n v="842"/>
    <x v="0"/>
  </r>
  <r>
    <s v="Fortune's Run"/>
    <n v="8.19"/>
    <n v="8.19"/>
    <x v="2"/>
    <n v="2023"/>
    <x v="0"/>
    <n v="409"/>
    <x v="1"/>
  </r>
  <r>
    <s v="Cute Honey: Bunny Girl"/>
    <n v="2.99"/>
    <n v="2.99"/>
    <x v="2"/>
    <n v="2021"/>
    <x v="0"/>
    <n v="795"/>
    <x v="3"/>
  </r>
  <r>
    <s v="Asteroids: Recharged"/>
    <n v="5.49"/>
    <n v="5.49"/>
    <x v="2"/>
    <n v="2021"/>
    <x v="0"/>
    <n v="61"/>
    <x v="1"/>
  </r>
  <r>
    <s v="DOA6 Character: Nyotengu"/>
    <n v="2.4900000000000002"/>
    <n v="2.4900000000000002"/>
    <x v="2"/>
    <n v="2019"/>
    <x v="1"/>
    <n v="16"/>
    <x v="6"/>
  </r>
  <r>
    <s v="Mechs V Kaijus - Tower Defense"/>
    <n v="6.49"/>
    <n v="6.49"/>
    <x v="2"/>
    <n v="2022"/>
    <x v="0"/>
    <n v="461"/>
    <x v="1"/>
  </r>
  <r>
    <s v="Summon"/>
    <n v="0.9"/>
    <n v="0.9"/>
    <x v="2"/>
    <n v="2023"/>
    <x v="0"/>
    <n v="2156"/>
    <x v="1"/>
  </r>
  <r>
    <s v="Nickelodeon Kart Racers 2: Grand Prix"/>
    <n v="8.19"/>
    <n v="8.19"/>
    <x v="2"/>
    <n v="2020"/>
    <x v="1"/>
    <n v="408"/>
    <x v="1"/>
  </r>
  <r>
    <s v="The Texas Chain Saw Massacre - Sissy Outfit Pack 1"/>
    <n v="1.89"/>
    <n v="1.89"/>
    <x v="2"/>
    <n v="2024"/>
    <x v="0"/>
    <n v="17"/>
    <x v="6"/>
  </r>
  <r>
    <s v="Super Adventure Hand"/>
    <n v="3.89"/>
    <n v="3.89"/>
    <x v="2"/>
    <n v="2023"/>
    <x v="0"/>
    <n v="52"/>
    <x v="1"/>
  </r>
  <r>
    <s v="Swords &amp; Bones"/>
    <n v="2.99"/>
    <n v="2.99"/>
    <x v="2"/>
    <n v="2021"/>
    <x v="0"/>
    <n v="52"/>
    <x v="1"/>
  </r>
  <r>
    <s v="Terrordrome - Reign of the Legends"/>
    <n v="6.99"/>
    <n v="6.99"/>
    <x v="2"/>
    <n v="2020"/>
    <x v="1"/>
    <n v="118"/>
    <x v="1"/>
  </r>
  <r>
    <s v="Soda Crisis"/>
    <n v="5.89"/>
    <n v="5.89"/>
    <x v="2"/>
    <n v="2022"/>
    <x v="0"/>
    <n v="2736"/>
    <x v="1"/>
  </r>
  <r>
    <s v="Just Cause 4: Toy Vehicle Pack"/>
    <n v="3.5"/>
    <n v="3.5"/>
    <x v="2"/>
    <n v="2019"/>
    <x v="1"/>
    <n v="43"/>
    <x v="3"/>
  </r>
  <r>
    <s v="Loser Simulator"/>
    <n v="1.29"/>
    <n v="1.29"/>
    <x v="2"/>
    <n v="2024"/>
    <x v="0"/>
    <n v="63"/>
    <x v="1"/>
  </r>
  <r>
    <s v="Among the Sleep - Enhanced Edition"/>
    <n v="7.49"/>
    <n v="7.49"/>
    <x v="2"/>
    <n v="2014"/>
    <x v="1"/>
    <n v="5124"/>
    <x v="1"/>
  </r>
  <r>
    <s v="Little Witch Nobeta - Midnight Kitty, Chinese Dress &amp; Nurse Skin Bundle"/>
    <n v="3.89"/>
    <n v="3.89"/>
    <x v="2"/>
    <n v="2022"/>
    <x v="0"/>
    <n v="36"/>
    <x v="6"/>
  </r>
  <r>
    <s v="Darksiders Genesis - Digital Extras"/>
    <n v="4.99"/>
    <n v="4.99"/>
    <x v="2"/>
    <n v="2019"/>
    <x v="1"/>
    <n v="51"/>
    <x v="1"/>
  </r>
  <r>
    <s v="Angry Video Game Nerd Adventures"/>
    <n v="2.99"/>
    <n v="2.99"/>
    <x v="2"/>
    <n v="2013"/>
    <x v="1"/>
    <n v="2578"/>
    <x v="1"/>
  </r>
  <r>
    <s v="Chushpan Simulator 2"/>
    <n v="1.19"/>
    <n v="1.19"/>
    <x v="2"/>
    <n v="2024"/>
    <x v="0"/>
    <n v="125"/>
    <x v="3"/>
  </r>
  <r>
    <s v="SAMURAI SHODOWN - DLC CHARACTER &quot;WARDEN&quot;"/>
    <n v="3.49"/>
    <n v="3.49"/>
    <x v="2"/>
    <n v="2021"/>
    <x v="0"/>
    <n v="13"/>
    <x v="2"/>
  </r>
  <r>
    <s v="Ocean's Heart"/>
    <n v="6.99"/>
    <n v="6.99"/>
    <x v="2"/>
    <n v="2021"/>
    <x v="0"/>
    <n v="1171"/>
    <x v="1"/>
  </r>
  <r>
    <s v="Discharge"/>
    <n v="4.99"/>
    <n v="4.99"/>
    <x v="2"/>
    <n v="2019"/>
    <x v="1"/>
    <n v="30"/>
    <x v="2"/>
  </r>
  <r>
    <s v="SaGa Emerald Beyond "/>
    <n v="39.99"/>
    <n v="39.99"/>
    <x v="4"/>
    <n v="2024"/>
    <x v="0"/>
    <n v="205"/>
    <x v="3"/>
  </r>
  <r>
    <s v="After Death"/>
    <n v="6.79"/>
    <n v="6.79"/>
    <x v="2"/>
    <n v="2017"/>
    <x v="1"/>
    <n v="124"/>
    <x v="1"/>
  </r>
  <r>
    <s v="Death in the Water"/>
    <n v="0.94"/>
    <n v="0.94"/>
    <x v="2"/>
    <n v="2019"/>
    <x v="1"/>
    <n v="203"/>
    <x v="3"/>
  </r>
  <r>
    <s v="Just Cause 4: Soaring Speed Vehicle Pack"/>
    <n v="3.5"/>
    <n v="3.5"/>
    <x v="2"/>
    <n v="2019"/>
    <x v="1"/>
    <n v="27"/>
    <x v="3"/>
  </r>
  <r>
    <s v="Tower Hunter: Erza's Trial"/>
    <n v="7.79"/>
    <n v="7.79"/>
    <x v="2"/>
    <n v="2019"/>
    <x v="1"/>
    <n v="1579"/>
    <x v="3"/>
  </r>
  <r>
    <s v="Infinity Runner"/>
    <n v="0.79"/>
    <n v="0.79"/>
    <x v="2"/>
    <n v="2014"/>
    <x v="1"/>
    <n v="86"/>
    <x v="2"/>
  </r>
  <r>
    <s v="Elypse"/>
    <n v="4.99"/>
    <n v="4.99"/>
    <x v="2"/>
    <n v="2023"/>
    <x v="0"/>
    <n v="164"/>
    <x v="3"/>
  </r>
  <r>
    <s v="Rabi-Ribi - Original Soundtrack"/>
    <n v="3.49"/>
    <n v="3.49"/>
    <x v="2"/>
    <n v="2016"/>
    <x v="1"/>
    <n v="129"/>
    <x v="1"/>
  </r>
  <r>
    <s v="BlazBlue Centralfiction - Additional Playable Character JUBEI"/>
    <n v="7.99"/>
    <n v="7.99"/>
    <x v="2"/>
    <n v="2017"/>
    <x v="1"/>
    <n v="163"/>
    <x v="1"/>
  </r>
  <r>
    <s v="Arrest of a stone Buddha"/>
    <n v="6.99"/>
    <n v="6.99"/>
    <x v="2"/>
    <n v="2020"/>
    <x v="1"/>
    <n v="321"/>
    <x v="3"/>
  </r>
  <r>
    <s v="Just Cause 4: Sea Dogs Vehicle Pack"/>
    <n v="3.5"/>
    <n v="3.5"/>
    <x v="2"/>
    <n v="2019"/>
    <x v="1"/>
    <n v="29"/>
    <x v="3"/>
  </r>
  <r>
    <s v="Generation Zero® - US Weapons Pack 2"/>
    <n v="1.89"/>
    <n v="1.89"/>
    <x v="2"/>
    <n v="2022"/>
    <x v="0"/>
    <n v="50"/>
    <x v="1"/>
  </r>
  <r>
    <s v="STRIDE: Fates"/>
    <n v="9.99"/>
    <n v="9.99"/>
    <x v="2"/>
    <n v="2024"/>
    <x v="0"/>
    <n v="119"/>
    <x v="2"/>
  </r>
  <r>
    <s v="Dungeons of Edera"/>
    <n v="3.49"/>
    <n v="3.49"/>
    <x v="2"/>
    <n v="2022"/>
    <x v="0"/>
    <n v="952"/>
    <x v="2"/>
  </r>
  <r>
    <s v="Heroes of Loot"/>
    <n v="2.99"/>
    <n v="2.99"/>
    <x v="2"/>
    <n v="2015"/>
    <x v="1"/>
    <n v="31"/>
    <x v="2"/>
  </r>
  <r>
    <s v="Session: Skate Sim Abandoned Mall"/>
    <n v="4.49"/>
    <n v="4.49"/>
    <x v="2"/>
    <n v="2023"/>
    <x v="0"/>
    <n v="44"/>
    <x v="3"/>
  </r>
  <r>
    <s v="Half Minute Hero: The Second Coming"/>
    <n v="9.99"/>
    <n v="9.99"/>
    <x v="2"/>
    <n v="2014"/>
    <x v="1"/>
    <n v="445"/>
    <x v="1"/>
  </r>
  <r>
    <s v="Crisis VRigade"/>
    <n v="3.29"/>
    <n v="3.29"/>
    <x v="2"/>
    <n v="2020"/>
    <x v="1"/>
    <n v="253"/>
    <x v="3"/>
  </r>
  <r>
    <s v="Atomorf2"/>
    <m/>
    <m/>
    <x v="2"/>
    <n v="2019"/>
    <x v="1"/>
    <n v="13"/>
    <x v="6"/>
  </r>
  <r>
    <s v="Tales of Arise - Pre-Order Bonus Pack"/>
    <n v="4.99"/>
    <n v="4.99"/>
    <x v="2"/>
    <n v="2022"/>
    <x v="0"/>
    <n v="31"/>
    <x v="2"/>
  </r>
  <r>
    <s v="Partisans 1941 - Back Into Battle"/>
    <n v="5.49"/>
    <n v="5.49"/>
    <x v="2"/>
    <n v="2021"/>
    <x v="0"/>
    <n v="70"/>
    <x v="3"/>
  </r>
  <r>
    <s v="Touhou Hero of Ice Fairy: Prologue"/>
    <s v="Free To Play"/>
    <n v="0"/>
    <x v="2"/>
    <n v="2021"/>
    <x v="0"/>
    <n v="3200"/>
    <x v="0"/>
  </r>
  <r>
    <s v="Instant Death"/>
    <n v="0.52"/>
    <n v="0.52"/>
    <x v="2"/>
    <n v="2018"/>
    <x v="1"/>
    <n v="39"/>
    <x v="3"/>
  </r>
  <r>
    <s v="Genotype"/>
    <n v="5.94"/>
    <n v="5.94"/>
    <x v="2"/>
    <n v="2024"/>
    <x v="0"/>
    <n v="17"/>
    <x v="6"/>
  </r>
  <r>
    <s v="Zombie Party"/>
    <n v="0.54"/>
    <n v="0.54"/>
    <x v="2"/>
    <n v="2016"/>
    <x v="1"/>
    <n v="340"/>
    <x v="3"/>
  </r>
  <r>
    <s v="Blaster Master Zero 3"/>
    <n v="14.99"/>
    <n v="14.99"/>
    <x v="3"/>
    <n v="2021"/>
    <x v="0"/>
    <n v="368"/>
    <x v="1"/>
  </r>
  <r>
    <s v="The Lost Legends of Redwall: The Scout Anthology"/>
    <n v="8.49"/>
    <n v="8.49"/>
    <x v="2"/>
    <n v="2024"/>
    <x v="0"/>
    <n v="22"/>
    <x v="6"/>
  </r>
  <r>
    <s v="Sprint Vector"/>
    <n v="29.58"/>
    <n v="29.58"/>
    <x v="3"/>
    <n v="2018"/>
    <x v="1"/>
    <n v="566"/>
    <x v="1"/>
  </r>
  <r>
    <s v="BLUE REVOLVER"/>
    <n v="14.99"/>
    <n v="14.99"/>
    <x v="3"/>
    <n v="2016"/>
    <x v="1"/>
    <n v="420"/>
    <x v="1"/>
  </r>
  <r>
    <s v="Amazing Frog? 2"/>
    <n v="8.19"/>
    <n v="8.19"/>
    <x v="2"/>
    <n v="2022"/>
    <x v="0"/>
    <n v="571"/>
    <x v="1"/>
  </r>
  <r>
    <s v="South Park: The Stick of Truth - Super Samurai Spaceman Pack"/>
    <n v="1.49"/>
    <n v="1.49"/>
    <x v="2"/>
    <n v="2014"/>
    <x v="1"/>
    <n v="239"/>
    <x v="2"/>
  </r>
  <r>
    <s v="Acquitted"/>
    <n v="4.49"/>
    <n v="4.49"/>
    <x v="2"/>
    <n v="2022"/>
    <x v="0"/>
    <n v="748"/>
    <x v="0"/>
  </r>
  <r>
    <s v="Tower Unite - Supporter Pack"/>
    <n v="6.99"/>
    <n v="6.99"/>
    <x v="2"/>
    <n v="2024"/>
    <x v="0"/>
    <n v="187"/>
    <x v="1"/>
  </r>
  <r>
    <s v="LUFTRAUSERS"/>
    <n v="9.99"/>
    <n v="9.99"/>
    <x v="2"/>
    <n v="2014"/>
    <x v="1"/>
    <n v="3275"/>
    <x v="1"/>
  </r>
  <r>
    <s v="Chop Goblins"/>
    <n v="2.99"/>
    <n v="2.99"/>
    <x v="2"/>
    <n v="2022"/>
    <x v="0"/>
    <n v="2222"/>
    <x v="0"/>
  </r>
  <r>
    <s v="SOUL COVENANT"/>
    <n v="15.99"/>
    <n v="15.99"/>
    <x v="3"/>
    <n v="2024"/>
    <x v="0"/>
    <n v="42"/>
    <x v="3"/>
  </r>
  <r>
    <s v="Crazy Santa"/>
    <n v="0.9"/>
    <n v="0.9"/>
    <x v="2"/>
    <n v="2021"/>
    <x v="0"/>
    <n v="40"/>
    <x v="6"/>
  </r>
  <r>
    <s v="Dragon's Lair"/>
    <n v="5.49"/>
    <n v="5.49"/>
    <x v="2"/>
    <n v="2013"/>
    <x v="1"/>
    <n v="583"/>
    <x v="3"/>
  </r>
  <r>
    <s v="Touhou Library Survivors"/>
    <n v="1.49"/>
    <n v="1.49"/>
    <x v="2"/>
    <n v="2022"/>
    <x v="0"/>
    <n v="98"/>
    <x v="1"/>
  </r>
  <r>
    <s v="Greed: Black Border"/>
    <m/>
    <m/>
    <x v="2"/>
    <n v="2010"/>
    <x v="3"/>
    <n v="200"/>
    <x v="2"/>
  </r>
  <r>
    <s v="Floppy Heroes"/>
    <n v="2.99"/>
    <n v="2.99"/>
    <x v="2"/>
    <n v="2016"/>
    <x v="1"/>
    <n v="335"/>
    <x v="1"/>
  </r>
  <r>
    <s v="DEATHLOOP Deluxe Pack"/>
    <n v="9.99"/>
    <n v="9.99"/>
    <x v="2"/>
    <n v="2021"/>
    <x v="0"/>
    <n v="14"/>
    <x v="2"/>
  </r>
  <r>
    <s v="Ben 10"/>
    <n v="8.49"/>
    <n v="8.49"/>
    <x v="2"/>
    <n v="2017"/>
    <x v="1"/>
    <n v="332"/>
    <x v="1"/>
  </r>
  <r>
    <s v="Go Go Jump!!"/>
    <n v="5.89"/>
    <n v="5.89"/>
    <x v="2"/>
    <n v="2023"/>
    <x v="0"/>
    <n v="24"/>
    <x v="6"/>
  </r>
  <r>
    <s v="Commandos 2: Men of Courage"/>
    <n v="3.19"/>
    <n v="3.19"/>
    <x v="2"/>
    <n v="2007"/>
    <x v="3"/>
    <n v="2205"/>
    <x v="1"/>
  </r>
  <r>
    <s v="Fida Puti Samurai"/>
    <n v="5.49"/>
    <n v="5.49"/>
    <x v="2"/>
    <n v="2024"/>
    <x v="0"/>
    <n v="312"/>
    <x v="1"/>
  </r>
  <r>
    <s v="LEGO® MARVEL's Avengers DLC - Classic Captain Marvel Pack"/>
    <n v="2.99"/>
    <n v="2.99"/>
    <x v="2"/>
    <n v="2016"/>
    <x v="1"/>
    <n v="16"/>
    <x v="6"/>
  </r>
  <r>
    <s v="Tooth and Tail"/>
    <n v="8.19"/>
    <n v="8.19"/>
    <x v="2"/>
    <n v="2017"/>
    <x v="1"/>
    <n v="2798"/>
    <x v="1"/>
  </r>
  <r>
    <s v="Selene's Unbearable Night"/>
    <n v="6.19"/>
    <n v="6.19"/>
    <x v="2"/>
    <n v="2024"/>
    <x v="0"/>
    <n v="53"/>
    <x v="3"/>
  </r>
  <r>
    <s v="Devoid of Shadows"/>
    <n v="0.99"/>
    <n v="0.99"/>
    <x v="2"/>
    <n v="2017"/>
    <x v="1"/>
    <n v="182"/>
    <x v="2"/>
  </r>
  <r>
    <s v="Absolute Fear -AOONI- / æœ€æ -é’é¬¼-"/>
    <n v="5.49"/>
    <n v="5.49"/>
    <x v="2"/>
    <n v="2024"/>
    <x v="0"/>
    <n v="114"/>
    <x v="2"/>
  </r>
  <r>
    <s v="Spitkiss"/>
    <n v="0.51"/>
    <n v="0.51"/>
    <x v="2"/>
    <n v="2018"/>
    <x v="1"/>
    <n v="45"/>
    <x v="6"/>
  </r>
  <r>
    <s v="Cosmo's Cosmic Adventure"/>
    <n v="4.99"/>
    <n v="4.99"/>
    <x v="2"/>
    <n v="2014"/>
    <x v="1"/>
    <n v="90"/>
    <x v="1"/>
  </r>
  <r>
    <s v="Diner Bros"/>
    <n v="5.49"/>
    <n v="5.49"/>
    <x v="2"/>
    <n v="2018"/>
    <x v="1"/>
    <n v="742"/>
    <x v="1"/>
  </r>
  <r>
    <s v="Hard Time"/>
    <n v="2.99"/>
    <n v="2.99"/>
    <x v="2"/>
    <n v="2017"/>
    <x v="1"/>
    <n v="262"/>
    <x v="1"/>
  </r>
  <r>
    <s v="Hellblade: Senua's Sacrifice Original Soundtrack"/>
    <n v="3.49"/>
    <n v="3.49"/>
    <x v="2"/>
    <n v="2018"/>
    <x v="1"/>
    <n v="108"/>
    <x v="1"/>
  </r>
  <r>
    <s v="Riptale"/>
    <n v="5.99"/>
    <n v="5.99"/>
    <x v="2"/>
    <n v="2017"/>
    <x v="1"/>
    <n v="71"/>
    <x v="1"/>
  </r>
  <r>
    <s v="Warplanes: WW1 Fighters"/>
    <n v="8.19"/>
    <n v="8.19"/>
    <x v="2"/>
    <n v="2021"/>
    <x v="0"/>
    <n v="373"/>
    <x v="1"/>
  </r>
  <r>
    <s v="PONG Quest"/>
    <n v="6.99"/>
    <n v="6.99"/>
    <x v="2"/>
    <n v="2020"/>
    <x v="1"/>
    <n v="39"/>
    <x v="6"/>
  </r>
  <r>
    <s v="Sea Dogs: Caribbean Tales"/>
    <n v="6.19"/>
    <n v="6.19"/>
    <x v="2"/>
    <n v="2018"/>
    <x v="1"/>
    <n v="114"/>
    <x v="2"/>
  </r>
  <r>
    <s v="Say No! More"/>
    <n v="6.99"/>
    <n v="6.99"/>
    <x v="2"/>
    <n v="2021"/>
    <x v="0"/>
    <n v="966"/>
    <x v="1"/>
  </r>
  <r>
    <s v="Screencheat"/>
    <n v="6.99"/>
    <n v="6.99"/>
    <x v="2"/>
    <n v="2014"/>
    <x v="1"/>
    <n v="754"/>
    <x v="1"/>
  </r>
  <r>
    <s v="DJMAX RESPECT V - TECHNIKA TUNE &amp; Q Pack"/>
    <n v="19.989999999999998"/>
    <n v="19.989999999999998"/>
    <x v="3"/>
    <n v="2022"/>
    <x v="0"/>
    <n v="117"/>
    <x v="3"/>
  </r>
  <r>
    <s v="Forgotten Realms: The Archives - Collection Two"/>
    <n v="3.29"/>
    <n v="3.29"/>
    <x v="2"/>
    <n v="2022"/>
    <x v="0"/>
    <n v="174"/>
    <x v="1"/>
  </r>
  <r>
    <s v="LEGO® The Hobbit - The Battle Pack"/>
    <n v="1.99"/>
    <n v="1.99"/>
    <x v="2"/>
    <n v="2014"/>
    <x v="1"/>
    <n v="32"/>
    <x v="6"/>
  </r>
  <r>
    <s v="Carrie's Order Up!"/>
    <n v="1.89"/>
    <n v="1.89"/>
    <x v="2"/>
    <n v="2016"/>
    <x v="1"/>
    <n v="89"/>
    <x v="1"/>
  </r>
  <r>
    <s v="Hero Siege - Demon Slayer Bundle + Spawn Skin (Class)"/>
    <n v="0.79"/>
    <n v="0.79"/>
    <x v="2"/>
    <n v="2015"/>
    <x v="1"/>
    <n v="87"/>
    <x v="3"/>
  </r>
  <r>
    <s v="Dust &amp; Neon"/>
    <n v="2.04"/>
    <n v="2.04"/>
    <x v="2"/>
    <n v="2023"/>
    <x v="0"/>
    <n v="218"/>
    <x v="3"/>
  </r>
  <r>
    <s v="ILY"/>
    <n v="4.04"/>
    <n v="4.04"/>
    <x v="2"/>
    <n v="2020"/>
    <x v="1"/>
    <n v="44"/>
    <x v="6"/>
  </r>
  <r>
    <s v="The King's Bird"/>
    <n v="1.25"/>
    <n v="1.25"/>
    <x v="2"/>
    <n v="2018"/>
    <x v="1"/>
    <n v="321"/>
    <x v="3"/>
  </r>
  <r>
    <s v="Don't Knock Twice"/>
    <n v="1.63"/>
    <n v="1.63"/>
    <x v="2"/>
    <n v="2017"/>
    <x v="1"/>
    <n v="582"/>
    <x v="3"/>
  </r>
  <r>
    <s v="KunKunHome"/>
    <n v="1.29"/>
    <n v="1.29"/>
    <x v="2"/>
    <n v="2024"/>
    <x v="0"/>
    <n v="71"/>
    <x v="1"/>
  </r>
  <r>
    <s v="SpongeBob SquarePants: The Cosmic Shake - Costume Pack"/>
    <n v="4.99"/>
    <n v="4.99"/>
    <x v="2"/>
    <n v="2023"/>
    <x v="0"/>
    <n v="27"/>
    <x v="3"/>
  </r>
  <r>
    <s v="Spire Horizon"/>
    <n v="5.49"/>
    <n v="5.49"/>
    <x v="2"/>
    <n v="2024"/>
    <x v="0"/>
    <n v="171"/>
    <x v="1"/>
  </r>
  <r>
    <s v="THE KING OF FIGHTERS XV - DLC Costume &quot;GAROU: MotW TERRY&quot;"/>
    <n v="1.49"/>
    <n v="1.49"/>
    <x v="2"/>
    <n v="2022"/>
    <x v="0"/>
    <n v="36"/>
    <x v="6"/>
  </r>
  <r>
    <s v="Bigfoot Forest"/>
    <n v="0.9"/>
    <n v="0.9"/>
    <x v="2"/>
    <n v="2021"/>
    <x v="0"/>
    <n v="135"/>
    <x v="3"/>
  </r>
  <r>
    <s v="Persona® 5 Strikers - Legacy BGM Pack"/>
    <n v="9.99"/>
    <n v="9.99"/>
    <x v="2"/>
    <n v="2021"/>
    <x v="0"/>
    <n v="82"/>
    <x v="1"/>
  </r>
  <r>
    <s v="Bassmaster® Fishing"/>
    <n v="8.49"/>
    <n v="8.49"/>
    <x v="2"/>
    <n v="2021"/>
    <x v="0"/>
    <n v="220"/>
    <x v="3"/>
  </r>
  <r>
    <s v="helionaut"/>
    <n v="1.89"/>
    <n v="1.89"/>
    <x v="2"/>
    <n v="2020"/>
    <x v="1"/>
    <n v="175"/>
    <x v="1"/>
  </r>
  <r>
    <s v="Spaceguy"/>
    <n v="0.9"/>
    <n v="0.9"/>
    <x v="2"/>
    <n v="2018"/>
    <x v="1"/>
    <n v="62"/>
    <x v="2"/>
  </r>
  <r>
    <s v="Cartel Tycoon: San Rafaela"/>
    <n v="6.99"/>
    <n v="6.99"/>
    <x v="2"/>
    <n v="2023"/>
    <x v="0"/>
    <n v="13"/>
    <x v="2"/>
  </r>
  <r>
    <s v="Isonzo - Expedition Units Pack"/>
    <n v="3.84"/>
    <n v="3.84"/>
    <x v="2"/>
    <n v="2023"/>
    <x v="0"/>
    <n v="31"/>
    <x v="6"/>
  </r>
  <r>
    <s v="The Inquisitor"/>
    <n v="24.99"/>
    <n v="24.99"/>
    <x v="3"/>
    <n v="2024"/>
    <x v="0"/>
    <n v="212"/>
    <x v="2"/>
  </r>
  <r>
    <s v="The Last Soldier of the Ming Dynasty"/>
    <n v="14.99"/>
    <n v="14.99"/>
    <x v="3"/>
    <n v="2023"/>
    <x v="0"/>
    <n v="358"/>
    <x v="1"/>
  </r>
  <r>
    <s v="Hentai Vs Furries"/>
    <n v="0.9"/>
    <n v="0.9"/>
    <x v="2"/>
    <n v="2020"/>
    <x v="1"/>
    <n v="2480"/>
    <x v="1"/>
  </r>
  <r>
    <s v="Transistor: Original Soundtrack"/>
    <n v="5.49"/>
    <n v="5.49"/>
    <x v="2"/>
    <n v="2014"/>
    <x v="1"/>
    <n v="402"/>
    <x v="1"/>
  </r>
  <r>
    <s v="Monster Hunter: World - Gesture: Shoryuken!"/>
    <n v="3.99"/>
    <n v="3.99"/>
    <x v="2"/>
    <n v="2020"/>
    <x v="1"/>
    <n v="42"/>
    <x v="6"/>
  </r>
  <r>
    <s v="2112TD: Tower Defense Survival"/>
    <n v="2.99"/>
    <n v="2.99"/>
    <x v="2"/>
    <n v="2023"/>
    <x v="0"/>
    <n v="353"/>
    <x v="1"/>
  </r>
  <r>
    <s v="Insurgency: Sandstorm - Protective Gear Set"/>
    <n v="2.39"/>
    <n v="2.39"/>
    <x v="2"/>
    <n v="2024"/>
    <x v="0"/>
    <n v="15"/>
    <x v="3"/>
  </r>
  <r>
    <s v="Rampage Knights"/>
    <n v="6.49"/>
    <n v="6.49"/>
    <x v="2"/>
    <n v="2015"/>
    <x v="1"/>
    <n v="2123"/>
    <x v="1"/>
  </r>
  <r>
    <s v="Space Scavenger"/>
    <n v="1.29"/>
    <n v="1.29"/>
    <x v="2"/>
    <n v="2021"/>
    <x v="0"/>
    <n v="248"/>
    <x v="1"/>
  </r>
  <r>
    <s v="Space Will"/>
    <n v="2.39"/>
    <n v="2.39"/>
    <x v="2"/>
    <n v="2024"/>
    <x v="0"/>
    <n v="47"/>
    <x v="6"/>
  </r>
  <r>
    <s v="KOF XV DLC Character &quot;KIM KAPHWAN&quot;"/>
    <n v="2.74"/>
    <n v="2.74"/>
    <x v="2"/>
    <n v="2023"/>
    <x v="0"/>
    <n v="14"/>
    <x v="6"/>
  </r>
  <r>
    <s v="Aeon Must Die!"/>
    <n v="2.69"/>
    <n v="2.69"/>
    <x v="2"/>
    <n v="2021"/>
    <x v="0"/>
    <n v="76"/>
    <x v="2"/>
  </r>
  <r>
    <s v="Fresh Start Cleaning Simulator"/>
    <n v="5.49"/>
    <n v="5.49"/>
    <x v="2"/>
    <n v="2022"/>
    <x v="0"/>
    <n v="1294"/>
    <x v="1"/>
  </r>
  <r>
    <s v="Lost Castle: The Old Ones Awaken / å¤±è½åŸŽå ¡: é—è¿¹å®ˆæŠ¤è€…"/>
    <n v="2.4900000000000002"/>
    <n v="2.4900000000000002"/>
    <x v="2"/>
    <n v="2020"/>
    <x v="1"/>
    <n v="113"/>
    <x v="2"/>
  </r>
  <r>
    <s v="Giants: Citizen Kabuto"/>
    <n v="9.99"/>
    <n v="9.99"/>
    <x v="2"/>
    <n v="2016"/>
    <x v="1"/>
    <n v="165"/>
    <x v="1"/>
  </r>
  <r>
    <s v="Bed Lying Simulator 2020"/>
    <n v="0.45"/>
    <n v="0.45"/>
    <x v="2"/>
    <n v="2020"/>
    <x v="1"/>
    <n v="109"/>
    <x v="3"/>
  </r>
  <r>
    <s v="WWII Tanks: Battlefield"/>
    <n v="1.1299999999999999"/>
    <n v="1.1299999999999999"/>
    <x v="2"/>
    <n v="2021"/>
    <x v="0"/>
    <n v="50"/>
    <x v="1"/>
  </r>
  <r>
    <s v="Gauntlet - Lilith the Necromancer Pack"/>
    <n v="4.99"/>
    <n v="4.99"/>
    <x v="2"/>
    <n v="2014"/>
    <x v="1"/>
    <n v="70"/>
    <x v="1"/>
  </r>
  <r>
    <s v="River City Saga: Three Kingdoms"/>
    <n v="10.49"/>
    <n v="10.49"/>
    <x v="2"/>
    <n v="2022"/>
    <x v="0"/>
    <n v="199"/>
    <x v="3"/>
  </r>
  <r>
    <s v="The Troop"/>
    <n v="12.99"/>
    <n v="12.99"/>
    <x v="3"/>
    <n v="2023"/>
    <x v="0"/>
    <n v="531"/>
    <x v="1"/>
  </r>
  <r>
    <s v="Mixx Island: Remix"/>
    <n v="2.4900000000000002"/>
    <n v="2.4900000000000002"/>
    <x v="2"/>
    <n v="2021"/>
    <x v="0"/>
    <n v="24"/>
    <x v="6"/>
  </r>
  <r>
    <s v="We Need To Cook - Drug Empire Simulator"/>
    <n v="2.99"/>
    <n v="2.99"/>
    <x v="2"/>
    <n v="2023"/>
    <x v="0"/>
    <n v="78"/>
    <x v="2"/>
  </r>
  <r>
    <s v="Monster Hunter: World - The Handler's Mischievous Dress"/>
    <n v="2.99"/>
    <n v="2.99"/>
    <x v="2"/>
    <n v="2018"/>
    <x v="1"/>
    <n v="209"/>
    <x v="1"/>
  </r>
  <r>
    <s v="Gensokyo Night Festival"/>
    <n v="6.49"/>
    <n v="6.49"/>
    <x v="2"/>
    <n v="2019"/>
    <x v="1"/>
    <n v="4144"/>
    <x v="1"/>
  </r>
  <r>
    <s v="LEGO® The Hobbit - The Big Little Character Pack"/>
    <n v="1.99"/>
    <n v="1.99"/>
    <x v="2"/>
    <n v="2014"/>
    <x v="1"/>
    <n v="40"/>
    <x v="6"/>
  </r>
  <r>
    <s v="Two Strikes"/>
    <n v="6.49"/>
    <n v="6.49"/>
    <x v="2"/>
    <n v="2021"/>
    <x v="0"/>
    <n v="143"/>
    <x v="1"/>
  </r>
  <r>
    <s v="Retro Vaders: Reloaded"/>
    <s v="Free To Play"/>
    <n v="0"/>
    <x v="2"/>
    <n v="2020"/>
    <x v="1"/>
    <n v="28"/>
    <x v="6"/>
  </r>
  <r>
    <s v="Insurgency: Sandstorm - Mountain Nomad Gear Set"/>
    <n v="2.39"/>
    <n v="2.39"/>
    <x v="2"/>
    <n v="2023"/>
    <x v="0"/>
    <n v="15"/>
    <x v="2"/>
  </r>
  <r>
    <s v="Swords and Sandals Spartacus"/>
    <n v="2.99"/>
    <n v="2.99"/>
    <x v="2"/>
    <n v="2019"/>
    <x v="1"/>
    <n v="26"/>
    <x v="2"/>
  </r>
  <r>
    <s v="Geometry Arena 2"/>
    <n v="3.49"/>
    <n v="3.49"/>
    <x v="2"/>
    <n v="2023"/>
    <x v="0"/>
    <n v="268"/>
    <x v="1"/>
  </r>
  <r>
    <s v="Hi-Fi RUSH Deluxe Edition Upgrade Pack"/>
    <n v="5.99"/>
    <n v="5.99"/>
    <x v="2"/>
    <n v="2023"/>
    <x v="0"/>
    <n v="102"/>
    <x v="1"/>
  </r>
  <r>
    <s v="Maelstrom"/>
    <s v="Free To Play"/>
    <n v="0"/>
    <x v="2"/>
    <n v="2019"/>
    <x v="1"/>
    <n v="2529"/>
    <x v="1"/>
  </r>
  <r>
    <s v="Brigador - Vol. I"/>
    <n v="2.99"/>
    <n v="2.99"/>
    <x v="2"/>
    <n v="2020"/>
    <x v="1"/>
    <n v="13"/>
    <x v="6"/>
  </r>
  <r>
    <s v="Mercenary Kings: Reloaded Edition"/>
    <n v="19.989999999999998"/>
    <n v="19.989999999999998"/>
    <x v="3"/>
    <n v="2014"/>
    <x v="1"/>
    <n v="1170"/>
    <x v="3"/>
  </r>
  <r>
    <s v="THE GREAT GEOMETRIC MULTIVERSE TOUR"/>
    <n v="0.9"/>
    <n v="0.9"/>
    <x v="2"/>
    <n v="2018"/>
    <x v="1"/>
    <n v="29"/>
    <x v="6"/>
  </r>
  <r>
    <s v="The Slater"/>
    <n v="1.0900000000000001"/>
    <n v="1.0900000000000001"/>
    <x v="2"/>
    <n v="2018"/>
    <x v="1"/>
    <n v="812"/>
    <x v="3"/>
  </r>
  <r>
    <s v="The Citadel"/>
    <n v="6.99"/>
    <n v="6.99"/>
    <x v="2"/>
    <n v="2020"/>
    <x v="1"/>
    <n v="1097"/>
    <x v="1"/>
  </r>
  <r>
    <s v="Deathsmiles Iãƒ»II"/>
    <n v="12.99"/>
    <n v="12.99"/>
    <x v="3"/>
    <n v="2022"/>
    <x v="0"/>
    <n v="49"/>
    <x v="6"/>
  </r>
  <r>
    <s v="SteamWorld Dig"/>
    <n v="5.49"/>
    <n v="5.49"/>
    <x v="2"/>
    <n v="2013"/>
    <x v="1"/>
    <n v="5332"/>
    <x v="1"/>
  </r>
  <r>
    <s v="Ship Graveyard Simulator"/>
    <n v="6.99"/>
    <n v="6.99"/>
    <x v="2"/>
    <n v="2021"/>
    <x v="0"/>
    <n v="1413"/>
    <x v="2"/>
  </r>
  <r>
    <s v="Devil May Cry 5 - Gerbera GP01"/>
    <n v="0.99"/>
    <n v="0.99"/>
    <x v="2"/>
    <n v="2019"/>
    <x v="1"/>
    <n v="16"/>
    <x v="6"/>
  </r>
  <r>
    <s v="Yooka-Laylee"/>
    <n v="10.49"/>
    <n v="10.49"/>
    <x v="2"/>
    <n v="2017"/>
    <x v="1"/>
    <n v="2667"/>
    <x v="3"/>
  </r>
  <r>
    <s v="Buccaneers!"/>
    <n v="7.79"/>
    <n v="7.79"/>
    <x v="2"/>
    <n v="2022"/>
    <x v="0"/>
    <n v="346"/>
    <x v="1"/>
  </r>
  <r>
    <s v="BADLAND: Game of the Year Edition"/>
    <n v="5.49"/>
    <n v="5.49"/>
    <x v="2"/>
    <n v="2015"/>
    <x v="1"/>
    <n v="2481"/>
    <x v="1"/>
  </r>
  <r>
    <s v="Force Reboot"/>
    <n v="1.89"/>
    <n v="1.89"/>
    <x v="2"/>
    <n v="2022"/>
    <x v="0"/>
    <n v="500"/>
    <x v="0"/>
  </r>
  <r>
    <s v="Steel Division 2 - Death on the Vistula"/>
    <n v="4.49"/>
    <n v="4.49"/>
    <x v="2"/>
    <n v="2019"/>
    <x v="1"/>
    <n v="60"/>
    <x v="1"/>
  </r>
  <r>
    <s v="Atomorf"/>
    <n v="9.43"/>
    <n v="9.43"/>
    <x v="2"/>
    <n v="2019"/>
    <x v="1"/>
    <n v="14"/>
    <x v="6"/>
  </r>
  <r>
    <s v="ATTA -Spot the Oddities in the Strange Hotel-"/>
    <n v="2.99"/>
    <n v="2.99"/>
    <x v="2"/>
    <n v="2024"/>
    <x v="0"/>
    <n v="77"/>
    <x v="1"/>
  </r>
  <r>
    <s v="Dezatopia"/>
    <n v="8.19"/>
    <n v="8.19"/>
    <x v="2"/>
    <n v="2020"/>
    <x v="1"/>
    <n v="29"/>
    <x v="6"/>
  </r>
  <r>
    <s v="Missile Command: Recharged"/>
    <n v="5.49"/>
    <n v="5.49"/>
    <x v="2"/>
    <n v="2022"/>
    <x v="0"/>
    <n v="24"/>
    <x v="6"/>
  </r>
  <r>
    <s v="Monster Hunter: World - Pose Set: Unique"/>
    <n v="3.99"/>
    <n v="3.99"/>
    <x v="2"/>
    <n v="2020"/>
    <x v="1"/>
    <n v="10"/>
    <x v="6"/>
  </r>
  <r>
    <s v="Heart&amp;Slash"/>
    <n v="1.1100000000000001"/>
    <n v="1.1100000000000001"/>
    <x v="2"/>
    <n v="2016"/>
    <x v="1"/>
    <n v="475"/>
    <x v="1"/>
  </r>
  <r>
    <s v="Warlander"/>
    <s v="Free To Play"/>
    <n v="0"/>
    <x v="2"/>
    <n v="2023"/>
    <x v="0"/>
    <n v="7983"/>
    <x v="2"/>
  </r>
  <r>
    <s v="M.A.R.S."/>
    <s v="Free To Play"/>
    <n v="0"/>
    <x v="2"/>
    <n v="2021"/>
    <x v="0"/>
    <n v="1021"/>
    <x v="2"/>
  </r>
  <r>
    <s v="Hard Truck Apocalypse / Ex Machina"/>
    <n v="4.49"/>
    <n v="4.49"/>
    <x v="2"/>
    <n v="2014"/>
    <x v="1"/>
    <n v="2145"/>
    <x v="1"/>
  </r>
  <r>
    <s v="Golfie"/>
    <n v="6.46"/>
    <n v="6.46"/>
    <x v="2"/>
    <n v="2023"/>
    <x v="0"/>
    <n v="229"/>
    <x v="2"/>
  </r>
  <r>
    <s v="Hell Let Loose - Red Skies"/>
    <n v="2.99"/>
    <n v="2.99"/>
    <x v="2"/>
    <n v="2023"/>
    <x v="0"/>
    <n v="16"/>
    <x v="2"/>
  </r>
  <r>
    <s v="Wuppo: Definitive Edition"/>
    <n v="6.99"/>
    <n v="6.99"/>
    <x v="2"/>
    <n v="2016"/>
    <x v="1"/>
    <n v="4574"/>
    <x v="1"/>
  </r>
  <r>
    <s v="Monster Hunter: World - The Handler's Rose Vestido"/>
    <n v="2.99"/>
    <n v="2.99"/>
    <x v="2"/>
    <n v="2020"/>
    <x v="1"/>
    <n v="52"/>
    <x v="1"/>
  </r>
  <r>
    <s v="Mahjong"/>
    <n v="9.99"/>
    <n v="9.99"/>
    <x v="2"/>
    <n v="2017"/>
    <x v="1"/>
    <n v="392"/>
    <x v="1"/>
  </r>
  <r>
    <s v="Sanae Toumaden X"/>
    <n v="3.49"/>
    <n v="3.49"/>
    <x v="2"/>
    <n v="2021"/>
    <x v="0"/>
    <n v="28"/>
    <x v="6"/>
  </r>
  <r>
    <s v="SnowRunner - Season 9: Renew &amp; Rebuild"/>
    <n v="3.56"/>
    <n v="3.56"/>
    <x v="2"/>
    <n v="2023"/>
    <x v="0"/>
    <n v="128"/>
    <x v="3"/>
  </r>
  <r>
    <s v="Galaxy on Fire 2 Full HD"/>
    <n v="1.1200000000000001"/>
    <n v="1.1200000000000001"/>
    <x v="2"/>
    <n v="2012"/>
    <x v="1"/>
    <n v="1325"/>
    <x v="3"/>
  </r>
  <r>
    <s v="Repetendium"/>
    <n v="2.99"/>
    <n v="2.99"/>
    <x v="2"/>
    <n v="2022"/>
    <x v="0"/>
    <n v="195"/>
    <x v="1"/>
  </r>
  <r>
    <s v="Green Hell VR"/>
    <n v="8.49"/>
    <n v="8.49"/>
    <x v="2"/>
    <n v="2022"/>
    <x v="0"/>
    <n v="931"/>
    <x v="2"/>
  </r>
  <r>
    <s v="LEGO® Worlds"/>
    <n v="29.99"/>
    <n v="29.99"/>
    <x v="3"/>
    <n v="2017"/>
    <x v="1"/>
    <n v="12163"/>
    <x v="3"/>
  </r>
  <r>
    <s v="Knightin'+"/>
    <n v="3.49"/>
    <n v="3.49"/>
    <x v="2"/>
    <n v="2019"/>
    <x v="1"/>
    <n v="196"/>
    <x v="1"/>
  </r>
  <r>
    <s v="KOF XV DLC Character &quot;SYLVIE PAULA PAULA&quot;"/>
    <n v="2.74"/>
    <n v="2.74"/>
    <x v="2"/>
    <n v="2023"/>
    <x v="0"/>
    <n v="13"/>
    <x v="6"/>
  </r>
  <r>
    <s v="Warplanes: WW1 Sky Aces"/>
    <s v="Free To Play"/>
    <n v="0"/>
    <x v="2"/>
    <n v="2019"/>
    <x v="1"/>
    <n v="603"/>
    <x v="1"/>
  </r>
  <r>
    <s v="Angelstruck"/>
    <n v="2.61"/>
    <n v="2.61"/>
    <x v="2"/>
    <n v="2024"/>
    <x v="0"/>
    <n v="53"/>
    <x v="1"/>
  </r>
  <r>
    <s v="Beyond Enemy Lines - Remastered Edition"/>
    <n v="8.19"/>
    <n v="8.19"/>
    <x v="2"/>
    <n v="2021"/>
    <x v="0"/>
    <n v="10"/>
    <x v="2"/>
  </r>
  <r>
    <s v="Full Animal Party"/>
    <n v="2.99"/>
    <n v="2.99"/>
    <x v="2"/>
    <n v="2020"/>
    <x v="1"/>
    <n v="17"/>
    <x v="3"/>
  </r>
  <r>
    <s v="Devil May Cry 5 - Sweet Surrender"/>
    <n v="2.99"/>
    <n v="2.99"/>
    <x v="2"/>
    <n v="2019"/>
    <x v="1"/>
    <n v="37"/>
    <x v="6"/>
  </r>
  <r>
    <s v="Priest Simulator: Vampire Show"/>
    <n v="8.19"/>
    <n v="8.19"/>
    <x v="2"/>
    <n v="2022"/>
    <x v="0"/>
    <n v="618"/>
    <x v="0"/>
  </r>
  <r>
    <s v="Hero Siege - Amazon Class"/>
    <n v="0.69"/>
    <n v="0.69"/>
    <x v="2"/>
    <n v="2015"/>
    <x v="1"/>
    <n v="114"/>
    <x v="3"/>
  </r>
  <r>
    <s v="Fight of Animals"/>
    <n v="4.3899999999999997"/>
    <n v="4.3899999999999997"/>
    <x v="2"/>
    <n v="2019"/>
    <x v="1"/>
    <n v="384"/>
    <x v="1"/>
  </r>
  <r>
    <s v="Tasty Planet: Back for Seconds"/>
    <n v="4.49"/>
    <n v="4.49"/>
    <x v="2"/>
    <n v="2016"/>
    <x v="1"/>
    <n v="496"/>
    <x v="1"/>
  </r>
  <r>
    <s v="LEGO Marvel Super Heroes DLC: Asgard Pack"/>
    <n v="1.99"/>
    <n v="1.99"/>
    <x v="2"/>
    <n v="2014"/>
    <x v="1"/>
    <n v="84"/>
    <x v="3"/>
  </r>
  <r>
    <s v="Overcooked! 2 - Campfire Cook Off"/>
    <n v="3.49"/>
    <n v="3.49"/>
    <x v="2"/>
    <n v="2019"/>
    <x v="1"/>
    <n v="195"/>
    <x v="2"/>
  </r>
  <r>
    <s v="Stardust Valkyries"/>
    <n v="5.49"/>
    <n v="5.49"/>
    <x v="2"/>
    <n v="2022"/>
    <x v="0"/>
    <n v="33"/>
    <x v="6"/>
  </r>
  <r>
    <s v="Witchtastic"/>
    <n v="7.79"/>
    <n v="7.79"/>
    <x v="2"/>
    <n v="2021"/>
    <x v="0"/>
    <n v="162"/>
    <x v="1"/>
  </r>
  <r>
    <s v="Hero Siege - Cyberpunk Samurai (Class + Skin)"/>
    <n v="0.79"/>
    <n v="0.79"/>
    <x v="2"/>
    <n v="2014"/>
    <x v="1"/>
    <n v="93"/>
    <x v="3"/>
  </r>
  <r>
    <s v="æ¶ˆå¤±çš„å¦¹å¦¹(The Vanished Sister)"/>
    <n v="2.4900000000000002"/>
    <n v="2.4900000000000002"/>
    <x v="2"/>
    <n v="2024"/>
    <x v="0"/>
    <n v="15"/>
    <x v="2"/>
  </r>
  <r>
    <s v="Shikhondo: Youkai Rampage"/>
    <n v="6.99"/>
    <n v="6.99"/>
    <x v="2"/>
    <n v="2024"/>
    <x v="0"/>
    <n v="29"/>
    <x v="3"/>
  </r>
  <r>
    <s v="Omno"/>
    <n v="7.99"/>
    <n v="7.99"/>
    <x v="2"/>
    <n v="2021"/>
    <x v="0"/>
    <n v="1406"/>
    <x v="1"/>
  </r>
  <r>
    <s v="Hidden in Plain Sight"/>
    <n v="3.49"/>
    <n v="3.49"/>
    <x v="2"/>
    <n v="2014"/>
    <x v="1"/>
    <n v="715"/>
    <x v="0"/>
  </r>
  <r>
    <s v="N.I.C.E. 2"/>
    <n v="1.0900000000000001"/>
    <n v="1.0900000000000001"/>
    <x v="2"/>
    <n v="2020"/>
    <x v="1"/>
    <n v="15"/>
    <x v="2"/>
  </r>
  <r>
    <s v="Super Mombo Quest"/>
    <n v="8.19"/>
    <n v="8.19"/>
    <x v="2"/>
    <n v="2021"/>
    <x v="0"/>
    <n v="560"/>
    <x v="0"/>
  </r>
  <r>
    <s v="BYTEPATH"/>
    <n v="1.29"/>
    <n v="1.29"/>
    <x v="2"/>
    <n v="2018"/>
    <x v="1"/>
    <n v="285"/>
    <x v="1"/>
  </r>
  <r>
    <s v="Hoppy Hop"/>
    <n v="0.94"/>
    <n v="0.94"/>
    <x v="2"/>
    <n v="2023"/>
    <x v="0"/>
    <n v="18"/>
    <x v="6"/>
  </r>
  <r>
    <s v="Touhou: Scarlet Curiosity"/>
    <n v="6.99"/>
    <n v="6.99"/>
    <x v="2"/>
    <n v="2018"/>
    <x v="1"/>
    <n v="1045"/>
    <x v="1"/>
  </r>
  <r>
    <s v="Hero Siege - Shaman Class"/>
    <n v="0.69"/>
    <n v="0.69"/>
    <x v="2"/>
    <n v="2016"/>
    <x v="1"/>
    <n v="46"/>
    <x v="6"/>
  </r>
  <r>
    <s v="Kung Fu Grand King"/>
    <n v="6.49"/>
    <n v="6.49"/>
    <x v="2"/>
    <n v="2022"/>
    <x v="0"/>
    <n v="124"/>
    <x v="3"/>
  </r>
  <r>
    <s v="Loco Dojo"/>
    <n v="8.19"/>
    <n v="8.19"/>
    <x v="2"/>
    <n v="2017"/>
    <x v="1"/>
    <n v="49"/>
    <x v="6"/>
  </r>
  <r>
    <s v="PRIMITIVE HEARTS"/>
    <n v="6.99"/>
    <n v="6.99"/>
    <x v="2"/>
    <n v="2023"/>
    <x v="0"/>
    <n v="64"/>
    <x v="2"/>
  </r>
  <r>
    <s v="PARANOID"/>
    <n v="8.49"/>
    <n v="8.49"/>
    <x v="2"/>
    <n v="2023"/>
    <x v="0"/>
    <n v="181"/>
    <x v="5"/>
  </r>
  <r>
    <s v="Mini Island: Spring"/>
    <n v="1.89"/>
    <n v="1.89"/>
    <x v="2"/>
    <n v="2021"/>
    <x v="0"/>
    <n v="12"/>
    <x v="6"/>
  </r>
  <r>
    <s v="Orcs Must Die! - Lost Adventures"/>
    <n v="0.56000000000000005"/>
    <n v="0.56000000000000005"/>
    <x v="2"/>
    <n v="2011"/>
    <x v="1"/>
    <n v="52"/>
    <x v="1"/>
  </r>
  <r>
    <s v="Gurumin: A Monstrous Adventure"/>
    <n v="9.99"/>
    <n v="9.99"/>
    <x v="2"/>
    <n v="2015"/>
    <x v="1"/>
    <n v="567"/>
    <x v="1"/>
  </r>
  <r>
    <s v="One Strike"/>
    <n v="2.99"/>
    <n v="2.99"/>
    <x v="2"/>
    <n v="2017"/>
    <x v="1"/>
    <n v="54"/>
    <x v="1"/>
  </r>
  <r>
    <s v="Worms Rumble"/>
    <n v="6.99"/>
    <n v="6.99"/>
    <x v="2"/>
    <n v="2020"/>
    <x v="1"/>
    <n v="1554"/>
    <x v="2"/>
  </r>
  <r>
    <s v="THE KING OF FIGHTERS XV - DLC Characters &quot;Team GAROU&quot;"/>
    <n v="2.4500000000000002"/>
    <n v="2.4500000000000002"/>
    <x v="2"/>
    <n v="2022"/>
    <x v="0"/>
    <n v="10"/>
    <x v="6"/>
  </r>
  <r>
    <s v="Tactic Boxing"/>
    <n v="5.49"/>
    <n v="5.49"/>
    <x v="2"/>
    <n v="2024"/>
    <x v="0"/>
    <n v="179"/>
    <x v="3"/>
  </r>
  <r>
    <s v="Action Ball 2"/>
    <n v="3.99"/>
    <n v="3.99"/>
    <x v="2"/>
    <n v="2020"/>
    <x v="1"/>
    <n v="16"/>
    <x v="6"/>
  </r>
  <r>
    <s v="Panzar"/>
    <s v="Free To Play"/>
    <n v="0"/>
    <x v="2"/>
    <n v="2013"/>
    <x v="1"/>
    <n v="5125"/>
    <x v="2"/>
  </r>
  <r>
    <s v="Soundodger 2"/>
    <n v="8.19"/>
    <n v="8.19"/>
    <x v="2"/>
    <n v="2023"/>
    <x v="0"/>
    <n v="156"/>
    <x v="1"/>
  </r>
  <r>
    <s v="Slap Fight"/>
    <n v="4.49"/>
    <n v="4.49"/>
    <x v="2"/>
    <n v="2023"/>
    <x v="0"/>
    <n v="14"/>
    <x v="3"/>
  </r>
  <r>
    <s v="Mob Control"/>
    <n v="2.77"/>
    <n v="2.77"/>
    <x v="2"/>
    <n v="2024"/>
    <x v="0"/>
    <n v="44"/>
    <x v="3"/>
  </r>
  <r>
    <s v="Spooky's Jump Scare Mansion - The Doll House"/>
    <n v="2.4900000000000002"/>
    <n v="2.4900000000000002"/>
    <x v="2"/>
    <n v="2020"/>
    <x v="1"/>
    <n v="101"/>
    <x v="1"/>
  </r>
  <r>
    <s v="Star Saviors"/>
    <n v="1.29"/>
    <n v="1.29"/>
    <x v="2"/>
    <n v="2016"/>
    <x v="1"/>
    <n v="1536"/>
    <x v="1"/>
  </r>
  <r>
    <s v="Giraffe Town"/>
    <n v="1.29"/>
    <n v="1.29"/>
    <x v="2"/>
    <n v="2018"/>
    <x v="1"/>
    <n v="260"/>
    <x v="1"/>
  </r>
  <r>
    <s v="Devil May Cry 5 - V &amp; Vergil Alt Colors"/>
    <n v="1.99"/>
    <n v="1.99"/>
    <x v="2"/>
    <n v="2019"/>
    <x v="1"/>
    <n v="30"/>
    <x v="6"/>
  </r>
  <r>
    <s v="Resident Evil 2 - Original Ver. Soundtrack Swap"/>
    <n v="2.99"/>
    <n v="2.99"/>
    <x v="2"/>
    <n v="2019"/>
    <x v="1"/>
    <n v="296"/>
    <x v="1"/>
  </r>
  <r>
    <s v="Devil May Cry 5 - DMC3 Battle Track 3-Pack"/>
    <n v="1.99"/>
    <n v="1.99"/>
    <x v="2"/>
    <n v="2019"/>
    <x v="1"/>
    <n v="28"/>
    <x v="6"/>
  </r>
  <r>
    <s v="Insurgency: Sandstorm - Mountain Tactical Gear Set"/>
    <n v="2.39"/>
    <n v="2.39"/>
    <x v="2"/>
    <n v="2023"/>
    <x v="0"/>
    <n v="18"/>
    <x v="2"/>
  </r>
  <r>
    <s v="Thief II: The Metal Age"/>
    <n v="4.99"/>
    <n v="4.99"/>
    <x v="2"/>
    <n v="2012"/>
    <x v="1"/>
    <n v="1664"/>
    <x v="1"/>
  </r>
  <r>
    <s v="EZ2ON REBOOT : R - Quantum Complex Theme Pack"/>
    <n v="9.99"/>
    <n v="9.99"/>
    <x v="2"/>
    <n v="2022"/>
    <x v="0"/>
    <n v="63"/>
    <x v="1"/>
  </r>
  <r>
    <s v="Masters of Anima"/>
    <n v="0.82"/>
    <n v="0.82"/>
    <x v="2"/>
    <n v="2018"/>
    <x v="1"/>
    <n v="305"/>
    <x v="1"/>
  </r>
  <r>
    <s v="Teacher Certification Hell"/>
    <n v="3.99"/>
    <n v="3.99"/>
    <x v="2"/>
    <n v="2023"/>
    <x v="0"/>
    <n v="25"/>
    <x v="2"/>
  </r>
  <r>
    <s v="Demon Slayer - Kimetsu no Yaiba - The Hinokami Chronicles: Tengen Uzui Character Pack"/>
    <n v="4.99"/>
    <n v="4.99"/>
    <x v="2"/>
    <n v="2022"/>
    <x v="0"/>
    <n v="97"/>
    <x v="1"/>
  </r>
  <r>
    <s v="IS -Infinite Stratos- Versus Colors"/>
    <n v="35"/>
    <n v="35"/>
    <x v="4"/>
    <n v="2019"/>
    <x v="1"/>
    <n v="16"/>
    <x v="6"/>
  </r>
  <r>
    <s v="Blasphemous - OST"/>
    <n v="2.4900000000000002"/>
    <n v="2.4900000000000002"/>
    <x v="2"/>
    <n v="2019"/>
    <x v="1"/>
    <n v="80"/>
    <x v="1"/>
  </r>
  <r>
    <s v="From the Depths - Steel Striders Anime Girl Characters"/>
    <n v="2.99"/>
    <n v="2.99"/>
    <x v="2"/>
    <n v="2022"/>
    <x v="0"/>
    <n v="95"/>
    <x v="1"/>
  </r>
  <r>
    <s v="A Day Out"/>
    <n v="5.49"/>
    <n v="5.49"/>
    <x v="2"/>
    <n v="2024"/>
    <x v="0"/>
    <n v="371"/>
    <x v="3"/>
  </r>
  <r>
    <s v="æ··æ²Œæˆ˜åŸŸ"/>
    <s v="Free To Play"/>
    <n v="0"/>
    <x v="2"/>
    <n v="2024"/>
    <x v="0"/>
    <n v="79"/>
    <x v="3"/>
  </r>
  <r>
    <s v="EARTH DEFENSE FORCE 5 - Mission Pack 1: Extra Challenge"/>
    <n v="6.19"/>
    <n v="6.19"/>
    <x v="2"/>
    <n v="2019"/>
    <x v="1"/>
    <n v="48"/>
    <x v="3"/>
  </r>
  <r>
    <s v="Ertugrul Gazi"/>
    <n v="2.4900000000000002"/>
    <n v="2.4900000000000002"/>
    <x v="2"/>
    <n v="2020"/>
    <x v="1"/>
    <n v="20"/>
    <x v="2"/>
  </r>
  <r>
    <s v="STARWHAL"/>
    <n v="6.19"/>
    <n v="6.19"/>
    <x v="2"/>
    <n v="2014"/>
    <x v="1"/>
    <n v="494"/>
    <x v="1"/>
  </r>
  <r>
    <s v="Gunman Clive 2"/>
    <n v="1.89"/>
    <n v="1.89"/>
    <x v="2"/>
    <n v="2015"/>
    <x v="1"/>
    <n v="84"/>
    <x v="1"/>
  </r>
  <r>
    <s v="Ziggurat 2"/>
    <n v="8.49"/>
    <n v="8.49"/>
    <x v="2"/>
    <n v="2021"/>
    <x v="0"/>
    <n v="1116"/>
    <x v="1"/>
  </r>
  <r>
    <s v="NTBSS: Master Character Training Pack - Sasuke Uchiha (Boruto)"/>
    <n v="3.99"/>
    <n v="3.99"/>
    <x v="2"/>
    <n v="2019"/>
    <x v="1"/>
    <n v="164"/>
    <x v="1"/>
  </r>
  <r>
    <s v="Martha's Dolls"/>
    <n v="3"/>
    <n v="3"/>
    <x v="2"/>
    <n v="2024"/>
    <x v="0"/>
    <n v="48"/>
    <x v="2"/>
  </r>
  <r>
    <s v="Jets'n'Guns Gold"/>
    <n v="4.49"/>
    <n v="4.49"/>
    <x v="2"/>
    <n v="2014"/>
    <x v="1"/>
    <n v="1187"/>
    <x v="1"/>
  </r>
  <r>
    <s v="Sift Heads Legendary Pack"/>
    <n v="5.99"/>
    <n v="5.99"/>
    <x v="2"/>
    <n v="2024"/>
    <x v="0"/>
    <n v="28"/>
    <x v="3"/>
  </r>
  <r>
    <s v="å¹»æƒ³ä¸‰å›½å¿—4å¤–ä¼ "/>
    <n v="4.99"/>
    <n v="4.99"/>
    <x v="2"/>
    <n v="2022"/>
    <x v="0"/>
    <n v="78"/>
    <x v="3"/>
  </r>
  <r>
    <s v="Levelhead: Platformer Maker"/>
    <n v="8.19"/>
    <n v="8.19"/>
    <x v="2"/>
    <n v="2020"/>
    <x v="1"/>
    <n v="758"/>
    <x v="0"/>
  </r>
  <r>
    <s v="MK1: Ferra"/>
    <n v="4.99"/>
    <n v="4.99"/>
    <x v="2"/>
    <n v="2024"/>
    <x v="0"/>
    <n v="15"/>
    <x v="2"/>
  </r>
  <r>
    <s v="Red Rope: Don't Fall Behind"/>
    <n v="4.49"/>
    <n v="4.49"/>
    <x v="2"/>
    <n v="2016"/>
    <x v="1"/>
    <n v="83"/>
    <x v="1"/>
  </r>
  <r>
    <s v="Insurgency: Sandstorm - Bear Claw Weapon Skin Set"/>
    <n v="2.39"/>
    <n v="2.39"/>
    <x v="2"/>
    <n v="2021"/>
    <x v="0"/>
    <n v="26"/>
    <x v="3"/>
  </r>
  <r>
    <s v="Hand Simulator: Survival"/>
    <n v="1.89"/>
    <n v="1.89"/>
    <x v="2"/>
    <n v="2019"/>
    <x v="1"/>
    <n v="7583"/>
    <x v="1"/>
  </r>
  <r>
    <s v="IL-2 Sturmovik: Ice Ring Campaign"/>
    <n v="5.49"/>
    <n v="5.49"/>
    <x v="2"/>
    <n v="2020"/>
    <x v="1"/>
    <n v="11"/>
    <x v="6"/>
  </r>
  <r>
    <s v="The Maiden, the Butler, and the Witch"/>
    <n v="6.99"/>
    <n v="6.99"/>
    <x v="2"/>
    <n v="2023"/>
    <x v="0"/>
    <n v="35"/>
    <x v="3"/>
  </r>
  <r>
    <s v="Sniper Elite V2 - St. Pierre"/>
    <n v="0.59"/>
    <n v="0.59"/>
    <x v="2"/>
    <n v="2013"/>
    <x v="1"/>
    <n v="70"/>
    <x v="3"/>
  </r>
  <r>
    <s v="Jitsu Squad"/>
    <n v="5.49"/>
    <n v="5.49"/>
    <x v="2"/>
    <n v="2022"/>
    <x v="0"/>
    <n v="193"/>
    <x v="1"/>
  </r>
  <r>
    <s v="Pain Party"/>
    <n v="1.49"/>
    <n v="1.49"/>
    <x v="2"/>
    <n v="2022"/>
    <x v="0"/>
    <n v="59"/>
    <x v="1"/>
  </r>
  <r>
    <s v="Drone Swarm"/>
    <n v="7.49"/>
    <n v="7.49"/>
    <x v="2"/>
    <n v="2020"/>
    <x v="1"/>
    <n v="244"/>
    <x v="2"/>
  </r>
  <r>
    <s v="Spooky Cats"/>
    <n v="1.19"/>
    <n v="1.19"/>
    <x v="2"/>
    <n v="2015"/>
    <x v="1"/>
    <n v="365"/>
    <x v="1"/>
  </r>
  <r>
    <s v="Assassin€™s Creed® Chronicles: China"/>
    <n v="7.29"/>
    <n v="7.29"/>
    <x v="2"/>
    <n v="2015"/>
    <x v="1"/>
    <n v="3220"/>
    <x v="3"/>
  </r>
  <r>
    <s v="Westerado: Double Barreled"/>
    <n v="14.99"/>
    <n v="14.99"/>
    <x v="3"/>
    <n v="2015"/>
    <x v="1"/>
    <n v="1364"/>
    <x v="1"/>
  </r>
  <r>
    <s v="Panzer War : Definitive Edition"/>
    <n v="3.49"/>
    <n v="3.49"/>
    <x v="2"/>
    <n v="2018"/>
    <x v="1"/>
    <n v="916"/>
    <x v="1"/>
  </r>
  <r>
    <s v="Zombie Army 4: M1903 Springfield Rifle Bundle"/>
    <n v="1.24"/>
    <n v="1.24"/>
    <x v="2"/>
    <n v="2021"/>
    <x v="0"/>
    <n v="15"/>
    <x v="6"/>
  </r>
  <r>
    <s v="Owl Watch"/>
    <n v="1.29"/>
    <n v="1.29"/>
    <x v="2"/>
    <n v="2018"/>
    <x v="1"/>
    <n v="101"/>
    <x v="1"/>
  </r>
  <r>
    <s v="Tales of Arise - Relief Support Pack"/>
    <n v="4.99"/>
    <n v="4.99"/>
    <x v="2"/>
    <n v="2021"/>
    <x v="0"/>
    <n v="41"/>
    <x v="2"/>
  </r>
  <r>
    <s v="Bombergrounds: Reborn"/>
    <s v="Free To Play"/>
    <n v="0"/>
    <x v="2"/>
    <n v="2022"/>
    <x v="0"/>
    <n v="8446"/>
    <x v="1"/>
  </r>
  <r>
    <s v="Glitch Busters: Stuck On You"/>
    <n v="7.56"/>
    <n v="7.56"/>
    <x v="2"/>
    <n v="2023"/>
    <x v="0"/>
    <n v="64"/>
    <x v="3"/>
  </r>
  <r>
    <s v="Warhammer: End Times - Vermintide Karak Azgaraz"/>
    <n v="4.99"/>
    <n v="4.99"/>
    <x v="2"/>
    <n v="2016"/>
    <x v="1"/>
    <n v="102"/>
    <x v="1"/>
  </r>
  <r>
    <s v="South Park: The Stick of Truth - Ultimate Fellowship Pack"/>
    <n v="2.19"/>
    <n v="2.19"/>
    <x v="2"/>
    <n v="2014"/>
    <x v="1"/>
    <n v="327"/>
    <x v="2"/>
  </r>
  <r>
    <s v="Iron Storm"/>
    <n v="1.89"/>
    <n v="1.89"/>
    <x v="2"/>
    <n v="2014"/>
    <x v="1"/>
    <n v="100"/>
    <x v="3"/>
  </r>
  <r>
    <s v="Ashen - Nightstorm Isle"/>
    <n v="5.29"/>
    <n v="5.29"/>
    <x v="2"/>
    <n v="2019"/>
    <x v="1"/>
    <n v="56"/>
    <x v="2"/>
  </r>
  <r>
    <s v="Juicy Realm"/>
    <n v="5.49"/>
    <n v="5.49"/>
    <x v="2"/>
    <n v="2018"/>
    <x v="1"/>
    <n v="3207"/>
    <x v="1"/>
  </r>
  <r>
    <s v="Music Killer"/>
    <n v="1.29"/>
    <n v="1.29"/>
    <x v="2"/>
    <n v="2019"/>
    <x v="1"/>
    <n v="416"/>
    <x v="3"/>
  </r>
  <r>
    <s v="Ubersoldier"/>
    <n v="2.99"/>
    <n v="2.99"/>
    <x v="2"/>
    <n v="2024"/>
    <x v="0"/>
    <n v="38"/>
    <x v="6"/>
  </r>
  <r>
    <s v="Forest Dash"/>
    <n v="0.9"/>
    <n v="0.9"/>
    <x v="2"/>
    <n v="2021"/>
    <x v="0"/>
    <n v="24"/>
    <x v="6"/>
  </r>
  <r>
    <s v="Knock'Em Out"/>
    <n v="3.49"/>
    <n v="3.49"/>
    <x v="2"/>
    <n v="2024"/>
    <x v="0"/>
    <n v="63"/>
    <x v="1"/>
  </r>
  <r>
    <s v="Bot Wars"/>
    <n v="6.99"/>
    <n v="6.99"/>
    <x v="2"/>
    <n v="2021"/>
    <x v="0"/>
    <n v="637"/>
    <x v="1"/>
  </r>
  <r>
    <s v="Erra: Exordium"/>
    <n v="20"/>
    <n v="20"/>
    <x v="3"/>
    <n v="2023"/>
    <x v="0"/>
    <n v="125"/>
    <x v="1"/>
  </r>
  <r>
    <s v="Relentless Frontier"/>
    <n v="6.99"/>
    <n v="6.99"/>
    <x v="2"/>
    <n v="2024"/>
    <x v="0"/>
    <n v="23"/>
    <x v="6"/>
  </r>
  <r>
    <s v="Devil May Cry 5 - Alt Title Calls"/>
    <n v="0.99"/>
    <n v="0.99"/>
    <x v="2"/>
    <n v="2019"/>
    <x v="1"/>
    <n v="15"/>
    <x v="6"/>
  </r>
  <r>
    <s v="IIslands of War"/>
    <n v="2.99"/>
    <n v="2.99"/>
    <x v="2"/>
    <n v="2024"/>
    <x v="0"/>
    <n v="112"/>
    <x v="1"/>
  </r>
  <r>
    <s v="The Crew 2 - Season Pass"/>
    <n v="29.99"/>
    <n v="29.99"/>
    <x v="3"/>
    <n v="2018"/>
    <x v="1"/>
    <n v="414"/>
    <x v="2"/>
  </r>
  <r>
    <s v="Divine Divinity"/>
    <n v="0.89"/>
    <n v="0.89"/>
    <x v="2"/>
    <n v="2012"/>
    <x v="1"/>
    <n v="2927"/>
    <x v="1"/>
  </r>
  <r>
    <s v="Starpoint Gemini 2"/>
    <n v="1.34"/>
    <n v="1.34"/>
    <x v="2"/>
    <n v="2014"/>
    <x v="1"/>
    <n v="2983"/>
    <x v="2"/>
  </r>
  <r>
    <s v="A Good Cat and The Graduate Life"/>
    <s v="Free To Play"/>
    <n v="0"/>
    <x v="2"/>
    <n v="2024"/>
    <x v="0"/>
    <n v="55"/>
    <x v="1"/>
  </r>
  <r>
    <s v="Paper io 2"/>
    <n v="2.77"/>
    <n v="2.77"/>
    <x v="2"/>
    <n v="2024"/>
    <x v="0"/>
    <n v="25"/>
    <x v="6"/>
  </r>
  <r>
    <s v="Monster Hunter: World - The Handler's Chun-Li Costume"/>
    <n v="2.99"/>
    <n v="2.99"/>
    <x v="2"/>
    <n v="2020"/>
    <x v="1"/>
    <n v="44"/>
    <x v="6"/>
  </r>
  <r>
    <s v="ECHO"/>
    <n v="8.49"/>
    <n v="8.49"/>
    <x v="2"/>
    <n v="2017"/>
    <x v="1"/>
    <n v="1400"/>
    <x v="3"/>
  </r>
  <r>
    <s v="Boti: Byteland Overclocked"/>
    <n v="5.58"/>
    <n v="5.58"/>
    <x v="2"/>
    <n v="2023"/>
    <x v="0"/>
    <n v="217"/>
    <x v="3"/>
  </r>
  <r>
    <s v="Garfield Kart"/>
    <n v="4.99"/>
    <n v="4.99"/>
    <x v="2"/>
    <n v="2015"/>
    <x v="1"/>
    <n v="9561"/>
    <x v="1"/>
  </r>
  <r>
    <s v="Fleeting Iris"/>
    <n v="8.19"/>
    <n v="8.19"/>
    <x v="2"/>
    <n v="2021"/>
    <x v="0"/>
    <n v="499"/>
    <x v="3"/>
  </r>
  <r>
    <s v="The Dark Occult"/>
    <n v="10"/>
    <n v="10"/>
    <x v="2"/>
    <n v="2018"/>
    <x v="1"/>
    <n v="1030"/>
    <x v="2"/>
  </r>
  <r>
    <s v="Don't Starve: Shipwrecked"/>
    <n v="4.99"/>
    <n v="4.99"/>
    <x v="2"/>
    <n v="2015"/>
    <x v="1"/>
    <n v="3035"/>
    <x v="0"/>
  </r>
  <r>
    <s v="Day of Defeat"/>
    <n v="2.99"/>
    <n v="2.99"/>
    <x v="2"/>
    <n v="2003"/>
    <x v="3"/>
    <n v="4130"/>
    <x v="1"/>
  </r>
  <r>
    <s v="Hunting Unlimited 3"/>
    <n v="5.49"/>
    <n v="5.49"/>
    <x v="2"/>
    <n v="2020"/>
    <x v="1"/>
    <n v="25"/>
    <x v="6"/>
  </r>
  <r>
    <s v="Hero Siege - Illusionist Class"/>
    <n v="0.79"/>
    <n v="0.79"/>
    <x v="2"/>
    <n v="2022"/>
    <x v="0"/>
    <n v="28"/>
    <x v="2"/>
  </r>
  <r>
    <s v="A Robot Named Fight!"/>
    <n v="6.49"/>
    <n v="6.49"/>
    <x v="2"/>
    <n v="2017"/>
    <x v="1"/>
    <n v="737"/>
    <x v="1"/>
  </r>
  <r>
    <s v="Fight'N Rage"/>
    <n v="8.19"/>
    <n v="8.19"/>
    <x v="2"/>
    <n v="2017"/>
    <x v="1"/>
    <n v="2115"/>
    <x v="1"/>
  </r>
  <r>
    <s v="Batsugun"/>
    <n v="4.49"/>
    <n v="4.49"/>
    <x v="2"/>
    <n v="2024"/>
    <x v="0"/>
    <n v="51"/>
    <x v="1"/>
  </r>
  <r>
    <s v="Trivia Vault: Auto Racing Trivia"/>
    <n v="9.99"/>
    <n v="9.99"/>
    <x v="2"/>
    <n v="2018"/>
    <x v="1"/>
    <n v="56"/>
    <x v="3"/>
  </r>
  <r>
    <s v="Disney's Chicken Little"/>
    <n v="9.99"/>
    <n v="9.99"/>
    <x v="2"/>
    <n v="2015"/>
    <x v="1"/>
    <n v="439"/>
    <x v="2"/>
  </r>
  <r>
    <s v="You Must Build A Boat"/>
    <n v="4.99"/>
    <n v="4.99"/>
    <x v="2"/>
    <n v="2015"/>
    <x v="1"/>
    <n v="796"/>
    <x v="1"/>
  </r>
  <r>
    <s v="Rage in Peace"/>
    <n v="6.49"/>
    <n v="6.49"/>
    <x v="2"/>
    <n v="2018"/>
    <x v="1"/>
    <n v="254"/>
    <x v="1"/>
  </r>
  <r>
    <s v="Liminal Void"/>
    <n v="6.99"/>
    <n v="6.99"/>
    <x v="2"/>
    <n v="2024"/>
    <x v="0"/>
    <n v="30"/>
    <x v="6"/>
  </r>
  <r>
    <s v="Major Mayhem"/>
    <n v="2.99"/>
    <n v="2.99"/>
    <x v="2"/>
    <n v="2014"/>
    <x v="1"/>
    <n v="73"/>
    <x v="1"/>
  </r>
  <r>
    <s v="Actraiser Renaissance"/>
    <n v="29.99"/>
    <n v="29.99"/>
    <x v="3"/>
    <n v="2021"/>
    <x v="0"/>
    <n v="577"/>
    <x v="3"/>
  </r>
  <r>
    <s v="IL-2 Sturmovik: Arado Ar 234 B-2 Collector Plane"/>
    <n v="8.19"/>
    <n v="8.19"/>
    <x v="2"/>
    <n v="2022"/>
    <x v="0"/>
    <n v="12"/>
    <x v="6"/>
  </r>
  <r>
    <s v="Wacky Wheels"/>
    <n v="4.99"/>
    <n v="4.99"/>
    <x v="2"/>
    <n v="2014"/>
    <x v="1"/>
    <n v="78"/>
    <x v="1"/>
  </r>
  <r>
    <s v="ACE COMBAT7: SKIES UNKNOWN - Ten Million Relief Plan"/>
    <n v="2.99"/>
    <n v="2.99"/>
    <x v="2"/>
    <n v="2019"/>
    <x v="1"/>
    <n v="185"/>
    <x v="1"/>
  </r>
  <r>
    <s v="Take No Prisoners"/>
    <n v="5.49"/>
    <n v="5.49"/>
    <x v="2"/>
    <n v="2023"/>
    <x v="0"/>
    <n v="19"/>
    <x v="6"/>
  </r>
  <r>
    <s v="VOLTED"/>
    <n v="2.99"/>
    <n v="2.99"/>
    <x v="2"/>
    <n v="2018"/>
    <x v="1"/>
    <n v="141"/>
    <x v="1"/>
  </r>
  <r>
    <s v="The Weird Dream"/>
    <n v="6.79"/>
    <n v="6.79"/>
    <x v="2"/>
    <n v="2024"/>
    <x v="0"/>
    <n v="84"/>
    <x v="3"/>
  </r>
  <r>
    <s v="Isonzo - Royal Units Pack"/>
    <n v="3.84"/>
    <n v="3.84"/>
    <x v="2"/>
    <n v="2022"/>
    <x v="0"/>
    <n v="24"/>
    <x v="6"/>
  </r>
  <r>
    <s v="Epic Battle Fantasy Collection"/>
    <n v="4.49"/>
    <n v="4.49"/>
    <x v="2"/>
    <n v="2022"/>
    <x v="0"/>
    <n v="271"/>
    <x v="1"/>
  </r>
  <r>
    <s v="Obsideo"/>
    <n v="4.95"/>
    <n v="4.95"/>
    <x v="2"/>
    <n v="2021"/>
    <x v="0"/>
    <n v="752"/>
    <x v="3"/>
  </r>
  <r>
    <s v="Hyper Jam"/>
    <n v="6.49"/>
    <n v="6.49"/>
    <x v="2"/>
    <n v="2019"/>
    <x v="1"/>
    <n v="412"/>
    <x v="1"/>
  </r>
  <r>
    <s v="Skautfold: Moonless Knight"/>
    <n v="5.49"/>
    <n v="5.49"/>
    <x v="2"/>
    <n v="2020"/>
    <x v="1"/>
    <n v="52"/>
    <x v="1"/>
  </r>
  <r>
    <s v="Dub Dash"/>
    <n v="98.47"/>
    <n v="98.47"/>
    <x v="5"/>
    <n v="2016"/>
    <x v="1"/>
    <n v="186"/>
    <x v="3"/>
  </r>
  <r>
    <s v="Trash Horror Collection 3"/>
    <n v="2.99"/>
    <n v="2.99"/>
    <x v="2"/>
    <n v="2023"/>
    <x v="0"/>
    <n v="72"/>
    <x v="1"/>
  </r>
  <r>
    <s v="Police Stories: Zombie Case"/>
    <n v="2.99"/>
    <n v="2.99"/>
    <x v="2"/>
    <n v="2022"/>
    <x v="0"/>
    <n v="50"/>
    <x v="2"/>
  </r>
  <r>
    <s v="Ezaron Defense"/>
    <n v="4.49"/>
    <n v="4.49"/>
    <x v="2"/>
    <n v="2021"/>
    <x v="0"/>
    <n v="89"/>
    <x v="1"/>
  </r>
  <r>
    <s v="The Texas Chain Saw Massacre - Slaughter Family Execution Pack 1"/>
    <n v="3.99"/>
    <n v="3.99"/>
    <x v="2"/>
    <n v="2023"/>
    <x v="0"/>
    <n v="170"/>
    <x v="1"/>
  </r>
  <r>
    <s v="Delver"/>
    <n v="6.99"/>
    <n v="6.99"/>
    <x v="2"/>
    <n v="2018"/>
    <x v="1"/>
    <n v="2303"/>
    <x v="1"/>
  </r>
  <r>
    <s v="Little Witch Nobeta - Dragon Princess, Knitted Uniform &amp; Land Mine Girl Skin Bundle"/>
    <n v="3.89"/>
    <n v="3.89"/>
    <x v="2"/>
    <n v="2023"/>
    <x v="0"/>
    <n v="20"/>
    <x v="6"/>
  </r>
  <r>
    <s v="MACROSS -Shooting Insight-"/>
    <n v="12.99"/>
    <n v="12.99"/>
    <x v="3"/>
    <n v="2024"/>
    <x v="0"/>
    <n v="39"/>
    <x v="2"/>
  </r>
  <r>
    <s v="Slash It 2"/>
    <n v="7.49"/>
    <n v="7.49"/>
    <x v="2"/>
    <n v="2017"/>
    <x v="1"/>
    <n v="845"/>
    <x v="1"/>
  </r>
  <r>
    <s v="Marine Sharpshooter II: Jungle Warfare"/>
    <n v="1.89"/>
    <n v="1.89"/>
    <x v="2"/>
    <n v="2014"/>
    <x v="1"/>
    <n v="68"/>
    <x v="2"/>
  </r>
  <r>
    <s v="Krunker"/>
    <s v="Free To Play"/>
    <n v="0"/>
    <x v="2"/>
    <n v="2021"/>
    <x v="0"/>
    <n v="26273"/>
    <x v="3"/>
  </r>
  <r>
    <s v="Grapple Dog"/>
    <n v="6.99"/>
    <n v="6.99"/>
    <x v="2"/>
    <n v="2022"/>
    <x v="0"/>
    <n v="497"/>
    <x v="1"/>
  </r>
  <r>
    <s v="Yeomna : The Legend of Dongbaek"/>
    <n v="3.27"/>
    <n v="3.27"/>
    <x v="2"/>
    <n v="2022"/>
    <x v="0"/>
    <n v="53"/>
    <x v="2"/>
  </r>
  <r>
    <s v="Incaved Runner"/>
    <n v="2.4900000000000002"/>
    <n v="2.4900000000000002"/>
    <x v="2"/>
    <n v="2024"/>
    <x v="0"/>
    <n v="39"/>
    <x v="6"/>
  </r>
  <r>
    <s v="Shhh!"/>
    <n v="1.29"/>
    <n v="1.29"/>
    <x v="2"/>
    <n v="2023"/>
    <x v="0"/>
    <n v="246"/>
    <x v="3"/>
  </r>
  <r>
    <s v="JoJo's Bizarre Adventure: All-Star Battle R - Alternate World Diego DLC"/>
    <n v="2.4900000000000002"/>
    <n v="2.4900000000000002"/>
    <x v="2"/>
    <n v="2023"/>
    <x v="0"/>
    <n v="45"/>
    <x v="6"/>
  </r>
  <r>
    <s v="DREAMWILD"/>
    <n v="4.49"/>
    <n v="4.49"/>
    <x v="2"/>
    <n v="2022"/>
    <x v="0"/>
    <n v="198"/>
    <x v="1"/>
  </r>
  <r>
    <s v="The Talos Principle: Bonus Content"/>
    <n v="0.44"/>
    <n v="0.44"/>
    <x v="2"/>
    <n v="2014"/>
    <x v="1"/>
    <n v="49"/>
    <x v="6"/>
  </r>
  <r>
    <s v="Collision Course"/>
    <n v="9.99"/>
    <n v="9.99"/>
    <x v="2"/>
    <n v="2017"/>
    <x v="1"/>
    <n v="271"/>
    <x v="3"/>
  </r>
  <r>
    <s v="Burger Shop 2"/>
    <n v="3.99"/>
    <n v="3.99"/>
    <x v="2"/>
    <n v="2017"/>
    <x v="1"/>
    <n v="311"/>
    <x v="1"/>
  </r>
  <r>
    <s v="Mount Your Friends 3D: A Hard Man is Good to Climb"/>
    <n v="3.99"/>
    <n v="3.99"/>
    <x v="2"/>
    <n v="2018"/>
    <x v="1"/>
    <n v="335"/>
    <x v="1"/>
  </r>
  <r>
    <s v="Super XYX"/>
    <n v="5.49"/>
    <n v="5.49"/>
    <x v="2"/>
    <n v="2020"/>
    <x v="1"/>
    <n v="93"/>
    <x v="1"/>
  </r>
  <r>
    <s v="Monster Hunter Rise - &quot;Stuffed Nargacuga&quot; Hunter layered weapon (Long Sword)"/>
    <n v="2.4900000000000002"/>
    <n v="2.4900000000000002"/>
    <x v="2"/>
    <n v="2022"/>
    <x v="0"/>
    <n v="38"/>
    <x v="6"/>
  </r>
  <r>
    <s v="Touhou Hero of Ice Fairy - New Supporter Pack"/>
    <n v="1.29"/>
    <n v="1.29"/>
    <x v="2"/>
    <n v="2023"/>
    <x v="0"/>
    <n v="116"/>
    <x v="1"/>
  </r>
  <r>
    <s v="TRANSFORMERS: EARTHSPARK - Expedition"/>
    <n v="39.99"/>
    <n v="39.99"/>
    <x v="4"/>
    <n v="2023"/>
    <x v="0"/>
    <n v="17"/>
    <x v="6"/>
  </r>
  <r>
    <s v="Lady &amp; Trish Costumes"/>
    <n v="3.99"/>
    <n v="3.99"/>
    <x v="2"/>
    <n v="2015"/>
    <x v="1"/>
    <n v="56"/>
    <x v="1"/>
  </r>
  <r>
    <s v="Potatoman Seeks the Troof"/>
    <n v="2.4900000000000002"/>
    <n v="2.4900000000000002"/>
    <x v="2"/>
    <n v="2014"/>
    <x v="1"/>
    <n v="219"/>
    <x v="1"/>
  </r>
  <r>
    <s v="Megacopter: Blades of the Goddess"/>
    <n v="7.29"/>
    <n v="7.29"/>
    <x v="2"/>
    <n v="2024"/>
    <x v="0"/>
    <n v="93"/>
    <x v="1"/>
  </r>
  <r>
    <s v="Dragon Spear"/>
    <n v="6.99"/>
    <n v="6.99"/>
    <x v="2"/>
    <n v="2018"/>
    <x v="1"/>
    <n v="817"/>
    <x v="2"/>
  </r>
  <r>
    <s v="Global Ops: Commando Libya"/>
    <n v="0.9"/>
    <n v="0.9"/>
    <x v="2"/>
    <n v="2011"/>
    <x v="1"/>
    <n v="138"/>
    <x v="5"/>
  </r>
  <r>
    <s v="Solid Aether"/>
    <n v="3.99"/>
    <n v="3.99"/>
    <x v="2"/>
    <n v="2018"/>
    <x v="1"/>
    <n v="31"/>
    <x v="6"/>
  </r>
  <r>
    <s v="Skies above the Great War"/>
    <n v="6.19"/>
    <n v="6.19"/>
    <x v="2"/>
    <n v="2024"/>
    <x v="0"/>
    <n v="54"/>
    <x v="3"/>
  </r>
  <r>
    <s v="CONVRGENCE - Supporter Pack"/>
    <n v="4.99"/>
    <n v="4.99"/>
    <x v="2"/>
    <n v="2024"/>
    <x v="0"/>
    <n v="17"/>
    <x v="6"/>
  </r>
  <r>
    <s v="Party Panic"/>
    <n v="16.989999999999998"/>
    <n v="16.989999999999998"/>
    <x v="3"/>
    <n v="2017"/>
    <x v="1"/>
    <n v="2762"/>
    <x v="3"/>
  </r>
  <r>
    <s v="Insurgency: Sandstorm - True Grit Weapon Skin Set"/>
    <n v="2.39"/>
    <n v="2.39"/>
    <x v="2"/>
    <n v="2021"/>
    <x v="0"/>
    <n v="33"/>
    <x v="3"/>
  </r>
  <r>
    <s v="Lust from Beyond: M Edition"/>
    <n v="7.79"/>
    <n v="7.79"/>
    <x v="2"/>
    <n v="2022"/>
    <x v="0"/>
    <n v="125"/>
    <x v="2"/>
  </r>
  <r>
    <s v="IMSCARED"/>
    <n v="2.4900000000000002"/>
    <n v="2.4900000000000002"/>
    <x v="2"/>
    <n v="2016"/>
    <x v="1"/>
    <n v="2424"/>
    <x v="1"/>
  </r>
  <r>
    <s v="Sniper Elite 4 - Deathstorm Part 1: Inception"/>
    <n v="0.59"/>
    <n v="0.59"/>
    <x v="2"/>
    <n v="2017"/>
    <x v="1"/>
    <n v="121"/>
    <x v="1"/>
  </r>
  <r>
    <s v="Hoverflow"/>
    <n v="6.19"/>
    <n v="6.19"/>
    <x v="2"/>
    <n v="2021"/>
    <x v="0"/>
    <n v="63"/>
    <x v="1"/>
  </r>
  <r>
    <s v="Jagged Alliance 1: Gold Edition"/>
    <n v="5.49"/>
    <n v="5.49"/>
    <x v="2"/>
    <n v="2014"/>
    <x v="1"/>
    <n v="145"/>
    <x v="1"/>
  </r>
  <r>
    <s v="They Are Coming"/>
    <n v="1.89"/>
    <n v="1.89"/>
    <x v="2"/>
    <n v="2023"/>
    <x v="0"/>
    <n v="302"/>
    <x v="1"/>
  </r>
  <r>
    <s v="Trash Horror Collection 4"/>
    <n v="1.89"/>
    <n v="1.89"/>
    <x v="2"/>
    <n v="2024"/>
    <x v="0"/>
    <n v="39"/>
    <x v="6"/>
  </r>
  <r>
    <s v="Satellite Reign"/>
    <n v="10.49"/>
    <n v="10.49"/>
    <x v="2"/>
    <n v="2015"/>
    <x v="1"/>
    <n v="2504"/>
    <x v="3"/>
  </r>
  <r>
    <s v="Mud and Blood"/>
    <n v="6.49"/>
    <n v="6.49"/>
    <x v="2"/>
    <n v="2021"/>
    <x v="0"/>
    <n v="575"/>
    <x v="1"/>
  </r>
  <r>
    <s v="Lamentum"/>
    <n v="2.91"/>
    <n v="2.91"/>
    <x v="2"/>
    <n v="2021"/>
    <x v="0"/>
    <n v="511"/>
    <x v="1"/>
  </r>
  <r>
    <s v="Killing Room"/>
    <n v="6.99"/>
    <n v="6.99"/>
    <x v="2"/>
    <n v="2016"/>
    <x v="1"/>
    <n v="1219"/>
    <x v="3"/>
  </r>
  <r>
    <s v="Disappearance - Takeshi. You were right. That Abandoned Village is Too Bad"/>
    <n v="1.89"/>
    <n v="1.89"/>
    <x v="2"/>
    <n v="2024"/>
    <x v="0"/>
    <n v="51"/>
    <x v="1"/>
  </r>
  <r>
    <s v="Ship of Fools - Deep Sea Duo"/>
    <n v="2.99"/>
    <n v="2.99"/>
    <x v="2"/>
    <n v="2023"/>
    <x v="0"/>
    <n v="31"/>
    <x v="3"/>
  </r>
  <r>
    <s v="Unbox: Newbie's Adventure"/>
    <n v="3.99"/>
    <n v="3.99"/>
    <x v="2"/>
    <n v="2016"/>
    <x v="1"/>
    <n v="280"/>
    <x v="1"/>
  </r>
  <r>
    <s v="Knock Harder"/>
    <n v="5.49"/>
    <n v="5.49"/>
    <x v="2"/>
    <n v="2020"/>
    <x v="1"/>
    <n v="343"/>
    <x v="1"/>
  </r>
  <r>
    <s v="PAYDAY 2: Biker Character Pack"/>
    <n v="0.9"/>
    <n v="0.9"/>
    <x v="2"/>
    <n v="2016"/>
    <x v="1"/>
    <n v="667"/>
    <x v="1"/>
  </r>
  <r>
    <s v="EXOME"/>
    <n v="6.99"/>
    <n v="6.99"/>
    <x v="2"/>
    <n v="2022"/>
    <x v="0"/>
    <n v="210"/>
    <x v="1"/>
  </r>
  <r>
    <s v="Monster Hunter: World - Sticker Set: Poogie"/>
    <n v="1.99"/>
    <n v="1.99"/>
    <x v="2"/>
    <n v="2018"/>
    <x v="1"/>
    <n v="24"/>
    <x v="6"/>
  </r>
  <r>
    <s v="Home Sheep Home: Farmageddon Party Edition"/>
    <n v="9.99"/>
    <n v="9.99"/>
    <x v="2"/>
    <n v="2014"/>
    <x v="1"/>
    <n v="281"/>
    <x v="1"/>
  </r>
  <r>
    <s v="GhoulScrapers"/>
    <n v="2.99"/>
    <n v="2.99"/>
    <x v="2"/>
    <n v="2024"/>
    <x v="0"/>
    <n v="17"/>
    <x v="6"/>
  </r>
  <r>
    <s v="Neophyte"/>
    <n v="1.89"/>
    <n v="1.89"/>
    <x v="2"/>
    <n v="2022"/>
    <x v="0"/>
    <n v="586"/>
    <x v="1"/>
  </r>
  <r>
    <s v="Ziggurat"/>
    <n v="6.99"/>
    <n v="6.99"/>
    <x v="2"/>
    <n v="2014"/>
    <x v="1"/>
    <n v="2750"/>
    <x v="1"/>
  </r>
  <r>
    <s v="Monster Hunter: World - Gesture: Hadoken!"/>
    <n v="3.99"/>
    <n v="3.99"/>
    <x v="2"/>
    <n v="2020"/>
    <x v="1"/>
    <n v="30"/>
    <x v="6"/>
  </r>
  <r>
    <s v="Kizuna AI - Touch the Beat!"/>
    <n v="32.99"/>
    <n v="32.99"/>
    <x v="4"/>
    <n v="2023"/>
    <x v="0"/>
    <n v="49"/>
    <x v="6"/>
  </r>
  <r>
    <s v="Touken Ranbu Warriors"/>
    <n v="19.989999999999998"/>
    <n v="19.989999999999998"/>
    <x v="3"/>
    <n v="2022"/>
    <x v="0"/>
    <n v="147"/>
    <x v="1"/>
  </r>
  <r>
    <s v="Tadpole Treble"/>
    <n v="2.99"/>
    <n v="2.99"/>
    <x v="2"/>
    <n v="2016"/>
    <x v="1"/>
    <n v="218"/>
    <x v="1"/>
  </r>
  <r>
    <s v="Thief Gold"/>
    <n v="4.99"/>
    <n v="4.99"/>
    <x v="2"/>
    <n v="2012"/>
    <x v="1"/>
    <n v="2976"/>
    <x v="1"/>
  </r>
  <r>
    <s v="Tea For God"/>
    <n v="8.19"/>
    <n v="8.19"/>
    <x v="2"/>
    <n v="2023"/>
    <x v="0"/>
    <n v="52"/>
    <x v="1"/>
  </r>
  <r>
    <s v="Resident Evil 2 - Leon Costume: Noir"/>
    <n v="2.99"/>
    <n v="2.99"/>
    <x v="2"/>
    <n v="2019"/>
    <x v="1"/>
    <n v="109"/>
    <x v="1"/>
  </r>
  <r>
    <s v="Remothered: Tormented Fathers"/>
    <n v="8.19"/>
    <n v="8.19"/>
    <x v="2"/>
    <n v="2018"/>
    <x v="1"/>
    <n v="1544"/>
    <x v="3"/>
  </r>
  <r>
    <s v="Scanner Sombre"/>
    <n v="3.49"/>
    <n v="3.49"/>
    <x v="2"/>
    <n v="2017"/>
    <x v="1"/>
    <n v="2509"/>
    <x v="1"/>
  </r>
  <r>
    <s v="Etaine: Magic Survivor / ä¼Šæ³°æ©ï¼šé­”æ³•å¹¸å­˜è€…"/>
    <n v="2.19"/>
    <n v="2.19"/>
    <x v="2"/>
    <n v="2024"/>
    <x v="0"/>
    <n v="163"/>
    <x v="1"/>
  </r>
  <r>
    <s v="HAAK"/>
    <n v="7.79"/>
    <n v="7.79"/>
    <x v="2"/>
    <n v="2022"/>
    <x v="0"/>
    <n v="2355"/>
    <x v="1"/>
  </r>
  <r>
    <s v="Gunlocked"/>
    <n v="2.99"/>
    <n v="2.99"/>
    <x v="2"/>
    <n v="2022"/>
    <x v="0"/>
    <n v="408"/>
    <x v="1"/>
  </r>
  <r>
    <s v="Fursan al-Aqsa: The Knights of the Al-Aqsa Mosque"/>
    <n v="6.99"/>
    <n v="6.99"/>
    <x v="2"/>
    <n v="2022"/>
    <x v="0"/>
    <n v="521"/>
    <x v="0"/>
  </r>
  <r>
    <s v="Eternights"/>
    <n v="22.99"/>
    <n v="22.99"/>
    <x v="3"/>
    <n v="2023"/>
    <x v="0"/>
    <n v="2171"/>
    <x v="1"/>
  </r>
  <r>
    <s v="Squad Emotes - R&amp;R Pack"/>
    <n v="2.4900000000000002"/>
    <n v="2.4900000000000002"/>
    <x v="2"/>
    <n v="2023"/>
    <x v="0"/>
    <n v="153"/>
    <x v="1"/>
  </r>
  <r>
    <s v="Tales of Berseria - Tales of Legacy Bundle"/>
    <n v="6.99"/>
    <n v="6.99"/>
    <x v="2"/>
    <n v="2017"/>
    <x v="1"/>
    <n v="38"/>
    <x v="6"/>
  </r>
  <r>
    <s v="Greed of Man - VIP"/>
    <n v="5.49"/>
    <n v="5.49"/>
    <x v="2"/>
    <n v="2023"/>
    <x v="0"/>
    <n v="20"/>
    <x v="2"/>
  </r>
  <r>
    <s v="Guns'n'Stories: Bulletproof VR"/>
    <n v="5.49"/>
    <n v="5.49"/>
    <x v="2"/>
    <n v="2018"/>
    <x v="1"/>
    <n v="372"/>
    <x v="1"/>
  </r>
  <r>
    <s v="Never Give Up"/>
    <n v="6.99"/>
    <n v="6.99"/>
    <x v="2"/>
    <n v="2019"/>
    <x v="1"/>
    <n v="128"/>
    <x v="1"/>
  </r>
  <r>
    <s v="Fate Seeker"/>
    <n v="21.09"/>
    <n v="21.09"/>
    <x v="3"/>
    <n v="2018"/>
    <x v="1"/>
    <n v="11656"/>
    <x v="1"/>
  </r>
  <r>
    <s v="Cakey's Twisted Bakery"/>
    <n v="2.99"/>
    <n v="2.99"/>
    <x v="2"/>
    <n v="2024"/>
    <x v="0"/>
    <n v="11"/>
    <x v="6"/>
  </r>
  <r>
    <s v="A Front Too Far: Normandy"/>
    <n v="3.49"/>
    <n v="3.49"/>
    <x v="2"/>
    <n v="2018"/>
    <x v="1"/>
    <n v="180"/>
    <x v="2"/>
  </r>
  <r>
    <s v="Galactic Mining Corp"/>
    <n v="3.24"/>
    <n v="3.24"/>
    <x v="2"/>
    <n v="2021"/>
    <x v="0"/>
    <n v="825"/>
    <x v="1"/>
  </r>
  <r>
    <s v="Dynamic Very, Very, Hard game!!"/>
    <n v="6.79"/>
    <n v="6.79"/>
    <x v="2"/>
    <n v="2016"/>
    <x v="1"/>
    <n v="72"/>
    <x v="2"/>
  </r>
  <r>
    <s v="Werewolf Party"/>
    <n v="2.99"/>
    <n v="2.99"/>
    <x v="2"/>
    <n v="2024"/>
    <x v="0"/>
    <n v="20"/>
    <x v="6"/>
  </r>
  <r>
    <s v="Tom Clancy's Rainbow Six® Siege - Topaz Weapon Skin"/>
    <n v="2.19"/>
    <n v="2.19"/>
    <x v="2"/>
    <n v="2016"/>
    <x v="1"/>
    <n v="261"/>
    <x v="1"/>
  </r>
  <r>
    <s v="æ·±æ¸Šä¸Žåœ°ä¸‹åŸŽ"/>
    <s v="Free To Play"/>
    <n v="0"/>
    <x v="2"/>
    <n v="2024"/>
    <x v="0"/>
    <n v="187"/>
    <x v="1"/>
  </r>
  <r>
    <s v="White Shadows"/>
    <n v="8.01"/>
    <n v="8.01"/>
    <x v="2"/>
    <n v="2021"/>
    <x v="0"/>
    <n v="415"/>
    <x v="3"/>
  </r>
  <r>
    <s v="Crash Dive 2"/>
    <n v="6.19"/>
    <n v="6.19"/>
    <x v="2"/>
    <n v="2021"/>
    <x v="0"/>
    <n v="190"/>
    <x v="1"/>
  </r>
  <r>
    <s v="La-Mulana 2"/>
    <n v="8.49"/>
    <n v="8.49"/>
    <x v="2"/>
    <n v="2018"/>
    <x v="1"/>
    <n v="677"/>
    <x v="1"/>
  </r>
  <r>
    <s v="Battle Cry of Freedom"/>
    <n v="2.5"/>
    <n v="2.5"/>
    <x v="2"/>
    <n v="2022"/>
    <x v="0"/>
    <n v="1934"/>
    <x v="3"/>
  </r>
  <r>
    <s v="Aqua Moto Racing Utopia"/>
    <n v="6.49"/>
    <n v="6.49"/>
    <x v="2"/>
    <n v="2016"/>
    <x v="1"/>
    <n v="100"/>
    <x v="3"/>
  </r>
  <r>
    <s v="Potato Thriller"/>
    <n v="2.99"/>
    <n v="2.99"/>
    <x v="2"/>
    <n v="2016"/>
    <x v="1"/>
    <n v="338"/>
    <x v="1"/>
  </r>
  <r>
    <s v="10 Second Ninja"/>
    <n v="1.29"/>
    <n v="1.29"/>
    <x v="2"/>
    <n v="2014"/>
    <x v="1"/>
    <n v="355"/>
    <x v="1"/>
  </r>
  <r>
    <s v="Ubersoldier II"/>
    <n v="4.99"/>
    <n v="4.99"/>
    <x v="2"/>
    <n v="2014"/>
    <x v="1"/>
    <n v="418"/>
    <x v="3"/>
  </r>
  <r>
    <s v="Super Meat Boy"/>
    <n v="6.99"/>
    <n v="6.99"/>
    <x v="2"/>
    <n v="2010"/>
    <x v="3"/>
    <n v="25869"/>
    <x v="1"/>
  </r>
  <r>
    <s v="The Ramp"/>
    <n v="3.49"/>
    <n v="3.49"/>
    <x v="2"/>
    <n v="2021"/>
    <x v="0"/>
    <n v="1056"/>
    <x v="0"/>
  </r>
  <r>
    <s v="Mahou Arms"/>
    <n v="10.49"/>
    <n v="10.49"/>
    <x v="2"/>
    <n v="2020"/>
    <x v="1"/>
    <n v="469"/>
    <x v="1"/>
  </r>
  <r>
    <s v="Drive Me to Hell"/>
    <n v="1.29"/>
    <n v="1.29"/>
    <x v="2"/>
    <n v="2024"/>
    <x v="0"/>
    <n v="108"/>
    <x v="1"/>
  </r>
  <r>
    <s v="satryn deluxe"/>
    <n v="4"/>
    <n v="4"/>
    <x v="2"/>
    <n v="2021"/>
    <x v="0"/>
    <n v="86"/>
    <x v="1"/>
  </r>
  <r>
    <s v="Anime vs Evil: Apocalypse"/>
    <n v="8.19"/>
    <n v="8.19"/>
    <x v="2"/>
    <n v="2023"/>
    <x v="0"/>
    <n v="108"/>
    <x v="3"/>
  </r>
  <r>
    <s v="SENRAN KAGURA ESTIVAL VERSUS - Kagura"/>
    <n v="1.19"/>
    <n v="1.19"/>
    <x v="2"/>
    <n v="2017"/>
    <x v="1"/>
    <n v="62"/>
    <x v="1"/>
  </r>
  <r>
    <s v="Infectonator 3: Apocalypse"/>
    <n v="6.49"/>
    <n v="6.49"/>
    <x v="2"/>
    <n v="2018"/>
    <x v="1"/>
    <n v="921"/>
    <x v="1"/>
  </r>
  <r>
    <s v="Insurgency: Sandstorm - Carbon Fiber Weapon Skin Set"/>
    <n v="2.39"/>
    <n v="2.39"/>
    <x v="2"/>
    <n v="2022"/>
    <x v="0"/>
    <n v="27"/>
    <x v="2"/>
  </r>
  <r>
    <s v="TRIBES 3: Rivals"/>
    <n v="9.99"/>
    <n v="9.99"/>
    <x v="2"/>
    <n v="2024"/>
    <x v="0"/>
    <n v="1149"/>
    <x v="2"/>
  </r>
  <r>
    <s v="Men of War: Assault Squad 2 - Iron Fist"/>
    <n v="5.49"/>
    <n v="5.49"/>
    <x v="2"/>
    <n v="2015"/>
    <x v="1"/>
    <n v="240"/>
    <x v="2"/>
  </r>
  <r>
    <s v="Amber Alert"/>
    <n v="2.99"/>
    <n v="2.99"/>
    <x v="2"/>
    <n v="2024"/>
    <x v="0"/>
    <n v="70"/>
    <x v="2"/>
  </r>
  <r>
    <s v="Pronty"/>
    <n v="10.49"/>
    <n v="10.49"/>
    <x v="2"/>
    <n v="2021"/>
    <x v="0"/>
    <n v="789"/>
    <x v="1"/>
  </r>
  <r>
    <s v="Death Park 2"/>
    <n v="2.61"/>
    <n v="2.61"/>
    <x v="2"/>
    <n v="2021"/>
    <x v="0"/>
    <n v="156"/>
    <x v="1"/>
  </r>
  <r>
    <s v="Rise of Liberty"/>
    <n v="4.49"/>
    <n v="4.49"/>
    <x v="2"/>
    <n v="2019"/>
    <x v="1"/>
    <n v="1777"/>
    <x v="1"/>
  </r>
  <r>
    <s v="The Incredible Adventures of Van Helsing II"/>
    <n v="6.99"/>
    <n v="6.99"/>
    <x v="2"/>
    <n v="2014"/>
    <x v="1"/>
    <n v="1837"/>
    <x v="3"/>
  </r>
  <r>
    <s v="The Texas Chain Saw Massacre - Johnny Outfit 1 - Razor-sharp"/>
    <n v="1.89"/>
    <n v="1.89"/>
    <x v="2"/>
    <n v="2024"/>
    <x v="0"/>
    <n v="21"/>
    <x v="6"/>
  </r>
  <r>
    <s v="The Evil Within - The Consequence"/>
    <n v="4.99"/>
    <n v="4.99"/>
    <x v="2"/>
    <n v="2015"/>
    <x v="1"/>
    <n v="306"/>
    <x v="3"/>
  </r>
  <r>
    <s v="VIVIDLOPE"/>
    <n v="9.99"/>
    <n v="9.99"/>
    <x v="2"/>
    <n v="2023"/>
    <x v="0"/>
    <n v="273"/>
    <x v="1"/>
  </r>
  <r>
    <s v="Art of War: Red Tides"/>
    <s v="Free To Play"/>
    <n v="0"/>
    <x v="2"/>
    <n v="2016"/>
    <x v="1"/>
    <n v="6842"/>
    <x v="3"/>
  </r>
  <r>
    <s v="F*ck the HELL out"/>
    <n v="0.9"/>
    <n v="0.9"/>
    <x v="2"/>
    <n v="2024"/>
    <x v="0"/>
    <n v="60"/>
    <x v="1"/>
  </r>
  <r>
    <s v="Hero Siege - Extra Slots &amp; Stash Space"/>
    <n v="0.79"/>
    <n v="0.79"/>
    <x v="2"/>
    <n v="2019"/>
    <x v="1"/>
    <n v="55"/>
    <x v="2"/>
  </r>
  <r>
    <s v="IL-2 Sturmovik: Ta 152 H-1 Collector Plane"/>
    <n v="8.19"/>
    <n v="8.19"/>
    <x v="2"/>
    <n v="2024"/>
    <x v="0"/>
    <n v="10"/>
    <x v="3"/>
  </r>
  <r>
    <s v="Freddy Spaghetti"/>
    <n v="2.99"/>
    <n v="2.99"/>
    <x v="2"/>
    <n v="2020"/>
    <x v="1"/>
    <n v="50"/>
    <x v="1"/>
  </r>
  <r>
    <s v="Tofas Sahin: Online Car Driving"/>
    <n v="0.9"/>
    <n v="0.9"/>
    <x v="2"/>
    <n v="2023"/>
    <x v="0"/>
    <n v="491"/>
    <x v="2"/>
  </r>
  <r>
    <s v="Putty Pals"/>
    <n v="9.99"/>
    <n v="9.99"/>
    <x v="2"/>
    <n v="2017"/>
    <x v="1"/>
    <n v="98"/>
    <x v="1"/>
  </r>
  <r>
    <s v="Fantasy Craft"/>
    <n v="8.19"/>
    <n v="8.19"/>
    <x v="2"/>
    <n v="2023"/>
    <x v="0"/>
    <n v="128"/>
    <x v="2"/>
  </r>
  <r>
    <s v="ARAYA"/>
    <n v="6.99"/>
    <n v="6.99"/>
    <x v="2"/>
    <n v="2016"/>
    <x v="1"/>
    <n v="672"/>
    <x v="3"/>
  </r>
  <r>
    <s v="Carmageddon TDR 2000"/>
    <n v="2.99"/>
    <n v="2.99"/>
    <x v="2"/>
    <n v="2014"/>
    <x v="1"/>
    <n v="272"/>
    <x v="3"/>
  </r>
  <r>
    <s v="Witchkin"/>
    <n v="2.99"/>
    <n v="2.99"/>
    <x v="2"/>
    <n v="2018"/>
    <x v="1"/>
    <n v="43"/>
    <x v="3"/>
  </r>
  <r>
    <s v="Nosferatu: The Wrath of Malachi"/>
    <n v="1.89"/>
    <n v="1.89"/>
    <x v="2"/>
    <n v="2014"/>
    <x v="1"/>
    <n v="1306"/>
    <x v="1"/>
  </r>
  <r>
    <s v="ALL IN ONE ADVENTURE VR"/>
    <n v="3.14"/>
    <n v="3.14"/>
    <x v="2"/>
    <n v="2024"/>
    <x v="0"/>
    <n v="45"/>
    <x v="6"/>
  </r>
  <r>
    <s v="Police Stories €“ Supporter Pack"/>
    <n v="5.49"/>
    <n v="5.49"/>
    <x v="2"/>
    <n v="2019"/>
    <x v="1"/>
    <n v="31"/>
    <x v="6"/>
  </r>
  <r>
    <s v="Go For Launch: Mercury"/>
    <n v="2.19"/>
    <n v="2.19"/>
    <x v="2"/>
    <n v="2021"/>
    <x v="0"/>
    <n v="58"/>
    <x v="1"/>
  </r>
  <r>
    <s v="War Thunder - British Starter Pack"/>
    <n v="9.99"/>
    <n v="9.99"/>
    <x v="2"/>
    <n v="2020"/>
    <x v="1"/>
    <n v="126"/>
    <x v="2"/>
  </r>
  <r>
    <s v="OutRage: Fight Fest"/>
    <n v="5.49"/>
    <n v="5.49"/>
    <x v="2"/>
    <n v="2024"/>
    <x v="0"/>
    <n v="48"/>
    <x v="6"/>
  </r>
  <r>
    <s v="RITE"/>
    <n v="2.99"/>
    <n v="2.99"/>
    <x v="2"/>
    <n v="2020"/>
    <x v="1"/>
    <n v="278"/>
    <x v="1"/>
  </r>
  <r>
    <s v="INSOMNIA: The Ark"/>
    <n v="3.14"/>
    <n v="3.14"/>
    <x v="2"/>
    <n v="2018"/>
    <x v="1"/>
    <n v="921"/>
    <x v="2"/>
  </r>
  <r>
    <s v="Arcadegeddon"/>
    <n v="6.99"/>
    <n v="6.99"/>
    <x v="2"/>
    <n v="2023"/>
    <x v="0"/>
    <n v="397"/>
    <x v="3"/>
  </r>
  <r>
    <s v="Saints Row - A Song of Ice and Dust"/>
    <n v="5.99"/>
    <n v="5.99"/>
    <x v="2"/>
    <n v="2023"/>
    <x v="0"/>
    <n v="33"/>
    <x v="6"/>
  </r>
  <r>
    <s v="Monsters &amp; Mortals - Poppy Playtime Panic DLC"/>
    <n v="3.49"/>
    <n v="3.49"/>
    <x v="2"/>
    <n v="2023"/>
    <x v="0"/>
    <n v="44"/>
    <x v="2"/>
  </r>
  <r>
    <s v="VR Formula"/>
    <n v="2.59"/>
    <n v="2.59"/>
    <x v="2"/>
    <n v="2017"/>
    <x v="1"/>
    <n v="30"/>
    <x v="3"/>
  </r>
  <r>
    <s v="Don't open the doors!"/>
    <n v="9.49"/>
    <n v="9.49"/>
    <x v="2"/>
    <n v="2016"/>
    <x v="1"/>
    <n v="264"/>
    <x v="1"/>
  </r>
  <r>
    <s v="Rex: Another Island"/>
    <n v="0.64"/>
    <n v="0.64"/>
    <x v="2"/>
    <n v="2017"/>
    <x v="1"/>
    <n v="73"/>
    <x v="1"/>
  </r>
  <r>
    <s v="LunarLux"/>
    <n v="8.19"/>
    <n v="8.19"/>
    <x v="2"/>
    <n v="2023"/>
    <x v="0"/>
    <n v="190"/>
    <x v="1"/>
  </r>
  <r>
    <s v="Up N' Down"/>
    <n v="2.4900000000000002"/>
    <n v="2.4900000000000002"/>
    <x v="2"/>
    <n v="2023"/>
    <x v="0"/>
    <n v="64"/>
    <x v="1"/>
  </r>
  <r>
    <s v="Final Stand: RagnarÃ¶k"/>
    <n v="8.19"/>
    <n v="8.19"/>
    <x v="2"/>
    <n v="2021"/>
    <x v="0"/>
    <n v="15"/>
    <x v="2"/>
  </r>
  <r>
    <s v="Joe Danger"/>
    <n v="1.49"/>
    <n v="1.49"/>
    <x v="2"/>
    <n v="2013"/>
    <x v="1"/>
    <n v="108"/>
    <x v="3"/>
  </r>
  <r>
    <s v="Toree 2"/>
    <n v="0.9"/>
    <n v="0.9"/>
    <x v="2"/>
    <n v="2021"/>
    <x v="0"/>
    <n v="832"/>
    <x v="0"/>
  </r>
  <r>
    <s v="Portal 2 - The Final Hours"/>
    <n v="1.29"/>
    <n v="1.29"/>
    <x v="2"/>
    <n v="2011"/>
    <x v="1"/>
    <n v="698"/>
    <x v="3"/>
  </r>
  <r>
    <s v="Asterogues"/>
    <n v="6.99"/>
    <n v="6.99"/>
    <x v="2"/>
    <n v="2023"/>
    <x v="0"/>
    <n v="47"/>
    <x v="6"/>
  </r>
  <r>
    <s v="Hedon Bloodrite"/>
    <n v="7.49"/>
    <n v="7.49"/>
    <x v="2"/>
    <n v="2019"/>
    <x v="1"/>
    <n v="1443"/>
    <x v="1"/>
  </r>
  <r>
    <s v="EVERSPACE - Upgrade to Deluxe Edition"/>
    <n v="5.49"/>
    <n v="5.49"/>
    <x v="2"/>
    <n v="2017"/>
    <x v="1"/>
    <n v="40"/>
    <x v="6"/>
  </r>
  <r>
    <s v="Project Warlock"/>
    <n v="7"/>
    <n v="7"/>
    <x v="2"/>
    <n v="2018"/>
    <x v="1"/>
    <n v="3580"/>
    <x v="1"/>
  </r>
  <r>
    <s v="Monster Hunter World: Iceborne - Pendant: Dracophage Bugs"/>
    <n v="0.99"/>
    <n v="0.99"/>
    <x v="2"/>
    <n v="2020"/>
    <x v="1"/>
    <n v="49"/>
    <x v="6"/>
  </r>
  <r>
    <s v="Graze Counter GM"/>
    <n v="6.99"/>
    <n v="6.99"/>
    <x v="2"/>
    <n v="2023"/>
    <x v="0"/>
    <n v="133"/>
    <x v="1"/>
  </r>
  <r>
    <s v="Continent of the Ninth Golden"/>
    <s v="Free To Play"/>
    <n v="0"/>
    <x v="2"/>
    <n v="2023"/>
    <x v="0"/>
    <n v="104"/>
    <x v="2"/>
  </r>
  <r>
    <s v="Sniper Elite 4 - Deathstorm Part 3: Obliteration"/>
    <n v="0.59"/>
    <n v="0.59"/>
    <x v="2"/>
    <n v="2017"/>
    <x v="1"/>
    <n v="124"/>
    <x v="1"/>
  </r>
  <r>
    <s v="Cosmodread"/>
    <n v="6.99"/>
    <n v="6.99"/>
    <x v="2"/>
    <n v="2021"/>
    <x v="0"/>
    <n v="363"/>
    <x v="1"/>
  </r>
  <r>
    <s v="Sniper Elite 4 - Silent Warfare Weapons Pack"/>
    <n v="38.950000000000003"/>
    <n v="38.950000000000003"/>
    <x v="4"/>
    <n v="2017"/>
    <x v="1"/>
    <n v="155"/>
    <x v="1"/>
  </r>
  <r>
    <s v="Port Royale 3"/>
    <n v="7.99"/>
    <n v="7.99"/>
    <x v="2"/>
    <n v="2012"/>
    <x v="1"/>
    <n v="1085"/>
    <x v="3"/>
  </r>
  <r>
    <s v="Monster Hunter: World - The Handler's Kokoto Gal's Costume"/>
    <n v="2.99"/>
    <n v="2.99"/>
    <x v="2"/>
    <n v="2020"/>
    <x v="1"/>
    <n v="42"/>
    <x v="6"/>
  </r>
  <r>
    <s v="Insurgency: Sandstorm - The Peacemaker Gear Set"/>
    <n v="2.39"/>
    <n v="2.39"/>
    <x v="2"/>
    <n v="2021"/>
    <x v="0"/>
    <n v="134"/>
    <x v="2"/>
  </r>
  <r>
    <s v="LEGO® MARVEL's Avengers DLC - The Masters of Evil Pack"/>
    <n v="2.99"/>
    <n v="2.99"/>
    <x v="2"/>
    <n v="2016"/>
    <x v="1"/>
    <n v="21"/>
    <x v="6"/>
  </r>
  <r>
    <s v="Dead Bits"/>
    <n v="4.5"/>
    <n v="4.5"/>
    <x v="2"/>
    <n v="2014"/>
    <x v="1"/>
    <n v="3462"/>
    <x v="2"/>
  </r>
  <r>
    <s v="Dying Light - Harran Inmate Bundle"/>
    <n v="2.99"/>
    <n v="2.99"/>
    <x v="2"/>
    <n v="2019"/>
    <x v="1"/>
    <n v="89"/>
    <x v="3"/>
  </r>
  <r>
    <s v="DJMAX RESPECT V - So Happy Gear Pack"/>
    <n v="9.99"/>
    <n v="9.99"/>
    <x v="2"/>
    <n v="2020"/>
    <x v="1"/>
    <n v="125"/>
    <x v="1"/>
  </r>
  <r>
    <s v="Don't Crash - The Zombie Game"/>
    <n v="1.29"/>
    <n v="1.29"/>
    <x v="2"/>
    <n v="2020"/>
    <x v="1"/>
    <n v="10"/>
    <x v="2"/>
  </r>
  <r>
    <s v="Rise of the Argonauts"/>
    <n v="9.99"/>
    <n v="9.99"/>
    <x v="2"/>
    <n v="2009"/>
    <x v="3"/>
    <n v="361"/>
    <x v="3"/>
  </r>
  <r>
    <s v="R.A.W. Realms of Ancient War"/>
    <n v="0.59"/>
    <n v="0.59"/>
    <x v="2"/>
    <n v="2012"/>
    <x v="1"/>
    <n v="344"/>
    <x v="2"/>
  </r>
  <r>
    <s v="Y. Village - The Visitors"/>
    <n v="4.49"/>
    <n v="4.49"/>
    <x v="2"/>
    <n v="2024"/>
    <x v="0"/>
    <n v="99"/>
    <x v="1"/>
  </r>
  <r>
    <s v="Dying Light - Godfather Bundle"/>
    <n v="2.99"/>
    <n v="2.99"/>
    <x v="2"/>
    <n v="2019"/>
    <x v="1"/>
    <n v="101"/>
    <x v="3"/>
  </r>
  <r>
    <s v="Pankapu"/>
    <n v="1.19"/>
    <n v="1.19"/>
    <x v="2"/>
    <n v="2016"/>
    <x v="1"/>
    <n v="224"/>
    <x v="3"/>
  </r>
  <r>
    <s v="Hazelnut Hex"/>
    <n v="4.49"/>
    <n v="4.49"/>
    <x v="2"/>
    <n v="2023"/>
    <x v="0"/>
    <n v="65"/>
    <x v="1"/>
  </r>
  <r>
    <s v="Batman: Arkham Knight - A Matter of Family"/>
    <n v="6.99"/>
    <n v="6.99"/>
    <x v="2"/>
    <n v="2015"/>
    <x v="1"/>
    <n v="240"/>
    <x v="3"/>
  </r>
  <r>
    <s v="Mortal Kombat 11 Shang Tsung"/>
    <n v="5.99"/>
    <n v="5.99"/>
    <x v="2"/>
    <n v="2019"/>
    <x v="1"/>
    <n v="107"/>
    <x v="1"/>
  </r>
  <r>
    <s v="WÃ©ko The Mask Gatherer"/>
    <n v="7.48"/>
    <n v="7.48"/>
    <x v="2"/>
    <n v="2024"/>
    <x v="0"/>
    <n v="34"/>
    <x v="6"/>
  </r>
  <r>
    <s v="The Dead End"/>
    <n v="6.99"/>
    <n v="6.99"/>
    <x v="2"/>
    <n v="2022"/>
    <x v="0"/>
    <n v="162"/>
    <x v="2"/>
  </r>
  <r>
    <s v="Jade Empire: Special Edition"/>
    <n v="14.99"/>
    <n v="14.99"/>
    <x v="3"/>
    <n v="2007"/>
    <x v="3"/>
    <n v="1670"/>
    <x v="3"/>
  </r>
  <r>
    <s v="LEGO® The Hobbit - Side Quest Character Pack"/>
    <n v="1.99"/>
    <n v="1.99"/>
    <x v="2"/>
    <n v="2014"/>
    <x v="1"/>
    <n v="24"/>
    <x v="6"/>
  </r>
  <r>
    <s v="Nova Drift OST"/>
    <n v="5.49"/>
    <n v="5.49"/>
    <x v="2"/>
    <n v="2019"/>
    <x v="1"/>
    <n v="12"/>
    <x v="6"/>
  </r>
  <r>
    <s v="Bounty City: 3-Way Battle"/>
    <n v="4.29"/>
    <n v="4.29"/>
    <x v="2"/>
    <n v="2024"/>
    <x v="0"/>
    <m/>
    <x v="4"/>
  </r>
  <r>
    <s v="Pixel Gun 3D - Dark Fire Set"/>
    <n v="5.49"/>
    <n v="5.49"/>
    <x v="2"/>
    <n v="2024"/>
    <x v="0"/>
    <n v="71"/>
    <x v="3"/>
  </r>
  <r>
    <s v="Bird"/>
    <n v="0.45"/>
    <n v="0.45"/>
    <x v="2"/>
    <n v="2021"/>
    <x v="0"/>
    <n v="689"/>
    <x v="1"/>
  </r>
  <r>
    <s v="Super Blood Hockey"/>
    <n v="1.04"/>
    <n v="1.04"/>
    <x v="2"/>
    <n v="2017"/>
    <x v="1"/>
    <n v="792"/>
    <x v="1"/>
  </r>
  <r>
    <s v="TEKKEN 7 - DLC9: Negan"/>
    <n v="4.49"/>
    <n v="4.49"/>
    <x v="2"/>
    <n v="2019"/>
    <x v="1"/>
    <n v="279"/>
    <x v="1"/>
  </r>
  <r>
    <s v="Uprising: Join or Die"/>
    <n v="3.99"/>
    <n v="3.99"/>
    <x v="2"/>
    <n v="2016"/>
    <x v="1"/>
    <n v="81"/>
    <x v="1"/>
  </r>
  <r>
    <s v="RollerCoaster VR Universe"/>
    <n v="1.89"/>
    <n v="1.89"/>
    <x v="2"/>
    <n v="2020"/>
    <x v="1"/>
    <n v="111"/>
    <x v="3"/>
  </r>
  <r>
    <s v="Casino Boss Simulator"/>
    <n v="2.99"/>
    <n v="2.99"/>
    <x v="2"/>
    <n v="2024"/>
    <x v="0"/>
    <n v="52"/>
    <x v="2"/>
  </r>
  <r>
    <s v="illumine"/>
    <n v="3.49"/>
    <n v="3.49"/>
    <x v="2"/>
    <n v="2016"/>
    <x v="1"/>
    <n v="54"/>
    <x v="1"/>
  </r>
  <r>
    <s v="Guilty Gear -Strive- Ultimate Edition Content Kit DLC"/>
    <n v="19.989999999999998"/>
    <n v="19.989999999999998"/>
    <x v="3"/>
    <n v="2022"/>
    <x v="0"/>
    <n v="52"/>
    <x v="2"/>
  </r>
  <r>
    <s v="DYSMANTLE: Underworld"/>
    <n v="4.99"/>
    <n v="4.99"/>
    <x v="2"/>
    <n v="2022"/>
    <x v="0"/>
    <n v="118"/>
    <x v="2"/>
  </r>
  <r>
    <s v="Monster Hunter: World - Gesture: Pop Star Dance"/>
    <n v="1.99"/>
    <n v="1.99"/>
    <x v="2"/>
    <n v="2019"/>
    <x v="1"/>
    <n v="90"/>
    <x v="1"/>
  </r>
  <r>
    <s v="Neptunia Virtual Stars"/>
    <n v="12.99"/>
    <n v="12.99"/>
    <x v="3"/>
    <n v="2021"/>
    <x v="0"/>
    <n v="348"/>
    <x v="2"/>
  </r>
  <r>
    <s v="The Desolation of Mordor Story Expansion"/>
    <n v="19.989999999999998"/>
    <n v="19.989999999999998"/>
    <x v="3"/>
    <n v="2018"/>
    <x v="1"/>
    <n v="564"/>
    <x v="3"/>
  </r>
  <r>
    <s v="Revita"/>
    <n v="16.989999999999998"/>
    <n v="16.989999999999998"/>
    <x v="3"/>
    <n v="2022"/>
    <x v="0"/>
    <n v="1539"/>
    <x v="1"/>
  </r>
  <r>
    <s v="World War 3"/>
    <s v="Free To Play"/>
    <n v="0"/>
    <x v="2"/>
    <n v="2022"/>
    <x v="0"/>
    <n v="54084"/>
    <x v="2"/>
  </r>
  <r>
    <s v="Magicmaker"/>
    <n v="5.49"/>
    <n v="5.49"/>
    <x v="2"/>
    <n v="1900"/>
    <x v="2"/>
    <n v="556"/>
    <x v="1"/>
  </r>
  <r>
    <s v="Star Trek: Starfleet Academy"/>
    <n v="9.99"/>
    <n v="9.99"/>
    <x v="2"/>
    <n v="2015"/>
    <x v="1"/>
    <n v="115"/>
    <x v="1"/>
  </r>
  <r>
    <s v="Violet"/>
    <n v="6.44"/>
    <n v="6.44"/>
    <x v="2"/>
    <n v="2024"/>
    <x v="0"/>
    <n v="26"/>
    <x v="3"/>
  </r>
  <r>
    <s v="Teleglitch: Die More Edition"/>
    <n v="2.2400000000000002"/>
    <n v="2.2400000000000002"/>
    <x v="2"/>
    <n v="2013"/>
    <x v="1"/>
    <n v="962"/>
    <x v="1"/>
  </r>
  <r>
    <s v="Beeny"/>
    <n v="0.9"/>
    <n v="0.9"/>
    <x v="2"/>
    <n v="2022"/>
    <x v="0"/>
    <n v="342"/>
    <x v="1"/>
  </r>
  <r>
    <s v="Sonic the Hedgehog 4 - Episode II"/>
    <n v="9.99"/>
    <n v="9.99"/>
    <x v="2"/>
    <n v="2012"/>
    <x v="1"/>
    <n v="1404"/>
    <x v="3"/>
  </r>
  <r>
    <s v="Linea, the Game - Broken Chiptunes"/>
    <n v="0.9"/>
    <n v="0.9"/>
    <x v="2"/>
    <n v="2016"/>
    <x v="1"/>
    <n v="22"/>
    <x v="6"/>
  </r>
  <r>
    <s v="Them and Us"/>
    <n v="12.99"/>
    <n v="12.99"/>
    <x v="3"/>
    <n v="2021"/>
    <x v="0"/>
    <n v="933"/>
    <x v="3"/>
  </r>
  <r>
    <s v="NEOMORPH"/>
    <n v="0.9"/>
    <n v="0.9"/>
    <x v="2"/>
    <n v="2020"/>
    <x v="1"/>
    <n v="638"/>
    <x v="3"/>
  </r>
  <r>
    <s v="Star Control®: Origins"/>
    <n v="10.49"/>
    <n v="10.49"/>
    <x v="2"/>
    <n v="2018"/>
    <x v="1"/>
    <n v="1935"/>
    <x v="3"/>
  </r>
  <r>
    <s v="Trivia Vault: Movie Trivia"/>
    <n v="9.99"/>
    <n v="9.99"/>
    <x v="2"/>
    <n v="2018"/>
    <x v="1"/>
    <n v="51"/>
    <x v="3"/>
  </r>
  <r>
    <s v="LEGO Jurassic World: Jurassic World DLC Pack"/>
    <n v="1.99"/>
    <n v="1.99"/>
    <x v="2"/>
    <n v="2015"/>
    <x v="1"/>
    <n v="29"/>
    <x v="2"/>
  </r>
  <r>
    <s v="DJMAX RESPECT V - UNLOCK SONG PACK"/>
    <n v="9.99"/>
    <n v="9.99"/>
    <x v="2"/>
    <n v="2020"/>
    <x v="1"/>
    <n v="82"/>
    <x v="3"/>
  </r>
  <r>
    <s v="Lizards Must Die - Victor Character"/>
    <n v="0.45"/>
    <n v="0.45"/>
    <x v="2"/>
    <n v="2024"/>
    <x v="0"/>
    <n v="167"/>
    <x v="1"/>
  </r>
  <r>
    <s v="KUUKIYOMI: Consider It! ONLINE"/>
    <n v="2.4900000000000002"/>
    <n v="2.4900000000000002"/>
    <x v="2"/>
    <n v="2022"/>
    <x v="0"/>
    <n v="16"/>
    <x v="2"/>
  </r>
  <r>
    <s v="Mini Healer"/>
    <n v="4.49"/>
    <n v="4.49"/>
    <x v="2"/>
    <n v="2020"/>
    <x v="1"/>
    <n v="2004"/>
    <x v="1"/>
  </r>
  <r>
    <s v="AK-xolotl"/>
    <n v="7.99"/>
    <n v="7.99"/>
    <x v="2"/>
    <n v="2023"/>
    <x v="0"/>
    <n v="606"/>
    <x v="3"/>
  </r>
  <r>
    <s v="Monster Hunter Rise - &quot;Lance Gunn&quot; Hunter layered armor set"/>
    <n v="2.99"/>
    <n v="2.99"/>
    <x v="2"/>
    <n v="2023"/>
    <x v="0"/>
    <n v="17"/>
    <x v="6"/>
  </r>
  <r>
    <s v="MegaRace 2"/>
    <n v="1.89"/>
    <n v="1.89"/>
    <x v="2"/>
    <n v="2017"/>
    <x v="1"/>
    <n v="25"/>
    <x v="6"/>
  </r>
  <r>
    <s v="Gladius | Gladiator VR Sword fighting"/>
    <n v="6.99"/>
    <n v="6.99"/>
    <x v="2"/>
    <n v="2022"/>
    <x v="0"/>
    <n v="261"/>
    <x v="3"/>
  </r>
  <r>
    <s v="Internet Generation"/>
    <n v="8.19"/>
    <n v="8.19"/>
    <x v="2"/>
    <n v="2022"/>
    <x v="0"/>
    <n v="1236"/>
    <x v="1"/>
  </r>
  <r>
    <s v="çº¢çŸ³é—è¿¹ - Red Obsidian Remnant"/>
    <n v="3.2"/>
    <n v="3.2"/>
    <x v="2"/>
    <n v="2017"/>
    <x v="1"/>
    <n v="675"/>
    <x v="1"/>
  </r>
  <r>
    <s v="Duke Nukem Forever: The Doctor Who Cloned Me"/>
    <n v="7.99"/>
    <n v="7.99"/>
    <x v="2"/>
    <n v="1900"/>
    <x v="2"/>
    <n v="40"/>
    <x v="6"/>
  </r>
  <r>
    <s v="Immortal Legacy: The Jade Cipher[VR]"/>
    <n v="6.49"/>
    <n v="6.49"/>
    <x v="2"/>
    <n v="2021"/>
    <x v="0"/>
    <n v="86"/>
    <x v="3"/>
  </r>
  <r>
    <s v="Bleak Sword DX"/>
    <n v="5.49"/>
    <n v="5.49"/>
    <x v="2"/>
    <n v="2023"/>
    <x v="0"/>
    <n v="411"/>
    <x v="1"/>
  </r>
  <r>
    <s v="WARSHIFT"/>
    <n v="5.49"/>
    <n v="5.49"/>
    <x v="2"/>
    <n v="2016"/>
    <x v="1"/>
    <n v="625"/>
    <x v="3"/>
  </r>
  <r>
    <s v="Devil May Cry 5 - Alt Heroine Colors"/>
    <n v="2.99"/>
    <n v="2.99"/>
    <x v="2"/>
    <n v="2019"/>
    <x v="1"/>
    <n v="28"/>
    <x v="3"/>
  </r>
  <r>
    <s v="Lurch"/>
    <n v="5.49"/>
    <n v="5.49"/>
    <x v="2"/>
    <n v="2024"/>
    <x v="0"/>
    <n v="19"/>
    <x v="2"/>
  </r>
  <r>
    <s v="GoD Factory: Wingmen"/>
    <n v="2.04"/>
    <n v="2.04"/>
    <x v="2"/>
    <n v="2014"/>
    <x v="1"/>
    <n v="190"/>
    <x v="2"/>
  </r>
  <r>
    <s v="BIT.TRIP BEAT"/>
    <n v="9.99"/>
    <n v="9.99"/>
    <x v="2"/>
    <n v="2010"/>
    <x v="3"/>
    <n v="640"/>
    <x v="1"/>
  </r>
  <r>
    <s v="Mists of Noyah"/>
    <n v="8.19"/>
    <n v="8.19"/>
    <x v="2"/>
    <n v="2022"/>
    <x v="0"/>
    <n v="553"/>
    <x v="2"/>
  </r>
  <r>
    <s v="Velvet Assassin"/>
    <n v="3.49"/>
    <n v="3.49"/>
    <x v="2"/>
    <n v="2009"/>
    <x v="3"/>
    <n v="1962"/>
    <x v="2"/>
  </r>
  <r>
    <s v="Insurgency: Sandstorm - Red Dark Weapon Skin Set"/>
    <n v="2.39"/>
    <n v="2.39"/>
    <x v="2"/>
    <n v="2020"/>
    <x v="1"/>
    <n v="111"/>
    <x v="2"/>
  </r>
  <r>
    <s v="Generation Zero® - Tactical Equipment Pack"/>
    <n v="3.49"/>
    <n v="3.49"/>
    <x v="2"/>
    <n v="2022"/>
    <x v="0"/>
    <n v="36"/>
    <x v="2"/>
  </r>
  <r>
    <s v="Sniper Elite 4 - Deathstorm Part 2: Infiltration"/>
    <n v="0.59"/>
    <n v="0.59"/>
    <x v="2"/>
    <n v="2017"/>
    <x v="1"/>
    <n v="94"/>
    <x v="1"/>
  </r>
  <r>
    <s v="Mists of Aiden"/>
    <n v="3.99"/>
    <n v="3.99"/>
    <x v="2"/>
    <n v="2020"/>
    <x v="1"/>
    <n v="938"/>
    <x v="1"/>
  </r>
  <r>
    <s v="Vendetta - Curse of Raven's Cry"/>
    <n v="10.49"/>
    <n v="10.49"/>
    <x v="2"/>
    <n v="2015"/>
    <x v="1"/>
    <n v="255"/>
    <x v="2"/>
  </r>
  <r>
    <s v="Astral Gunners"/>
    <n v="6.96"/>
    <n v="6.96"/>
    <x v="2"/>
    <n v="2024"/>
    <x v="0"/>
    <n v="33"/>
    <x v="6"/>
  </r>
  <r>
    <s v="TOMOMI"/>
    <n v="4.49"/>
    <n v="4.49"/>
    <x v="2"/>
    <n v="2022"/>
    <x v="0"/>
    <n v="150"/>
    <x v="1"/>
  </r>
  <r>
    <s v="Tales of Berseria - Idolm@ster Costumes Set"/>
    <n v="5.99"/>
    <n v="5.99"/>
    <x v="2"/>
    <n v="2017"/>
    <x v="1"/>
    <n v="50"/>
    <x v="1"/>
  </r>
  <r>
    <s v="SkÃ¡bma - Snowfall"/>
    <n v="1.63"/>
    <n v="1.63"/>
    <x v="2"/>
    <n v="2022"/>
    <x v="0"/>
    <n v="122"/>
    <x v="1"/>
  </r>
  <r>
    <s v="PAYDAY 2: Dragan Character Pack"/>
    <n v="1.29"/>
    <n v="1.29"/>
    <x v="2"/>
    <n v="2015"/>
    <x v="1"/>
    <n v="447"/>
    <x v="3"/>
  </r>
  <r>
    <s v="EARTH DEFENSE FORCE 5 - Mission Pack 2: Super Challenge"/>
    <n v="6.19"/>
    <n v="6.19"/>
    <x v="2"/>
    <n v="2019"/>
    <x v="1"/>
    <n v="63"/>
    <x v="2"/>
  </r>
  <r>
    <s v="Isonzo - Elite Units Pack"/>
    <n v="3.84"/>
    <n v="3.84"/>
    <x v="2"/>
    <n v="2022"/>
    <x v="0"/>
    <n v="21"/>
    <x v="6"/>
  </r>
  <r>
    <s v="TT Isle of Man: Ride on the Edge"/>
    <n v="19.989999999999998"/>
    <n v="19.989999999999998"/>
    <x v="3"/>
    <n v="2018"/>
    <x v="1"/>
    <n v="892"/>
    <x v="3"/>
  </r>
  <r>
    <s v="Revenge of the Titans"/>
    <n v="8.19"/>
    <n v="8.19"/>
    <x v="2"/>
    <n v="2011"/>
    <x v="1"/>
    <n v="630"/>
    <x v="1"/>
  </r>
  <r>
    <s v="STAR WARS Jedi: Survivor Deluxe Upgrade"/>
    <n v="20"/>
    <n v="20"/>
    <x v="3"/>
    <n v="2023"/>
    <x v="0"/>
    <n v="155"/>
    <x v="2"/>
  </r>
  <r>
    <s v="World of Warships €” Anshan Pack"/>
    <n v="24.99"/>
    <n v="24.99"/>
    <x v="3"/>
    <n v="2018"/>
    <x v="1"/>
    <n v="96"/>
    <x v="2"/>
  </r>
  <r>
    <s v="Warhammer 40,000: Inquisitor - Martyr - Charybdis Outpost"/>
    <m/>
    <m/>
    <x v="2"/>
    <n v="2020"/>
    <x v="1"/>
    <n v="18"/>
    <x v="2"/>
  </r>
  <r>
    <s v="æ•…é„‰æˆ°çˆ­ HOMETOWN WAR"/>
    <n v="4.49"/>
    <n v="4.49"/>
    <x v="2"/>
    <n v="2020"/>
    <x v="1"/>
    <n v="16"/>
    <x v="6"/>
  </r>
  <r>
    <s v="Frozen Flame"/>
    <n v="8.19"/>
    <n v="8.19"/>
    <x v="2"/>
    <n v="2022"/>
    <x v="0"/>
    <n v="2083"/>
    <x v="2"/>
  </r>
  <r>
    <s v="Deep Space Battle Simulator"/>
    <n v="7.99"/>
    <n v="7.99"/>
    <x v="2"/>
    <n v="2021"/>
    <x v="0"/>
    <n v="338"/>
    <x v="1"/>
  </r>
  <r>
    <s v="Paunch - Bob Expansion Pack"/>
    <n v="6.49"/>
    <n v="6.49"/>
    <x v="2"/>
    <n v="2019"/>
    <x v="1"/>
    <n v="14"/>
    <x v="6"/>
  </r>
  <r>
    <s v="WARRIORS OROCHI 4: The Ultimate Upgrade Pack"/>
    <n v="12.99"/>
    <n v="12.99"/>
    <x v="3"/>
    <n v="2020"/>
    <x v="1"/>
    <n v="100"/>
    <x v="1"/>
  </r>
  <r>
    <s v="Device Doctor Simulator 2024"/>
    <n v="4.99"/>
    <n v="4.99"/>
    <x v="2"/>
    <n v="2024"/>
    <x v="0"/>
    <n v="31"/>
    <x v="6"/>
  </r>
  <r>
    <s v="Slackline VR"/>
    <n v="1.89"/>
    <n v="1.89"/>
    <x v="2"/>
    <n v="2022"/>
    <x v="0"/>
    <n v="10"/>
    <x v="6"/>
  </r>
  <r>
    <s v="Tales of Berseria - High School Costumes Set"/>
    <n v="11.99"/>
    <n v="11.99"/>
    <x v="3"/>
    <n v="2017"/>
    <x v="1"/>
    <n v="19"/>
    <x v="6"/>
  </r>
  <r>
    <s v="Speed Crew"/>
    <n v="4.09"/>
    <n v="4.09"/>
    <x v="2"/>
    <n v="2024"/>
    <x v="0"/>
    <n v="47"/>
    <x v="6"/>
  </r>
  <r>
    <s v="Resident Evil 2 - Leon Costume: Arklay Sheriff"/>
    <n v="2.99"/>
    <n v="2.99"/>
    <x v="2"/>
    <n v="2019"/>
    <x v="1"/>
    <n v="91"/>
    <x v="1"/>
  </r>
  <r>
    <s v="Final Soccer VR"/>
    <n v="4.09"/>
    <n v="4.09"/>
    <x v="2"/>
    <n v="2016"/>
    <x v="1"/>
    <n v="96"/>
    <x v="3"/>
  </r>
  <r>
    <s v="System Purge"/>
    <n v="2.99"/>
    <n v="2.99"/>
    <x v="2"/>
    <n v="2022"/>
    <x v="0"/>
    <n v="123"/>
    <x v="1"/>
  </r>
  <r>
    <s v="Chushpan Simulator"/>
    <n v="0.75"/>
    <n v="0.75"/>
    <x v="2"/>
    <n v="2024"/>
    <x v="0"/>
    <n v="1256"/>
    <x v="1"/>
  </r>
  <r>
    <s v="Sign of Silence"/>
    <n v="2.99"/>
    <n v="2.99"/>
    <x v="2"/>
    <n v="2020"/>
    <x v="1"/>
    <n v="1719"/>
    <x v="2"/>
  </r>
  <r>
    <s v="Nordicandia"/>
    <s v="Free To Play"/>
    <n v="0"/>
    <x v="2"/>
    <n v="2022"/>
    <x v="0"/>
    <n v="557"/>
    <x v="3"/>
  </r>
  <r>
    <s v="Yakuza: Like a Dragon Job Set"/>
    <n v="2.99"/>
    <n v="2.99"/>
    <x v="2"/>
    <n v="2020"/>
    <x v="1"/>
    <n v="76"/>
    <x v="2"/>
  </r>
  <r>
    <s v="Cellfish"/>
    <n v="2.99"/>
    <n v="2.99"/>
    <x v="2"/>
    <n v="2024"/>
    <x v="0"/>
    <n v="37"/>
    <x v="6"/>
  </r>
  <r>
    <s v="Monster Hunter: World - Character Edit Voucher: Three-Voucher Pack"/>
    <n v="6.99"/>
    <n v="6.99"/>
    <x v="2"/>
    <n v="2018"/>
    <x v="1"/>
    <n v="14"/>
    <x v="3"/>
  </r>
  <r>
    <s v="The Game of Annie å®‰å¦®çš„æ¸¸æˆ"/>
    <n v="5.21"/>
    <n v="5.21"/>
    <x v="2"/>
    <n v="2023"/>
    <x v="0"/>
    <n v="416"/>
    <x v="2"/>
  </r>
  <r>
    <s v="Granblue Fantasy: Relink - Color Pack 4"/>
    <n v="5.99"/>
    <n v="5.99"/>
    <x v="2"/>
    <n v="2024"/>
    <x v="0"/>
    <n v="20"/>
    <x v="6"/>
  </r>
  <r>
    <s v="Warplanes: WW2 Dogfight"/>
    <s v="Free To Play"/>
    <n v="0"/>
    <x v="2"/>
    <n v="2019"/>
    <x v="1"/>
    <n v="1571"/>
    <x v="1"/>
  </r>
  <r>
    <s v="FOR HONOR - Warmonger Hero Skin"/>
    <n v="8.99"/>
    <n v="8.99"/>
    <x v="2"/>
    <n v="2023"/>
    <x v="0"/>
    <n v="11"/>
    <x v="3"/>
  </r>
  <r>
    <s v="ACE COMBAT7: SKIES UNKNOWN - Anchorhead Raid"/>
    <n v="2.99"/>
    <n v="2.99"/>
    <x v="2"/>
    <n v="2019"/>
    <x v="1"/>
    <n v="124"/>
    <x v="1"/>
  </r>
  <r>
    <s v="Joe Danger 2: The Movie"/>
    <n v="1.49"/>
    <n v="1.49"/>
    <x v="2"/>
    <n v="2013"/>
    <x v="1"/>
    <n v="69"/>
    <x v="3"/>
  </r>
  <r>
    <s v="Conga Master"/>
    <n v="0.99"/>
    <n v="0.99"/>
    <x v="2"/>
    <n v="2016"/>
    <x v="1"/>
    <n v="47"/>
    <x v="6"/>
  </r>
  <r>
    <s v="Yokai Art : Endless Four Seasons DLC"/>
    <n v="2.4900000000000002"/>
    <n v="2.4900000000000002"/>
    <x v="2"/>
    <n v="2023"/>
    <x v="0"/>
    <n v="42"/>
    <x v="6"/>
  </r>
  <r>
    <s v="TEMBO THE BADASS ELEPHANT"/>
    <n v="14.99"/>
    <n v="14.99"/>
    <x v="3"/>
    <n v="2015"/>
    <x v="1"/>
    <n v="465"/>
    <x v="3"/>
  </r>
  <r>
    <s v="IRON GUARD VR"/>
    <n v="6.99"/>
    <n v="6.99"/>
    <x v="2"/>
    <n v="2021"/>
    <x v="0"/>
    <n v="102"/>
    <x v="1"/>
  </r>
  <r>
    <s v="Black Market of Bulletphilia  ~ 100th Black Market."/>
    <n v="6.99"/>
    <n v="6.99"/>
    <x v="2"/>
    <n v="2022"/>
    <x v="0"/>
    <n v="461"/>
    <x v="1"/>
  </r>
  <r>
    <s v="Bloons TD Battles - Club Starter Pack"/>
    <n v="6.99"/>
    <n v="6.99"/>
    <x v="2"/>
    <n v="2016"/>
    <x v="1"/>
    <n v="90"/>
    <x v="1"/>
  </r>
  <r>
    <s v="The Texas Chain Saw Massacre - Slaughter Family Bloody Skins Pack"/>
    <n v="2.99"/>
    <n v="2.99"/>
    <x v="2"/>
    <n v="2023"/>
    <x v="0"/>
    <n v="40"/>
    <x v="6"/>
  </r>
  <r>
    <s v="Gish"/>
    <n v="5.49"/>
    <n v="5.49"/>
    <x v="2"/>
    <n v="2007"/>
    <x v="3"/>
    <n v="270"/>
    <x v="2"/>
  </r>
  <r>
    <s v="Shiness: The Lightning Kingdom"/>
    <n v="1.1200000000000001"/>
    <n v="1.1200000000000001"/>
    <x v="2"/>
    <n v="2017"/>
    <x v="1"/>
    <n v="267"/>
    <x v="2"/>
  </r>
  <r>
    <s v="Space Accident VR"/>
    <n v="1.1299999999999999"/>
    <n v="1.1299999999999999"/>
    <x v="2"/>
    <n v="2024"/>
    <x v="0"/>
    <n v="81"/>
    <x v="1"/>
  </r>
  <r>
    <s v="Islands of the Caliph"/>
    <n v="4.3899999999999997"/>
    <n v="4.3899999999999997"/>
    <x v="2"/>
    <n v="2023"/>
    <x v="0"/>
    <n v="196"/>
    <x v="1"/>
  </r>
  <r>
    <s v="Thunder Helix"/>
    <n v="8.19"/>
    <n v="8.19"/>
    <x v="2"/>
    <n v="2024"/>
    <x v="0"/>
    <n v="102"/>
    <x v="1"/>
  </r>
  <r>
    <s v="Cyber Shadow"/>
    <n v="8.19"/>
    <n v="8.19"/>
    <x v="2"/>
    <n v="2021"/>
    <x v="0"/>
    <n v="1122"/>
    <x v="1"/>
  </r>
  <r>
    <s v="Epic Roller Coasters"/>
    <s v="Free To Play"/>
    <n v="0"/>
    <x v="2"/>
    <n v="2018"/>
    <x v="1"/>
    <n v="662"/>
    <x v="2"/>
  </r>
  <r>
    <s v="KOF XV DLC Characters &quot;Team SAMURAI&quot;"/>
    <n v="2.4500000000000002"/>
    <n v="2.4500000000000002"/>
    <x v="2"/>
    <n v="2022"/>
    <x v="0"/>
    <n v="109"/>
    <x v="2"/>
  </r>
  <r>
    <s v="Breach &amp; Clear"/>
    <n v="5.49"/>
    <n v="5.49"/>
    <x v="2"/>
    <n v="2014"/>
    <x v="1"/>
    <n v="1989"/>
    <x v="1"/>
  </r>
  <r>
    <s v="Tennis Elbow Manager 2"/>
    <n v="3.74"/>
    <n v="3.74"/>
    <x v="2"/>
    <n v="2021"/>
    <x v="0"/>
    <n v="194"/>
    <x v="1"/>
  </r>
  <r>
    <s v="Kao the Kangaroo (2000 re-release)"/>
    <n v="1.99"/>
    <n v="1.99"/>
    <x v="2"/>
    <n v="2023"/>
    <x v="0"/>
    <n v="278"/>
    <x v="3"/>
  </r>
  <r>
    <s v="Machick"/>
    <n v="1.99"/>
    <n v="1.99"/>
    <x v="2"/>
    <n v="2024"/>
    <x v="0"/>
    <n v="139"/>
    <x v="1"/>
  </r>
  <r>
    <s v="Train Station Renovation"/>
    <n v="7.99"/>
    <n v="7.99"/>
    <x v="2"/>
    <n v="2020"/>
    <x v="1"/>
    <n v="1826"/>
    <x v="1"/>
  </r>
  <r>
    <s v="The Backrooms"/>
    <n v="5.49"/>
    <n v="5.49"/>
    <x v="2"/>
    <n v="2022"/>
    <x v="0"/>
    <n v="85"/>
    <x v="3"/>
  </r>
  <r>
    <s v="Resident Evil Re:Verse - Premium Pass"/>
    <n v="9.99"/>
    <n v="9.99"/>
    <x v="2"/>
    <n v="2022"/>
    <x v="0"/>
    <n v="19"/>
    <x v="2"/>
  </r>
  <r>
    <s v="Insurgency: Sandstorm - Desert Hex Weapon Skin Set"/>
    <n v="2.39"/>
    <n v="2.39"/>
    <x v="2"/>
    <n v="2020"/>
    <x v="1"/>
    <n v="91"/>
    <x v="1"/>
  </r>
  <r>
    <s v="Paladins Gold Edition"/>
    <n v="18"/>
    <n v="18"/>
    <x v="3"/>
    <n v="2021"/>
    <x v="0"/>
    <n v="50"/>
    <x v="1"/>
  </r>
  <r>
    <s v="ACE COMBAT7: SKIES UNKNOWN - Unexpected Visitor"/>
    <n v="2.99"/>
    <n v="2.99"/>
    <x v="2"/>
    <n v="2019"/>
    <x v="1"/>
    <n v="189"/>
    <x v="1"/>
  </r>
  <r>
    <s v="The Dungeon Of Naheulbeuk - Back To The Futon"/>
    <n v="14.99"/>
    <n v="14.99"/>
    <x v="3"/>
    <n v="2022"/>
    <x v="0"/>
    <n v="87"/>
    <x v="1"/>
  </r>
  <r>
    <s v="Zool Redimensioned"/>
    <n v="6.99"/>
    <n v="6.99"/>
    <x v="2"/>
    <n v="2021"/>
    <x v="0"/>
    <n v="124"/>
    <x v="1"/>
  </r>
  <r>
    <s v="Wrestling Superstar &quot;Rob Van Dam&quot; - Playable Character"/>
    <n v="0.9"/>
    <n v="0.9"/>
    <x v="2"/>
    <n v="2021"/>
    <x v="0"/>
    <n v="14"/>
    <x v="6"/>
  </r>
  <r>
    <s v="Pocket Rogues"/>
    <n v="4.49"/>
    <n v="4.49"/>
    <x v="2"/>
    <n v="2018"/>
    <x v="1"/>
    <n v="371"/>
    <x v="1"/>
  </r>
  <r>
    <s v="Super Mega Baseball 3"/>
    <n v="14.99"/>
    <n v="14.99"/>
    <x v="3"/>
    <n v="2020"/>
    <x v="1"/>
    <n v="1778"/>
    <x v="1"/>
  </r>
  <r>
    <s v="Blake Stone: Aliens of Gold"/>
    <n v="1.29"/>
    <n v="1.29"/>
    <x v="2"/>
    <n v="2015"/>
    <x v="1"/>
    <n v="98"/>
    <x v="1"/>
  </r>
  <r>
    <s v="Autobahn Police Simulator 2"/>
    <n v="8.19"/>
    <n v="8.19"/>
    <x v="2"/>
    <n v="2017"/>
    <x v="1"/>
    <n v="737"/>
    <x v="2"/>
  </r>
  <r>
    <s v="LEGO® MARVEL's Avengers DLC - Marvel€™s Captain America: Civil War Character Pack"/>
    <n v="1.99"/>
    <n v="1.99"/>
    <x v="2"/>
    <n v="2016"/>
    <x v="1"/>
    <n v="40"/>
    <x v="2"/>
  </r>
  <r>
    <s v="Alien Shooter 2: Reloaded"/>
    <n v="2.99"/>
    <n v="2.99"/>
    <x v="2"/>
    <n v="2009"/>
    <x v="3"/>
    <n v="2043"/>
    <x v="1"/>
  </r>
  <r>
    <s v="Cook, Serve, Delicious! 2!!"/>
    <n v="6.49"/>
    <n v="6.49"/>
    <x v="2"/>
    <n v="2017"/>
    <x v="1"/>
    <n v="2009"/>
    <x v="1"/>
  </r>
  <r>
    <s v="Dead Island 2 - Character Pack: Jungle Fantasy Ryan"/>
    <n v="3.99"/>
    <n v="3.99"/>
    <x v="2"/>
    <n v="2024"/>
    <x v="0"/>
    <n v="10"/>
    <x v="6"/>
  </r>
  <r>
    <s v="Insurgency: Sandstorm - Urban Warden Gear Set"/>
    <n v="2.39"/>
    <n v="2.39"/>
    <x v="2"/>
    <n v="2020"/>
    <x v="1"/>
    <n v="151"/>
    <x v="3"/>
  </r>
  <r>
    <s v="Necromunda: Underhive Wars - Van Saar Gang"/>
    <n v="1.99"/>
    <n v="1.99"/>
    <x v="2"/>
    <n v="2020"/>
    <x v="1"/>
    <n v="14"/>
    <x v="2"/>
  </r>
  <r>
    <s v="Devil May Cry 5 - 1 Blue Orb"/>
    <n v="0.99"/>
    <n v="0.99"/>
    <x v="2"/>
    <n v="2019"/>
    <x v="1"/>
    <n v="12"/>
    <x v="2"/>
  </r>
  <r>
    <s v="Shadow of the Black Dragon"/>
    <n v="0.9"/>
    <n v="0.9"/>
    <x v="2"/>
    <n v="2018"/>
    <x v="1"/>
    <n v="17"/>
    <x v="2"/>
  </r>
  <r>
    <s v="MetaPhysical"/>
    <n v="6.99"/>
    <n v="6.99"/>
    <x v="2"/>
    <n v="2023"/>
    <x v="0"/>
    <n v="265"/>
    <x v="1"/>
  </r>
  <r>
    <s v="Hidden Deep - Supporter Pack"/>
    <n v="2.99"/>
    <n v="2.99"/>
    <x v="2"/>
    <n v="2022"/>
    <x v="0"/>
    <n v="42"/>
    <x v="6"/>
  </r>
  <r>
    <s v="ACE COMBAT7: SKIES UNKNOWN - F-4E Phantom II + 3 Skins"/>
    <n v="1.89"/>
    <n v="1.89"/>
    <x v="2"/>
    <n v="2019"/>
    <x v="1"/>
    <n v="72"/>
    <x v="1"/>
  </r>
  <r>
    <s v="Granblue Fantasy Versus: Rising - System Voice Set"/>
    <n v="12.99"/>
    <n v="12.99"/>
    <x v="3"/>
    <n v="2023"/>
    <x v="0"/>
    <n v="15"/>
    <x v="3"/>
  </r>
  <r>
    <s v="Timberman"/>
    <n v="0.99"/>
    <n v="0.99"/>
    <x v="2"/>
    <n v="2015"/>
    <x v="1"/>
    <n v="8503"/>
    <x v="1"/>
  </r>
  <r>
    <s v="Hammerwatch"/>
    <n v="5.49"/>
    <n v="5.49"/>
    <x v="2"/>
    <n v="2013"/>
    <x v="1"/>
    <n v="3588"/>
    <x v="1"/>
  </r>
  <r>
    <s v="Squad Weapon Skins - Desert Camo Pack"/>
    <n v="2.99"/>
    <n v="2.99"/>
    <x v="2"/>
    <n v="2023"/>
    <x v="0"/>
    <n v="91"/>
    <x v="3"/>
  </r>
  <r>
    <s v="ARMORED HEAD"/>
    <n v="1.99"/>
    <n v="1.99"/>
    <x v="2"/>
    <n v="2020"/>
    <x v="1"/>
    <n v="1061"/>
    <x v="0"/>
  </r>
  <r>
    <s v="Vade Retro : Exorcist"/>
    <n v="3.99"/>
    <n v="3.99"/>
    <x v="2"/>
    <n v="2022"/>
    <x v="0"/>
    <n v="865"/>
    <x v="3"/>
  </r>
  <r>
    <s v="Sniper Ghost Warrior Contracts 2 - Solitary Sniper Weapons Pack"/>
    <n v="5.99"/>
    <n v="5.99"/>
    <x v="2"/>
    <n v="2021"/>
    <x v="0"/>
    <n v="20"/>
    <x v="2"/>
  </r>
  <r>
    <s v="Myth of Empires - Musical Instruments Pack"/>
    <n v="4.99"/>
    <n v="4.99"/>
    <x v="2"/>
    <n v="2024"/>
    <x v="0"/>
    <n v="36"/>
    <x v="3"/>
  </r>
  <r>
    <s v="Devil Slayer - Raksasi: Digital Artbook"/>
    <n v="2.99"/>
    <n v="2.99"/>
    <x v="2"/>
    <n v="2021"/>
    <x v="0"/>
    <n v="36"/>
    <x v="6"/>
  </r>
  <r>
    <s v="Sunshine Manor"/>
    <n v="4.49"/>
    <n v="4.49"/>
    <x v="2"/>
    <n v="2021"/>
    <x v="0"/>
    <n v="25"/>
    <x v="6"/>
  </r>
  <r>
    <s v="Makis Adventure"/>
    <n v="5.49"/>
    <n v="5.49"/>
    <x v="2"/>
    <n v="2023"/>
    <x v="0"/>
    <n v="65"/>
    <x v="1"/>
  </r>
  <r>
    <s v="CONVERGENCE: A League of Legends Story"/>
    <n v="29.99"/>
    <n v="29.99"/>
    <x v="3"/>
    <n v="2023"/>
    <x v="0"/>
    <n v="666"/>
    <x v="1"/>
  </r>
  <r>
    <s v="BONETONES - Official BONEWORKS OST"/>
    <n v="5.49"/>
    <n v="5.49"/>
    <x v="2"/>
    <n v="2019"/>
    <x v="1"/>
    <n v="107"/>
    <x v="1"/>
  </r>
  <r>
    <s v="Road Redemption: Name A Character"/>
    <n v="0.44"/>
    <n v="0.44"/>
    <x v="2"/>
    <n v="2017"/>
    <x v="1"/>
    <n v="26"/>
    <x v="6"/>
  </r>
  <r>
    <s v="Snowball!"/>
    <n v="0.64"/>
    <n v="0.64"/>
    <x v="2"/>
    <n v="2016"/>
    <x v="1"/>
    <n v="100"/>
    <x v="1"/>
  </r>
  <r>
    <s v="Chef Survivor"/>
    <n v="0.45"/>
    <n v="0.45"/>
    <x v="2"/>
    <n v="2023"/>
    <x v="0"/>
    <n v="27"/>
    <x v="3"/>
  </r>
  <r>
    <s v="Duke of Alpha Centauri"/>
    <n v="7.49"/>
    <n v="7.49"/>
    <x v="2"/>
    <n v="2016"/>
    <x v="1"/>
    <n v="310"/>
    <x v="3"/>
  </r>
  <r>
    <s v="Occult"/>
    <n v="2.99"/>
    <n v="2.99"/>
    <x v="2"/>
    <n v="2022"/>
    <x v="0"/>
    <n v="1399"/>
    <x v="3"/>
  </r>
  <r>
    <s v="LOST EPIC"/>
    <n v="10.199999999999999"/>
    <n v="10.199999999999999"/>
    <x v="2"/>
    <n v="2022"/>
    <x v="0"/>
    <n v="999"/>
    <x v="3"/>
  </r>
  <r>
    <s v="FOOTAGE BODYCAM"/>
    <n v="3.99"/>
    <n v="3.99"/>
    <x v="2"/>
    <n v="2024"/>
    <x v="0"/>
    <n v="19"/>
    <x v="2"/>
  </r>
  <r>
    <s v="Sonic the Hedgehog 4 - Episode I"/>
    <n v="9.99"/>
    <n v="9.99"/>
    <x v="2"/>
    <n v="2012"/>
    <x v="1"/>
    <n v="2079"/>
    <x v="2"/>
  </r>
  <r>
    <s v="BACKROOMS THE COMPANY"/>
    <n v="1.89"/>
    <n v="1.89"/>
    <x v="2"/>
    <n v="2024"/>
    <x v="0"/>
    <n v="17"/>
    <x v="3"/>
  </r>
  <r>
    <s v="CHAOTIC ERA"/>
    <n v="5.24"/>
    <n v="5.24"/>
    <x v="2"/>
    <n v="2024"/>
    <x v="0"/>
    <n v="21"/>
    <x v="2"/>
  </r>
  <r>
    <s v="Educational Games for Kids"/>
    <n v="6.99"/>
    <n v="6.99"/>
    <x v="2"/>
    <n v="2020"/>
    <x v="1"/>
    <n v="32"/>
    <x v="6"/>
  </r>
  <r>
    <s v="SUPER SHAKING GIRL!!!"/>
    <n v="2.99"/>
    <n v="2.99"/>
    <x v="2"/>
    <n v="2024"/>
    <x v="0"/>
    <n v="10"/>
    <x v="6"/>
  </r>
  <r>
    <s v="Kopanito All-Stars Soccer"/>
    <n v="3.49"/>
    <n v="3.49"/>
    <x v="2"/>
    <n v="2016"/>
    <x v="1"/>
    <n v="2389"/>
    <x v="1"/>
  </r>
  <r>
    <s v="Zombie Desperation"/>
    <n v="0.9"/>
    <n v="0.9"/>
    <x v="2"/>
    <n v="2018"/>
    <x v="1"/>
    <n v="71"/>
    <x v="1"/>
  </r>
  <r>
    <s v="Sniper Ghost Warrior Contracts 2 - shroud DLC"/>
    <n v="8.19"/>
    <n v="8.19"/>
    <x v="2"/>
    <n v="2021"/>
    <x v="0"/>
    <n v="16"/>
    <x v="2"/>
  </r>
  <r>
    <s v="Village Feud"/>
    <n v="2.4900000000000002"/>
    <n v="2.4900000000000002"/>
    <x v="2"/>
    <n v="2019"/>
    <x v="1"/>
    <n v="323"/>
    <x v="3"/>
  </r>
  <r>
    <s v="DOOMED"/>
    <n v="4.99"/>
    <n v="4.99"/>
    <x v="2"/>
    <n v="2018"/>
    <x v="1"/>
    <n v="151"/>
    <x v="2"/>
  </r>
  <r>
    <s v="Red Wings: American Aces"/>
    <n v="2.88"/>
    <n v="2.88"/>
    <x v="2"/>
    <n v="2022"/>
    <x v="0"/>
    <n v="25"/>
    <x v="6"/>
  </r>
  <r>
    <s v="The Texas Chain Saw Massacre - Nancy Outfit 1 - Prim 'N Proper"/>
    <n v="1.89"/>
    <n v="1.89"/>
    <x v="2"/>
    <n v="2024"/>
    <x v="0"/>
    <n v="16"/>
    <x v="6"/>
  </r>
  <r>
    <s v="Time Lock VR 2"/>
    <n v="1.1299999999999999"/>
    <n v="1.1299999999999999"/>
    <x v="2"/>
    <n v="2022"/>
    <x v="0"/>
    <n v="121"/>
    <x v="1"/>
  </r>
  <r>
    <s v="Dying Light - Snow Ops Bundle"/>
    <n v="1.99"/>
    <n v="1.99"/>
    <x v="2"/>
    <n v="2021"/>
    <x v="0"/>
    <n v="194"/>
    <x v="1"/>
  </r>
  <r>
    <s v="Monopoly Madness"/>
    <n v="21.99"/>
    <n v="21.99"/>
    <x v="3"/>
    <n v="2023"/>
    <x v="0"/>
    <n v="77"/>
    <x v="2"/>
  </r>
  <r>
    <s v="Miss Neko"/>
    <n v="0.9"/>
    <n v="0.9"/>
    <x v="2"/>
    <n v="2019"/>
    <x v="1"/>
    <n v="3803"/>
    <x v="1"/>
  </r>
  <r>
    <s v="BRAIN / OUT"/>
    <s v="Free To Play"/>
    <n v="0"/>
    <x v="2"/>
    <n v="2017"/>
    <x v="1"/>
    <n v="15421"/>
    <x v="1"/>
  </r>
  <r>
    <s v="Orbt XL"/>
    <n v="0.9"/>
    <n v="0.9"/>
    <x v="2"/>
    <n v="2017"/>
    <x v="1"/>
    <n v="3098"/>
    <x v="0"/>
  </r>
  <r>
    <s v="Synthwave Burnout"/>
    <n v="0.49"/>
    <n v="0.49"/>
    <x v="2"/>
    <n v="2021"/>
    <x v="0"/>
    <n v="188"/>
    <x v="1"/>
  </r>
  <r>
    <s v="Forge and Fight!"/>
    <n v="4"/>
    <n v="4"/>
    <x v="2"/>
    <n v="2020"/>
    <x v="1"/>
    <n v="26"/>
    <x v="6"/>
  </r>
  <r>
    <s v="LEGO® MARVEL's Avengers - The Avengers Adventurer Character Pack"/>
    <n v="0.99"/>
    <n v="0.99"/>
    <x v="2"/>
    <n v="2016"/>
    <x v="1"/>
    <n v="30"/>
    <x v="6"/>
  </r>
  <r>
    <s v="Never Alone: Foxtales"/>
    <n v="3.99"/>
    <n v="3.99"/>
    <x v="2"/>
    <n v="2015"/>
    <x v="1"/>
    <n v="126"/>
    <x v="1"/>
  </r>
  <r>
    <s v="Gunman Tales"/>
    <n v="4.49"/>
    <n v="4.49"/>
    <x v="2"/>
    <n v="2018"/>
    <x v="1"/>
    <n v="36"/>
    <x v="3"/>
  </r>
  <r>
    <s v="Remnants of Naezith"/>
    <n v="5.49"/>
    <n v="5.49"/>
    <x v="2"/>
    <n v="2018"/>
    <x v="1"/>
    <n v="431"/>
    <x v="1"/>
  </r>
  <r>
    <s v="Colt Canyon"/>
    <n v="1.39"/>
    <n v="1.39"/>
    <x v="2"/>
    <n v="2020"/>
    <x v="1"/>
    <n v="768"/>
    <x v="1"/>
  </r>
  <r>
    <s v="Devil May Cry 5 - DMC4 Battle Track 3-Pack"/>
    <n v="1.99"/>
    <n v="1.99"/>
    <x v="2"/>
    <n v="2019"/>
    <x v="1"/>
    <n v="18"/>
    <x v="6"/>
  </r>
  <r>
    <s v="zoku sonohigurashi vs touhou universe 2"/>
    <n v="5.49"/>
    <n v="5.49"/>
    <x v="2"/>
    <n v="2020"/>
    <x v="1"/>
    <n v="11"/>
    <x v="6"/>
  </r>
  <r>
    <s v="Eternum EX"/>
    <n v="4.49"/>
    <n v="4.49"/>
    <x v="2"/>
    <n v="2018"/>
    <x v="1"/>
    <n v="17"/>
    <x v="6"/>
  </r>
  <r>
    <s v="IL-2 Sturmovik: Fw 190 D-9 Collector Plane"/>
    <n v="8.19"/>
    <n v="8.19"/>
    <x v="2"/>
    <n v="2019"/>
    <x v="1"/>
    <n v="29"/>
    <x v="6"/>
  </r>
  <r>
    <s v="Warbox"/>
    <n v="5.49"/>
    <n v="5.49"/>
    <x v="2"/>
    <n v="2021"/>
    <x v="0"/>
    <n v="3009"/>
    <x v="2"/>
  </r>
  <r>
    <s v="Kate's Test"/>
    <n v="2.99"/>
    <n v="2.99"/>
    <x v="2"/>
    <n v="2018"/>
    <x v="1"/>
    <n v="14"/>
    <x v="3"/>
  </r>
  <r>
    <s v="Xeno Crisis"/>
    <n v="8.19"/>
    <n v="8.19"/>
    <x v="2"/>
    <n v="2019"/>
    <x v="1"/>
    <n v="151"/>
    <x v="1"/>
  </r>
  <r>
    <s v="Warstride Challenges"/>
    <n v="8.99"/>
    <n v="8.99"/>
    <x v="2"/>
    <n v="2023"/>
    <x v="0"/>
    <n v="219"/>
    <x v="1"/>
  </r>
  <r>
    <s v="Î”V: Rings of Saturn - Anthropogenesis"/>
    <n v="2.99"/>
    <n v="2.99"/>
    <x v="2"/>
    <n v="2022"/>
    <x v="0"/>
    <n v="64"/>
    <x v="1"/>
  </r>
  <r>
    <s v="Steel Assault"/>
    <n v="6.99"/>
    <n v="6.99"/>
    <x v="2"/>
    <n v="2021"/>
    <x v="0"/>
    <n v="293"/>
    <x v="1"/>
  </r>
  <r>
    <s v="DUAL GEAR"/>
    <n v="8.19"/>
    <n v="8.19"/>
    <x v="2"/>
    <n v="2020"/>
    <x v="1"/>
    <n v="344"/>
    <x v="2"/>
  </r>
  <r>
    <s v="Zlime: Return Of Demon Lord"/>
    <n v="3.99"/>
    <n v="3.99"/>
    <x v="2"/>
    <n v="2024"/>
    <x v="0"/>
    <n v="30"/>
    <x v="6"/>
  </r>
  <r>
    <s v="Lenna's Inception"/>
    <n v="5.49"/>
    <n v="5.49"/>
    <x v="2"/>
    <n v="2020"/>
    <x v="1"/>
    <n v="217"/>
    <x v="1"/>
  </r>
  <r>
    <s v="Suspect Enemy"/>
    <n v="0.9"/>
    <n v="0.9"/>
    <x v="2"/>
    <n v="2022"/>
    <x v="0"/>
    <n v="10"/>
    <x v="3"/>
  </r>
  <r>
    <s v="PixARK - A Jingle - Jangle Christmas Pack"/>
    <n v="1.29"/>
    <n v="1.29"/>
    <x v="2"/>
    <n v="2022"/>
    <x v="0"/>
    <n v="14"/>
    <x v="6"/>
  </r>
  <r>
    <s v="Battlevoid: Harbinger"/>
    <n v="9.99"/>
    <n v="9.99"/>
    <x v="2"/>
    <n v="2016"/>
    <x v="1"/>
    <n v="879"/>
    <x v="1"/>
  </r>
  <r>
    <s v="Force of Nature 2: Ghost Keeper"/>
    <n v="7.29"/>
    <n v="7.29"/>
    <x v="2"/>
    <n v="2021"/>
    <x v="0"/>
    <n v="1847"/>
    <x v="1"/>
  </r>
  <r>
    <s v="PAYDAY 3: Syntax Error Weapon Pack"/>
    <n v="4.49"/>
    <n v="4.49"/>
    <x v="2"/>
    <n v="2023"/>
    <x v="0"/>
    <n v="146"/>
    <x v="2"/>
  </r>
  <r>
    <s v="Riptide GP2"/>
    <n v="3.99"/>
    <n v="3.99"/>
    <x v="2"/>
    <n v="2014"/>
    <x v="1"/>
    <n v="376"/>
    <x v="1"/>
  </r>
  <r>
    <s v="X-Morph: Defense - European Assault"/>
    <n v="2.99"/>
    <n v="2.99"/>
    <x v="2"/>
    <n v="2018"/>
    <x v="1"/>
    <n v="50"/>
    <x v="1"/>
  </r>
  <r>
    <s v="å¦å…‹å¤§æˆ˜"/>
    <s v="Free To Play"/>
    <n v="0"/>
    <x v="2"/>
    <n v="2022"/>
    <x v="0"/>
    <n v="37"/>
    <x v="2"/>
  </r>
  <r>
    <s v="Disc Room"/>
    <n v="6.99"/>
    <n v="6.99"/>
    <x v="2"/>
    <n v="2020"/>
    <x v="1"/>
    <n v="704"/>
    <x v="1"/>
  </r>
  <r>
    <s v="STAND OUT VR : VR Battle Royale"/>
    <n v="3.39"/>
    <n v="3.39"/>
    <x v="2"/>
    <n v="2019"/>
    <x v="1"/>
    <n v="1222"/>
    <x v="3"/>
  </r>
  <r>
    <s v="Skyfront VR"/>
    <n v="5.49"/>
    <n v="5.49"/>
    <x v="2"/>
    <n v="2019"/>
    <x v="1"/>
    <n v="105"/>
    <x v="3"/>
  </r>
  <r>
    <s v="Isonzo - Glacial Units Pack"/>
    <n v="3.84"/>
    <n v="3.84"/>
    <x v="2"/>
    <n v="2023"/>
    <x v="0"/>
    <n v="13"/>
    <x v="6"/>
  </r>
  <r>
    <s v="Hunt: Showdown 1896 - Soundtrack"/>
    <n v="3.59"/>
    <n v="3.59"/>
    <x v="2"/>
    <n v="2020"/>
    <x v="1"/>
    <n v="214"/>
    <x v="3"/>
  </r>
  <r>
    <s v="Transistor"/>
    <n v="8.19"/>
    <n v="8.19"/>
    <x v="2"/>
    <n v="2014"/>
    <x v="1"/>
    <n v="26998"/>
    <x v="1"/>
  </r>
  <r>
    <s v="Black Widow: Recharged"/>
    <n v="5.49"/>
    <n v="5.49"/>
    <x v="2"/>
    <n v="2021"/>
    <x v="0"/>
    <n v="25"/>
    <x v="6"/>
  </r>
  <r>
    <s v="Inukari - Chase of Deception"/>
    <n v="3.49"/>
    <n v="3.49"/>
    <x v="2"/>
    <n v="2021"/>
    <x v="0"/>
    <n v="22"/>
    <x v="6"/>
  </r>
  <r>
    <s v="Redemption: Saints And Sinners"/>
    <n v="0.9"/>
    <n v="0.9"/>
    <x v="2"/>
    <n v="2016"/>
    <x v="1"/>
    <n v="279"/>
    <x v="2"/>
  </r>
  <r>
    <s v="Hamster Hunter"/>
    <n v="2.99"/>
    <n v="2.99"/>
    <x v="2"/>
    <n v="2024"/>
    <x v="0"/>
    <n v="192"/>
    <x v="1"/>
  </r>
  <r>
    <s v="Ichima-san"/>
    <n v="6.99"/>
    <n v="6.99"/>
    <x v="2"/>
    <n v="2024"/>
    <x v="0"/>
    <n v="39"/>
    <x v="6"/>
  </r>
  <r>
    <s v="Don't Be Afraid"/>
    <n v="4.1100000000000003"/>
    <n v="4.1100000000000003"/>
    <x v="2"/>
    <n v="2020"/>
    <x v="1"/>
    <n v="469"/>
    <x v="1"/>
  </r>
  <r>
    <s v="ADACA"/>
    <n v="8.49"/>
    <n v="8.49"/>
    <x v="2"/>
    <n v="2022"/>
    <x v="0"/>
    <n v="673"/>
    <x v="1"/>
  </r>
  <r>
    <s v="Cold War"/>
    <n v="2.99"/>
    <n v="2.99"/>
    <x v="2"/>
    <n v="2014"/>
    <x v="1"/>
    <n v="198"/>
    <x v="2"/>
  </r>
  <r>
    <s v="Cally's Caves 3"/>
    <n v="6.99"/>
    <n v="6.99"/>
    <x v="2"/>
    <n v="2016"/>
    <x v="1"/>
    <n v="331"/>
    <x v="1"/>
  </r>
  <r>
    <s v="Cave Crawlers"/>
    <s v="Free To Play"/>
    <n v="0"/>
    <x v="2"/>
    <n v="2023"/>
    <x v="0"/>
    <n v="2248"/>
    <x v="1"/>
  </r>
  <r>
    <s v="War Thunder - Swedish Starter Pack"/>
    <n v="9.99"/>
    <n v="9.99"/>
    <x v="2"/>
    <n v="2021"/>
    <x v="0"/>
    <n v="34"/>
    <x v="2"/>
  </r>
  <r>
    <s v="Call to Arms - Deluxe Edition upgrade"/>
    <n v="5.89"/>
    <n v="5.89"/>
    <x v="2"/>
    <n v="2015"/>
    <x v="1"/>
    <n v="116"/>
    <x v="3"/>
  </r>
  <r>
    <s v="Gift"/>
    <n v="8.49"/>
    <n v="8.49"/>
    <x v="2"/>
    <n v="2024"/>
    <x v="0"/>
    <n v="46"/>
    <x v="6"/>
  </r>
  <r>
    <s v="Z"/>
    <n v="0.69"/>
    <n v="0.69"/>
    <x v="2"/>
    <n v="2014"/>
    <x v="1"/>
    <n v="1027"/>
    <x v="3"/>
  </r>
  <r>
    <s v="æ­¦ä¾ ä¹‚ The Swordsmen X"/>
    <n v="8.49"/>
    <n v="8.49"/>
    <x v="2"/>
    <n v="2020"/>
    <x v="1"/>
    <n v="2424"/>
    <x v="2"/>
  </r>
  <r>
    <s v="Tales of Berseria - Pirate Costumes Set"/>
    <n v="6.99"/>
    <n v="6.99"/>
    <x v="2"/>
    <n v="2017"/>
    <x v="1"/>
    <n v="29"/>
    <x v="6"/>
  </r>
  <r>
    <s v="Wildfire"/>
    <n v="6.99"/>
    <n v="6.99"/>
    <x v="2"/>
    <n v="2020"/>
    <x v="1"/>
    <n v="383"/>
    <x v="1"/>
  </r>
  <r>
    <s v="Strike Force Heroes Ninja Class"/>
    <n v="1.89"/>
    <n v="1.89"/>
    <x v="2"/>
    <n v="2024"/>
    <x v="0"/>
    <n v="31"/>
    <x v="6"/>
  </r>
  <r>
    <s v="Tank Destroyer"/>
    <n v="2.99"/>
    <n v="2.99"/>
    <x v="2"/>
    <n v="2017"/>
    <x v="1"/>
    <n v="317"/>
    <x v="3"/>
  </r>
  <r>
    <s v="Decimate Drive"/>
    <n v="4.49"/>
    <n v="4.49"/>
    <x v="2"/>
    <n v="2024"/>
    <x v="0"/>
    <n v="180"/>
    <x v="1"/>
  </r>
  <r>
    <s v="Robbery Bob: Man of Steal"/>
    <n v="7.99"/>
    <n v="7.99"/>
    <x v="2"/>
    <n v="2015"/>
    <x v="1"/>
    <n v="105"/>
    <x v="1"/>
  </r>
  <r>
    <s v="STRAFE: Gold Edition"/>
    <n v="6.99"/>
    <n v="6.99"/>
    <x v="2"/>
    <n v="2017"/>
    <x v="1"/>
    <n v="1698"/>
    <x v="3"/>
  </r>
  <r>
    <s v="Doler"/>
    <n v="1.89"/>
    <n v="1.89"/>
    <x v="2"/>
    <n v="2020"/>
    <x v="1"/>
    <n v="12"/>
    <x v="3"/>
  </r>
  <r>
    <s v="Roguelands"/>
    <n v="5.49"/>
    <n v="5.49"/>
    <x v="2"/>
    <n v="2016"/>
    <x v="1"/>
    <n v="2916"/>
    <x v="1"/>
  </r>
  <r>
    <s v="Lost"/>
    <n v="1.29"/>
    <n v="1.29"/>
    <x v="2"/>
    <n v="2019"/>
    <x v="1"/>
    <n v="7431"/>
    <x v="1"/>
  </r>
  <r>
    <s v="Hell Let Loose - Battle Scarred"/>
    <n v="2.99"/>
    <n v="2.99"/>
    <x v="2"/>
    <n v="2023"/>
    <x v="0"/>
    <n v="62"/>
    <x v="2"/>
  </r>
  <r>
    <s v="Granblue Fantasy: Relink - Weapon Upgrade Items Pack 1"/>
    <n v="2.99"/>
    <n v="2.99"/>
    <x v="2"/>
    <n v="2024"/>
    <x v="0"/>
    <n v="48"/>
    <x v="6"/>
  </r>
  <r>
    <s v="Railgunners"/>
    <n v="1.32"/>
    <n v="1.32"/>
    <x v="2"/>
    <n v="2023"/>
    <x v="0"/>
    <n v="31"/>
    <x v="6"/>
  </r>
  <r>
    <s v="Distant Space 2"/>
    <n v="0.9"/>
    <n v="0.9"/>
    <x v="2"/>
    <n v="2017"/>
    <x v="1"/>
    <n v="165"/>
    <x v="1"/>
  </r>
  <r>
    <s v="This Land Is My Land Founders Edition DLC"/>
    <n v="10.49"/>
    <n v="10.49"/>
    <x v="2"/>
    <n v="2019"/>
    <x v="1"/>
    <n v="31"/>
    <x v="6"/>
  </r>
  <r>
    <s v="Hellpoint: Blue Sun"/>
    <n v="5.49"/>
    <n v="5.49"/>
    <x v="2"/>
    <n v="2022"/>
    <x v="0"/>
    <n v="73"/>
    <x v="2"/>
  </r>
  <r>
    <s v="Generation Zero® - Base Support Pack"/>
    <n v="3.49"/>
    <n v="3.49"/>
    <x v="2"/>
    <n v="2022"/>
    <x v="0"/>
    <n v="21"/>
    <x v="2"/>
  </r>
  <r>
    <s v="Rugby Champions"/>
    <n v="2.2400000000000002"/>
    <n v="2.2400000000000002"/>
    <x v="2"/>
    <n v="2019"/>
    <x v="1"/>
    <n v="76"/>
    <x v="3"/>
  </r>
  <r>
    <s v="VoidExpanse: Pariahs' Bane"/>
    <n v="2.99"/>
    <n v="2.99"/>
    <x v="2"/>
    <n v="2017"/>
    <x v="1"/>
    <n v="14"/>
    <x v="6"/>
  </r>
  <r>
    <s v="River City: Rival Showdown"/>
    <n v="24.99"/>
    <n v="24.99"/>
    <x v="3"/>
    <n v="2023"/>
    <x v="0"/>
    <n v="143"/>
    <x v="2"/>
  </r>
  <r>
    <s v="Passpartout: The Starving Artist"/>
    <n v="5.49"/>
    <n v="5.49"/>
    <x v="2"/>
    <n v="2017"/>
    <x v="1"/>
    <n v="5872"/>
    <x v="1"/>
  </r>
  <r>
    <s v="Battle Wizard Attack"/>
    <n v="3.29"/>
    <n v="3.29"/>
    <x v="2"/>
    <n v="2024"/>
    <x v="0"/>
    <n v="26"/>
    <x v="6"/>
  </r>
  <r>
    <s v="How to Survive 2"/>
    <n v="6.99"/>
    <n v="6.99"/>
    <x v="2"/>
    <n v="2016"/>
    <x v="1"/>
    <n v="8537"/>
    <x v="2"/>
  </r>
  <r>
    <s v="Do You Know Kimchi?"/>
    <n v="1.89"/>
    <n v="1.89"/>
    <x v="2"/>
    <n v="2024"/>
    <x v="0"/>
    <n v="11"/>
    <x v="2"/>
  </r>
  <r>
    <s v="Monster Hunter Rise - &quot;Hinoa&quot; Hunter layered armor set"/>
    <n v="2.99"/>
    <n v="2.99"/>
    <x v="2"/>
    <n v="2022"/>
    <x v="0"/>
    <n v="23"/>
    <x v="6"/>
  </r>
  <r>
    <s v="ACE COMBAT7: SKIES UNKNOWN €“ CFA-44 Nosferatu Set"/>
    <n v="2.99"/>
    <n v="2.99"/>
    <x v="2"/>
    <n v="2020"/>
    <x v="1"/>
    <n v="122"/>
    <x v="1"/>
  </r>
  <r>
    <s v="Polygon Fantasy Battle Simulator"/>
    <n v="2.99"/>
    <n v="2.99"/>
    <x v="2"/>
    <n v="2023"/>
    <x v="0"/>
    <n v="30"/>
    <x v="6"/>
  </r>
  <r>
    <s v="Godrop"/>
    <n v="2.54"/>
    <n v="2.54"/>
    <x v="2"/>
    <n v="2024"/>
    <x v="0"/>
    <n v="226"/>
    <x v="1"/>
  </r>
  <r>
    <s v="Evil Dead: The Game"/>
    <n v="11.99"/>
    <n v="11.99"/>
    <x v="3"/>
    <n v="2023"/>
    <x v="0"/>
    <n v="828"/>
    <x v="2"/>
  </r>
  <r>
    <s v="Fire and Steel"/>
    <n v="3.49"/>
    <n v="3.49"/>
    <x v="2"/>
    <n v="2021"/>
    <x v="0"/>
    <n v="189"/>
    <x v="1"/>
  </r>
  <r>
    <s v="Killer Klowns from Outer Space: Digital Deluxe Upgrade"/>
    <n v="8.19"/>
    <n v="8.19"/>
    <x v="2"/>
    <n v="2024"/>
    <x v="0"/>
    <n v="28"/>
    <x v="6"/>
  </r>
  <r>
    <s v="Sniper Ghost Warrior Contracts 2 - Lock n' Load Weapons Pack"/>
    <n v="5.99"/>
    <n v="5.99"/>
    <x v="2"/>
    <n v="2021"/>
    <x v="0"/>
    <n v="21"/>
    <x v="2"/>
  </r>
  <r>
    <s v="Zombie Army 4: Marie Lounge Singer Outfit"/>
    <n v="0.94"/>
    <n v="0.94"/>
    <x v="2"/>
    <n v="2022"/>
    <x v="0"/>
    <n v="10"/>
    <x v="6"/>
  </r>
  <r>
    <s v="Air Conflicts: Pacific Carriers"/>
    <n v="5.49"/>
    <n v="5.49"/>
    <x v="2"/>
    <n v="2012"/>
    <x v="1"/>
    <n v="268"/>
    <x v="2"/>
  </r>
  <r>
    <s v="Bombix"/>
    <s v="Free To Play"/>
    <n v="0"/>
    <x v="2"/>
    <n v="2018"/>
    <x v="1"/>
    <n v="1429"/>
    <x v="2"/>
  </r>
  <r>
    <s v="Offroad Mechanic Simulator"/>
    <n v="10.99"/>
    <n v="10.99"/>
    <x v="2"/>
    <n v="2023"/>
    <x v="0"/>
    <n v="172"/>
    <x v="3"/>
  </r>
  <r>
    <s v="Undead Horde"/>
    <n v="7.49"/>
    <n v="7.49"/>
    <x v="2"/>
    <n v="2019"/>
    <x v="1"/>
    <n v="1048"/>
    <x v="1"/>
  </r>
  <r>
    <s v="Awesomenauts - the 2D moba"/>
    <s v="Free To Play"/>
    <n v="0"/>
    <x v="2"/>
    <n v="2012"/>
    <x v="1"/>
    <n v="26665"/>
    <x v="1"/>
  </r>
  <r>
    <s v="Solace Inc."/>
    <n v="2.4900000000000002"/>
    <n v="2.4900000000000002"/>
    <x v="2"/>
    <n v="2024"/>
    <x v="0"/>
    <n v="62"/>
    <x v="1"/>
  </r>
  <r>
    <s v="Age of Barbarian Extended Cut"/>
    <n v="6.49"/>
    <n v="6.49"/>
    <x v="2"/>
    <n v="2016"/>
    <x v="1"/>
    <n v="755"/>
    <x v="3"/>
  </r>
  <r>
    <s v="Son of Perun Kharkiv"/>
    <n v="2.4900000000000002"/>
    <n v="2.4900000000000002"/>
    <x v="2"/>
    <n v="2023"/>
    <x v="0"/>
    <n v="55"/>
    <x v="1"/>
  </r>
  <r>
    <s v="Little Witch Nobeta - Bunny &amp; Bear Muppet Skin Bundle"/>
    <n v="2.4900000000000002"/>
    <n v="2.4900000000000002"/>
    <x v="2"/>
    <n v="2022"/>
    <x v="0"/>
    <n v="71"/>
    <x v="3"/>
  </r>
  <r>
    <s v="Glory to Ukraine!"/>
    <n v="1.29"/>
    <n v="1.29"/>
    <x v="2"/>
    <n v="2024"/>
    <x v="0"/>
    <n v="83"/>
    <x v="1"/>
  </r>
  <r>
    <s v="Discovery Tour by Assassin€™s Creed®: Ancient Egypt"/>
    <n v="5.99"/>
    <n v="5.99"/>
    <x v="2"/>
    <n v="2018"/>
    <x v="1"/>
    <n v="154"/>
    <x v="1"/>
  </r>
  <r>
    <s v="NTBSS Master Character Training Pack - Itachi Uchiha (Reanimation)"/>
    <n v="3.99"/>
    <n v="3.99"/>
    <x v="2"/>
    <n v="2021"/>
    <x v="0"/>
    <n v="85"/>
    <x v="1"/>
  </r>
  <r>
    <s v="Squad Weapon Skins - Woodland Camo Pack"/>
    <n v="2.99"/>
    <n v="2.99"/>
    <x v="2"/>
    <n v="2023"/>
    <x v="0"/>
    <n v="72"/>
    <x v="3"/>
  </r>
  <r>
    <s v="Holdfast: Nations At War - Napoleon's Rise"/>
    <n v="2.99"/>
    <n v="2.99"/>
    <x v="2"/>
    <n v="2024"/>
    <x v="0"/>
    <n v="27"/>
    <x v="6"/>
  </r>
  <r>
    <s v="Whisker Squadron: Survivor"/>
    <n v="6.99"/>
    <n v="6.99"/>
    <x v="2"/>
    <n v="2023"/>
    <x v="0"/>
    <n v="326"/>
    <x v="1"/>
  </r>
  <r>
    <s v="Baron of Blood"/>
    <n v="2.74"/>
    <n v="2.74"/>
    <x v="2"/>
    <n v="2023"/>
    <x v="0"/>
    <n v="13"/>
    <x v="6"/>
  </r>
  <r>
    <s v="Avorion - Soundtrack"/>
    <n v="2.2400000000000002"/>
    <n v="2.2400000000000002"/>
    <x v="2"/>
    <n v="2019"/>
    <x v="1"/>
    <n v="18"/>
    <x v="6"/>
  </r>
  <r>
    <s v="Skyforge"/>
    <s v="Free To Play"/>
    <n v="0"/>
    <x v="2"/>
    <n v="2017"/>
    <x v="1"/>
    <n v="4281"/>
    <x v="2"/>
  </r>
  <r>
    <s v="Monster Hunter World: Iceborne - Hairstyle: Hime Cut"/>
    <n v="1.49"/>
    <n v="1.49"/>
    <x v="2"/>
    <n v="2020"/>
    <x v="1"/>
    <n v="41"/>
    <x v="6"/>
  </r>
  <r>
    <s v="Defendoooooor!!"/>
    <n v="4.99"/>
    <n v="4.99"/>
    <x v="2"/>
    <n v="2017"/>
    <x v="1"/>
    <n v="36"/>
    <x v="2"/>
  </r>
  <r>
    <s v="Ghost Town Mine Ride &amp; Shootin' Gallery"/>
    <n v="4.99"/>
    <n v="4.99"/>
    <x v="2"/>
    <n v="2016"/>
    <x v="1"/>
    <n v="398"/>
    <x v="1"/>
  </r>
  <r>
    <s v="Boomerang Fu - Fresh Flavors Pack"/>
    <n v="1.89"/>
    <n v="1.89"/>
    <x v="2"/>
    <n v="2021"/>
    <x v="0"/>
    <n v="34"/>
    <x v="6"/>
  </r>
  <r>
    <s v="ORION: Prelude"/>
    <n v="0.99"/>
    <n v="0.99"/>
    <x v="2"/>
    <n v="2013"/>
    <x v="1"/>
    <n v="19193"/>
    <x v="3"/>
  </r>
  <r>
    <s v="Trapper's Delight"/>
    <n v="4.49"/>
    <n v="4.49"/>
    <x v="2"/>
    <n v="2018"/>
    <x v="1"/>
    <n v="242"/>
    <x v="1"/>
  </r>
  <r>
    <s v="The Divine Invasion"/>
    <n v="3.12"/>
    <n v="3.12"/>
    <x v="2"/>
    <n v="2021"/>
    <x v="0"/>
    <n v="222"/>
    <x v="1"/>
  </r>
  <r>
    <s v="Rain Blood Chronicles: Mirage"/>
    <n v="9.99"/>
    <n v="9.99"/>
    <x v="2"/>
    <n v="2013"/>
    <x v="1"/>
    <n v="127"/>
    <x v="3"/>
  </r>
  <r>
    <s v="Super Dungeon Maker"/>
    <n v="8.19"/>
    <n v="8.19"/>
    <x v="2"/>
    <n v="2023"/>
    <x v="0"/>
    <n v="366"/>
    <x v="1"/>
  </r>
  <r>
    <s v="Death end re;Quest"/>
    <n v="10.49"/>
    <n v="10.49"/>
    <x v="2"/>
    <n v="2019"/>
    <x v="1"/>
    <n v="957"/>
    <x v="3"/>
  </r>
  <r>
    <s v="Remorse: The List"/>
    <n v="6.99"/>
    <n v="6.99"/>
    <x v="2"/>
    <n v="2022"/>
    <x v="0"/>
    <n v="240"/>
    <x v="1"/>
  </r>
  <r>
    <s v="Construct: Escape the System"/>
    <n v="0.9"/>
    <n v="0.9"/>
    <x v="2"/>
    <n v="2016"/>
    <x v="1"/>
    <n v="62"/>
    <x v="3"/>
  </r>
  <r>
    <s v="Hitler Waifu"/>
    <n v="1"/>
    <n v="1"/>
    <x v="2"/>
    <n v="2023"/>
    <x v="0"/>
    <n v="395"/>
    <x v="1"/>
  </r>
  <r>
    <s v="Brigand: Panama"/>
    <n v="2.99"/>
    <n v="2.99"/>
    <x v="2"/>
    <n v="2019"/>
    <x v="1"/>
    <n v="14"/>
    <x v="6"/>
  </r>
  <r>
    <s v="Shantae: Half-Genie Hero"/>
    <n v="19.989999999999998"/>
    <n v="19.989999999999998"/>
    <x v="3"/>
    <n v="2016"/>
    <x v="1"/>
    <n v="1931"/>
    <x v="1"/>
  </r>
  <r>
    <s v="XCOM: Enemy Within"/>
    <n v="22.99"/>
    <n v="22.99"/>
    <x v="3"/>
    <n v="2013"/>
    <x v="1"/>
    <n v="1432"/>
    <x v="1"/>
  </r>
  <r>
    <s v="DJMAX RESPECT V - RESPECT Original Soundtrack"/>
    <n v="9.99"/>
    <n v="9.99"/>
    <x v="2"/>
    <n v="2020"/>
    <x v="1"/>
    <n v="31"/>
    <x v="6"/>
  </r>
  <r>
    <s v="Mad Streets"/>
    <n v="6.19"/>
    <n v="6.19"/>
    <x v="2"/>
    <n v="2022"/>
    <x v="0"/>
    <n v="169"/>
    <x v="1"/>
  </r>
  <r>
    <s v="Bloo Kid 2"/>
    <n v="3.99"/>
    <n v="3.99"/>
    <x v="2"/>
    <n v="2015"/>
    <x v="1"/>
    <n v="60"/>
    <x v="1"/>
  </r>
  <r>
    <s v="Neon Drive"/>
    <n v="5.49"/>
    <n v="5.49"/>
    <x v="2"/>
    <n v="2016"/>
    <x v="1"/>
    <n v="1572"/>
    <x v="1"/>
  </r>
  <r>
    <s v="Evil is Back"/>
    <n v="1.29"/>
    <n v="1.29"/>
    <x v="2"/>
    <n v="2023"/>
    <x v="0"/>
    <n v="98"/>
    <x v="1"/>
  </r>
  <r>
    <s v="Ara Fell: Enhanced Edition"/>
    <n v="6.99"/>
    <n v="6.99"/>
    <x v="2"/>
    <n v="2016"/>
    <x v="1"/>
    <n v="1640"/>
    <x v="1"/>
  </r>
  <r>
    <s v="The Next Penelope"/>
    <n v="1.29"/>
    <n v="1.29"/>
    <x v="2"/>
    <n v="2015"/>
    <x v="1"/>
    <n v="129"/>
    <x v="3"/>
  </r>
  <r>
    <s v="NTBSS: Master Character Training Pack - Shisui Uchiha"/>
    <n v="3.99"/>
    <n v="3.99"/>
    <x v="2"/>
    <n v="2020"/>
    <x v="1"/>
    <n v="92"/>
    <x v="1"/>
  </r>
  <r>
    <s v="Double Dragon: Neon"/>
    <n v="9.99"/>
    <n v="9.99"/>
    <x v="2"/>
    <n v="2014"/>
    <x v="1"/>
    <n v="1817"/>
    <x v="3"/>
  </r>
  <r>
    <s v="The Artful Escape"/>
    <n v="9.99"/>
    <n v="9.99"/>
    <x v="2"/>
    <n v="2021"/>
    <x v="0"/>
    <n v="1370"/>
    <x v="1"/>
  </r>
  <r>
    <s v="Atlantica Europe"/>
    <s v="Free To Play"/>
    <n v="0"/>
    <x v="2"/>
    <n v="2021"/>
    <x v="0"/>
    <n v="202"/>
    <x v="2"/>
  </r>
  <r>
    <s v="Trickster VR: Co-op Dungeon Crawler"/>
    <n v="6.49"/>
    <n v="6.49"/>
    <x v="2"/>
    <n v="2019"/>
    <x v="1"/>
    <n v="430"/>
    <x v="1"/>
  </r>
  <r>
    <s v="Dark Alliance - Echoes of the Blood War"/>
    <n v="8.19"/>
    <n v="8.19"/>
    <x v="2"/>
    <n v="2022"/>
    <x v="0"/>
    <n v="11"/>
    <x v="3"/>
  </r>
  <r>
    <s v="Naval Action - HMS Victory 1765"/>
    <n v="19.989999999999998"/>
    <n v="19.989999999999998"/>
    <x v="3"/>
    <n v="2020"/>
    <x v="1"/>
    <n v="40"/>
    <x v="3"/>
  </r>
  <r>
    <s v="The Ritual"/>
    <n v="2.79"/>
    <n v="2.79"/>
    <x v="2"/>
    <n v="2024"/>
    <x v="0"/>
    <n v="10"/>
    <x v="6"/>
  </r>
  <r>
    <s v="EDGE"/>
    <n v="6.99"/>
    <n v="6.99"/>
    <x v="2"/>
    <n v="2011"/>
    <x v="1"/>
    <n v="1733"/>
    <x v="1"/>
  </r>
  <r>
    <s v="Centipede: Recharged"/>
    <n v="5.49"/>
    <n v="5.49"/>
    <x v="2"/>
    <n v="2021"/>
    <x v="0"/>
    <n v="82"/>
    <x v="1"/>
  </r>
  <r>
    <s v="Zombie Derby"/>
    <n v="2.4900000000000002"/>
    <n v="2.4900000000000002"/>
    <x v="2"/>
    <n v="2018"/>
    <x v="1"/>
    <n v="81"/>
    <x v="1"/>
  </r>
  <r>
    <s v="Cash Cow DX"/>
    <n v="3.99"/>
    <n v="3.99"/>
    <x v="2"/>
    <n v="2024"/>
    <x v="0"/>
    <n v="33"/>
    <x v="6"/>
  </r>
  <r>
    <s v="Itadaki Smash"/>
    <n v="0.9"/>
    <n v="0.9"/>
    <x v="2"/>
    <n v="2021"/>
    <x v="0"/>
    <n v="15"/>
    <x v="6"/>
  </r>
  <r>
    <s v="Super Bernie World"/>
    <s v="Free To Play"/>
    <n v="0"/>
    <x v="2"/>
    <n v="2020"/>
    <x v="1"/>
    <n v="3075"/>
    <x v="3"/>
  </r>
  <r>
    <s v="JoJo's Bizarre Adventure: All-Star Battle R - Risotto Nero DLC"/>
    <n v="2.4900000000000002"/>
    <n v="2.4900000000000002"/>
    <x v="2"/>
    <n v="2022"/>
    <x v="0"/>
    <n v="52"/>
    <x v="1"/>
  </r>
  <r>
    <s v="Where's My Helmet?"/>
    <m/>
    <m/>
    <x v="2"/>
    <n v="2016"/>
    <x v="1"/>
    <n v="91"/>
    <x v="3"/>
  </r>
  <r>
    <s v="DJMAX RESPECT V - The Clear Blue Sky GEAR PACK"/>
    <n v="9.99"/>
    <n v="9.99"/>
    <x v="2"/>
    <n v="2020"/>
    <x v="1"/>
    <n v="39"/>
    <x v="6"/>
  </r>
  <r>
    <s v="Microcosmum 2"/>
    <n v="6.99"/>
    <n v="6.99"/>
    <x v="2"/>
    <n v="2024"/>
    <x v="0"/>
    <n v="75"/>
    <x v="2"/>
  </r>
  <r>
    <s v="PAYDAY 3: Houston Breakout Tailor Pack"/>
    <n v="2.4900000000000002"/>
    <n v="2.4900000000000002"/>
    <x v="2"/>
    <n v="2024"/>
    <x v="0"/>
    <n v="27"/>
    <x v="6"/>
  </r>
  <r>
    <s v="Scooby Doo! &amp; Looney Tunes Cartoon Universe: Adventure"/>
    <n v="19.989999999999998"/>
    <n v="19.989999999999998"/>
    <x v="3"/>
    <n v="2014"/>
    <x v="1"/>
    <n v="35"/>
    <x v="2"/>
  </r>
  <r>
    <s v="Enter the Gungeon - Microtransaction Gun"/>
    <n v="11.85"/>
    <n v="11.85"/>
    <x v="3"/>
    <n v="2016"/>
    <x v="1"/>
    <n v="69"/>
    <x v="1"/>
  </r>
  <r>
    <s v="DLC &quot;New Edition&quot; - Escape Game Fort Boyard"/>
    <n v="0.51"/>
    <n v="0.51"/>
    <x v="2"/>
    <n v="2021"/>
    <x v="0"/>
    <n v="11"/>
    <x v="2"/>
  </r>
  <r>
    <s v="Devil May Cry 5 - Pasta Breaker"/>
    <n v="0.99"/>
    <n v="0.99"/>
    <x v="2"/>
    <n v="2019"/>
    <x v="1"/>
    <n v="23"/>
    <x v="6"/>
  </r>
  <r>
    <s v="The Texas Chain Saw Massacre - Connie Outfit Pack"/>
    <n v="2.99"/>
    <n v="2.99"/>
    <x v="2"/>
    <n v="2023"/>
    <x v="0"/>
    <n v="31"/>
    <x v="6"/>
  </r>
  <r>
    <s v="Naval Action - Redoutable"/>
    <n v="15.99"/>
    <n v="15.99"/>
    <x v="3"/>
    <n v="2020"/>
    <x v="1"/>
    <n v="62"/>
    <x v="3"/>
  </r>
  <r>
    <s v="Devil May Cry 5 - DMC2 Battle Track 3-Pack"/>
    <n v="1.99"/>
    <n v="1.99"/>
    <x v="2"/>
    <n v="2019"/>
    <x v="1"/>
    <n v="13"/>
    <x v="6"/>
  </r>
  <r>
    <s v="LEGO Jurassic World: Jurassic Park Trilogy DLC Pack 1"/>
    <n v="0.99"/>
    <n v="0.99"/>
    <x v="2"/>
    <n v="2015"/>
    <x v="1"/>
    <n v="25"/>
    <x v="3"/>
  </r>
  <r>
    <s v="Blockland"/>
    <n v="5.49"/>
    <n v="5.49"/>
    <x v="2"/>
    <n v="2013"/>
    <x v="1"/>
    <n v="3359"/>
    <x v="3"/>
  </r>
  <r>
    <s v="Backrooms: Realm of Shadows"/>
    <s v="Free To Play"/>
    <n v="0"/>
    <x v="2"/>
    <n v="2023"/>
    <x v="0"/>
    <n v="93"/>
    <x v="2"/>
  </r>
  <r>
    <s v="[Bober Bros] It's Just A Prank"/>
    <n v="1.89"/>
    <n v="1.89"/>
    <x v="2"/>
    <n v="2024"/>
    <x v="0"/>
    <n v="182"/>
    <x v="1"/>
  </r>
  <r>
    <s v="Number 217721"/>
    <n v="0.45"/>
    <n v="0.45"/>
    <x v="2"/>
    <n v="2023"/>
    <x v="0"/>
    <n v="18"/>
    <x v="2"/>
  </r>
  <r>
    <s v="Bad North: Jotunn Edition Deluxe Edition Upgrade"/>
    <n v="3.99"/>
    <n v="3.99"/>
    <x v="2"/>
    <n v="2018"/>
    <x v="1"/>
    <n v="95"/>
    <x v="3"/>
  </r>
  <r>
    <s v="Trivia Vault: Toy Trivia"/>
    <n v="9.99"/>
    <n v="9.99"/>
    <x v="2"/>
    <n v="2018"/>
    <x v="1"/>
    <n v="55"/>
    <x v="2"/>
  </r>
  <r>
    <s v="Miracle Snack Shop"/>
    <n v="5.49"/>
    <n v="5.49"/>
    <x v="2"/>
    <n v="2018"/>
    <x v="1"/>
    <n v="2126"/>
    <x v="0"/>
  </r>
  <r>
    <s v="Madness"/>
    <n v="0.9"/>
    <n v="0.9"/>
    <x v="2"/>
    <n v="2016"/>
    <x v="1"/>
    <n v="84"/>
    <x v="2"/>
  </r>
  <r>
    <s v="Trivia Vault: Business Trivia"/>
    <n v="9.99"/>
    <n v="9.99"/>
    <x v="2"/>
    <n v="2018"/>
    <x v="1"/>
    <n v="56"/>
    <x v="2"/>
  </r>
  <r>
    <s v="Mission Ammunition"/>
    <n v="2.4900000000000002"/>
    <n v="2.4900000000000002"/>
    <x v="2"/>
    <n v="2017"/>
    <x v="1"/>
    <n v="93"/>
    <x v="3"/>
  </r>
  <r>
    <s v="Curse Crackers: For Whom the Belle Toils"/>
    <n v="6.99"/>
    <n v="6.99"/>
    <x v="2"/>
    <n v="2022"/>
    <x v="0"/>
    <n v="187"/>
    <x v="1"/>
  </r>
  <r>
    <s v="Warhammer 40,000: Inquisitor - Martyr - Desperate Crusade"/>
    <n v="28.99"/>
    <n v="28.99"/>
    <x v="3"/>
    <n v="2019"/>
    <x v="1"/>
    <n v="16"/>
    <x v="2"/>
  </r>
  <r>
    <s v="DOA6 Character: Tina"/>
    <n v="2.4900000000000002"/>
    <n v="2.4900000000000002"/>
    <x v="2"/>
    <n v="2019"/>
    <x v="1"/>
    <n v="10"/>
    <x v="6"/>
  </r>
  <r>
    <s v="Warhammer 40,000: Inquisitor - Martyr - Discordant Choir"/>
    <n v="28.99"/>
    <n v="28.99"/>
    <x v="3"/>
    <n v="2019"/>
    <x v="1"/>
    <n v="16"/>
    <x v="2"/>
  </r>
  <r>
    <s v="SUPER DRINK BROS."/>
    <s v="Free To Play"/>
    <n v="0"/>
    <x v="2"/>
    <n v="2020"/>
    <x v="1"/>
    <n v="255"/>
    <x v="1"/>
  </r>
  <r>
    <s v="Starpoint Gemini Warlords: Titans Return"/>
    <n v="1.74"/>
    <n v="1.74"/>
    <x v="2"/>
    <n v="2017"/>
    <x v="1"/>
    <n v="24"/>
    <x v="2"/>
  </r>
  <r>
    <s v="Espire 1: VR Operative"/>
    <n v="28.63"/>
    <n v="28.63"/>
    <x v="3"/>
    <n v="2019"/>
    <x v="1"/>
    <n v="362"/>
    <x v="2"/>
  </r>
  <r>
    <s v="X3: Terran Conflict"/>
    <n v="7.29"/>
    <n v="7.29"/>
    <x v="2"/>
    <n v="2008"/>
    <x v="3"/>
    <n v="1963"/>
    <x v="1"/>
  </r>
  <r>
    <s v="Crashday Redline Edition"/>
    <n v="11.99"/>
    <n v="11.99"/>
    <x v="3"/>
    <n v="2017"/>
    <x v="1"/>
    <n v="1383"/>
    <x v="1"/>
  </r>
  <r>
    <s v="Barrage Musical ~ Basic Danmaku Tutorial ~ / å¼¹å¹•éŸ³ä¹ç»˜ ~ åŸºç¡€æ•™å­¦ç¯‡ ~"/>
    <n v="1.29"/>
    <n v="1.29"/>
    <x v="2"/>
    <n v="2019"/>
    <x v="1"/>
    <n v="174"/>
    <x v="1"/>
  </r>
  <r>
    <s v="Metro Explosion Simulator"/>
    <n v="0.45"/>
    <n v="0.45"/>
    <x v="2"/>
    <n v="2019"/>
    <x v="1"/>
    <n v="17"/>
    <x v="2"/>
  </r>
  <r>
    <s v="Deadeye Deepfake Simulacrum"/>
    <n v="6.49"/>
    <n v="6.49"/>
    <x v="2"/>
    <n v="2022"/>
    <x v="0"/>
    <n v="466"/>
    <x v="1"/>
  </r>
  <r>
    <s v="Rescue your chickens"/>
    <n v="0.9"/>
    <n v="0.9"/>
    <x v="2"/>
    <n v="2016"/>
    <x v="1"/>
    <n v="133"/>
    <x v="3"/>
  </r>
  <r>
    <s v="KUNKUN Defender"/>
    <n v="1.1299999999999999"/>
    <n v="1.1299999999999999"/>
    <x v="2"/>
    <n v="2024"/>
    <x v="0"/>
    <n v="608"/>
    <x v="0"/>
  </r>
  <r>
    <s v="Twinsen's Little Big Adventure Classic"/>
    <n v="6.19"/>
    <n v="6.19"/>
    <x v="2"/>
    <n v="2015"/>
    <x v="1"/>
    <n v="350"/>
    <x v="1"/>
  </r>
  <r>
    <s v="Monster Truck Championship"/>
    <n v="39.99"/>
    <n v="39.99"/>
    <x v="4"/>
    <n v="2020"/>
    <x v="1"/>
    <n v="94"/>
    <x v="2"/>
  </r>
  <r>
    <s v="Lost Words: Beyond the Page"/>
    <n v="6.99"/>
    <n v="6.99"/>
    <x v="2"/>
    <n v="2021"/>
    <x v="0"/>
    <n v="520"/>
    <x v="0"/>
  </r>
  <r>
    <s v="Men of War: Condemned Heroes"/>
    <n v="4.49"/>
    <n v="4.49"/>
    <x v="2"/>
    <n v="2012"/>
    <x v="1"/>
    <n v="466"/>
    <x v="3"/>
  </r>
  <r>
    <s v="Shikhondo(é£Ÿé­‚å¾’) - Soul Eater"/>
    <n v="5.49"/>
    <n v="5.49"/>
    <x v="2"/>
    <n v="2017"/>
    <x v="1"/>
    <n v="197"/>
    <x v="1"/>
  </r>
  <r>
    <s v="Freakout: Calamity TV Show"/>
    <n v="0.54"/>
    <n v="0.54"/>
    <x v="2"/>
    <n v="2019"/>
    <x v="1"/>
    <n v="13"/>
    <x v="2"/>
  </r>
  <r>
    <s v="Office Battle"/>
    <n v="0.9"/>
    <n v="0.9"/>
    <x v="2"/>
    <n v="2015"/>
    <x v="1"/>
    <n v="820"/>
    <x v="3"/>
  </r>
  <r>
    <s v="Gothic 3: Forsaken Gods Enhanced Edition"/>
    <n v="5.49"/>
    <n v="5.49"/>
    <x v="2"/>
    <n v="2011"/>
    <x v="1"/>
    <n v="861"/>
    <x v="2"/>
  </r>
  <r>
    <s v="NTBSS: Master Character Training Pack - Madara Uchiha"/>
    <n v="3.99"/>
    <n v="3.99"/>
    <x v="2"/>
    <n v="2019"/>
    <x v="1"/>
    <n v="127"/>
    <x v="1"/>
  </r>
  <r>
    <s v="Vivat Slovakia"/>
    <n v="10.49"/>
    <n v="10.49"/>
    <x v="2"/>
    <n v="2024"/>
    <x v="0"/>
    <n v="287"/>
    <x v="3"/>
  </r>
  <r>
    <s v="Lucky's Tale"/>
    <n v="8.19"/>
    <n v="8.19"/>
    <x v="2"/>
    <n v="2021"/>
    <x v="0"/>
    <n v="50"/>
    <x v="1"/>
  </r>
  <r>
    <s v="Catacomb Kids"/>
    <n v="7.29"/>
    <n v="7.29"/>
    <x v="2"/>
    <n v="2015"/>
    <x v="1"/>
    <n v="509"/>
    <x v="1"/>
  </r>
  <r>
    <s v="Generation Zero® - Resistance Weapons Pack"/>
    <n v="2.4900000000000002"/>
    <n v="2.4900000000000002"/>
    <x v="2"/>
    <n v="2022"/>
    <x v="0"/>
    <n v="51"/>
    <x v="2"/>
  </r>
  <r>
    <s v="[Chilla's Art] Inunaki Tunnel | çŠ¬é³´ãƒˆãƒ³ãƒãƒ«"/>
    <n v="1.89"/>
    <n v="1.89"/>
    <x v="2"/>
    <n v="2019"/>
    <x v="1"/>
    <n v="442"/>
    <x v="3"/>
  </r>
  <r>
    <s v="King Pins"/>
    <n v="1.89"/>
    <n v="1.89"/>
    <x v="2"/>
    <n v="2020"/>
    <x v="1"/>
    <n v="60"/>
    <x v="1"/>
  </r>
  <r>
    <s v="Mount &amp; Blade II: Bannerlord Digital Companion"/>
    <n v="8.99"/>
    <n v="8.99"/>
    <x v="2"/>
    <n v="2022"/>
    <x v="0"/>
    <n v="741"/>
    <x v="1"/>
  </r>
  <r>
    <s v="TAPSONIC BOLD"/>
    <n v="8.19"/>
    <n v="8.19"/>
    <x v="2"/>
    <n v="2019"/>
    <x v="1"/>
    <n v="1120"/>
    <x v="3"/>
  </r>
  <r>
    <s v="Masked Shooters 2"/>
    <n v="0.9"/>
    <n v="0.9"/>
    <x v="2"/>
    <n v="2016"/>
    <x v="1"/>
    <n v="610"/>
    <x v="3"/>
  </r>
  <r>
    <s v="Totally Accurate Battlegrounds"/>
    <s v="Free To Play"/>
    <n v="0"/>
    <x v="2"/>
    <n v="2018"/>
    <x v="1"/>
    <n v="85550"/>
    <x v="1"/>
  </r>
  <r>
    <s v="LONN"/>
    <n v="1.04"/>
    <n v="1.04"/>
    <x v="2"/>
    <n v="2022"/>
    <x v="0"/>
    <n v="169"/>
    <x v="2"/>
  </r>
  <r>
    <s v="Verdict Guilty - ìœ ì£„ í‰ê²°"/>
    <n v="2.99"/>
    <n v="2.99"/>
    <x v="2"/>
    <n v="2016"/>
    <x v="1"/>
    <n v="633"/>
    <x v="1"/>
  </r>
  <r>
    <s v="Disney€¢Pixar Brave: The Video Game"/>
    <n v="19.989999999999998"/>
    <n v="19.989999999999998"/>
    <x v="3"/>
    <n v="2014"/>
    <x v="1"/>
    <n v="129"/>
    <x v="1"/>
  </r>
  <r>
    <s v="Firefighters 2014"/>
    <n v="5.49"/>
    <n v="5.49"/>
    <x v="2"/>
    <n v="2014"/>
    <x v="1"/>
    <n v="406"/>
    <x v="2"/>
  </r>
  <r>
    <s v="Super Kiwi 64"/>
    <n v="1.89"/>
    <n v="1.89"/>
    <x v="2"/>
    <n v="2022"/>
    <x v="0"/>
    <n v="1414"/>
    <x v="0"/>
  </r>
  <r>
    <s v="Trivia Vault Baseball Trivia"/>
    <n v="9.99"/>
    <n v="9.99"/>
    <x v="2"/>
    <n v="2018"/>
    <x v="1"/>
    <n v="59"/>
    <x v="2"/>
  </r>
  <r>
    <s v="å¹»æƒ³ä¸‰å›½å¿—"/>
    <n v="1.49"/>
    <n v="1.49"/>
    <x v="2"/>
    <n v="2022"/>
    <x v="0"/>
    <n v="353"/>
    <x v="3"/>
  </r>
  <r>
    <s v="FIVE: Guardians of David"/>
    <n v="6.19"/>
    <n v="6.19"/>
    <x v="2"/>
    <n v="2015"/>
    <x v="1"/>
    <n v="106"/>
    <x v="3"/>
  </r>
  <r>
    <s v="Eon Altar"/>
    <n v="2.99"/>
    <n v="2.99"/>
    <x v="2"/>
    <n v="2016"/>
    <x v="1"/>
    <n v="561"/>
    <x v="1"/>
  </r>
  <r>
    <s v="Truxton"/>
    <n v="4.49"/>
    <n v="4.49"/>
    <x v="2"/>
    <n v="2023"/>
    <x v="0"/>
    <n v="70"/>
    <x v="1"/>
  </r>
  <r>
    <s v="Spooky Station"/>
    <n v="2.99"/>
    <n v="2.99"/>
    <x v="2"/>
    <n v="2019"/>
    <x v="1"/>
    <n v="341"/>
    <x v="1"/>
  </r>
  <r>
    <s v="Parkan 2"/>
    <n v="2.4900000000000002"/>
    <n v="2.4900000000000002"/>
    <x v="2"/>
    <n v="2014"/>
    <x v="1"/>
    <n v="281"/>
    <x v="3"/>
  </r>
  <r>
    <s v="Just Cause 4: Golden Gear Pack"/>
    <n v="2.99"/>
    <n v="2.99"/>
    <x v="2"/>
    <n v="2018"/>
    <x v="1"/>
    <n v="52"/>
    <x v="3"/>
  </r>
  <r>
    <s v="BEARS, VODKA, BALALAIKA! ðŸ»"/>
    <n v="2.4900000000000002"/>
    <n v="2.4900000000000002"/>
    <x v="2"/>
    <n v="2019"/>
    <x v="1"/>
    <n v="1672"/>
    <x v="1"/>
  </r>
  <r>
    <s v="Wreckfest - Getaway Car Pack"/>
    <n v="2.69"/>
    <n v="2.69"/>
    <x v="2"/>
    <n v="2020"/>
    <x v="1"/>
    <n v="61"/>
    <x v="1"/>
  </r>
  <r>
    <s v="Genopanic"/>
    <n v="4.99"/>
    <n v="4.99"/>
    <x v="2"/>
    <n v="2024"/>
    <x v="0"/>
    <n v="88"/>
    <x v="1"/>
  </r>
  <r>
    <s v="AI Olympius"/>
    <n v="6.49"/>
    <n v="6.49"/>
    <x v="2"/>
    <n v="2023"/>
    <x v="0"/>
    <n v="49"/>
    <x v="6"/>
  </r>
  <r>
    <s v="Jesus Christ Simulator"/>
    <n v="1.29"/>
    <n v="1.29"/>
    <x v="2"/>
    <n v="2024"/>
    <x v="0"/>
    <n v="68"/>
    <x v="1"/>
  </r>
  <r>
    <s v="Dino Zoo Transport Simulator"/>
    <n v="0.45"/>
    <n v="0.45"/>
    <x v="2"/>
    <n v="2019"/>
    <x v="1"/>
    <n v="48"/>
    <x v="3"/>
  </r>
  <r>
    <s v="The Pirate: Caribbean Hunt"/>
    <s v="Free To Play"/>
    <n v="0"/>
    <x v="2"/>
    <n v="2016"/>
    <x v="1"/>
    <n v="4328"/>
    <x v="1"/>
  </r>
  <r>
    <s v="Kick Bastards"/>
    <n v="4.99"/>
    <n v="4.99"/>
    <x v="2"/>
    <n v="2024"/>
    <x v="0"/>
    <n v="38"/>
    <x v="6"/>
  </r>
  <r>
    <s v="Gem Defender: Soyjak Survivors"/>
    <n v="2.4900000000000002"/>
    <n v="2.4900000000000002"/>
    <x v="2"/>
    <n v="2023"/>
    <x v="0"/>
    <n v="280"/>
    <x v="1"/>
  </r>
  <r>
    <s v="Queendoom"/>
    <n v="1.0900000000000001"/>
    <n v="1.0900000000000001"/>
    <x v="2"/>
    <n v="2016"/>
    <x v="1"/>
    <n v="22"/>
    <x v="6"/>
  </r>
  <r>
    <s v="Star Explorers"/>
    <n v="2.2400000000000002"/>
    <n v="2.2400000000000002"/>
    <x v="2"/>
    <n v="2018"/>
    <x v="1"/>
    <n v="195"/>
    <x v="1"/>
  </r>
  <r>
    <s v="S.Nero/Dante/Vergil"/>
    <n v="4.99"/>
    <n v="4.99"/>
    <x v="2"/>
    <n v="2015"/>
    <x v="1"/>
    <n v="53"/>
    <x v="3"/>
  </r>
  <r>
    <s v="Crypt of the NecroDancer: AMPLIFIED OST - Chipzel"/>
    <n v="2.4900000000000002"/>
    <n v="2.4900000000000002"/>
    <x v="2"/>
    <n v="2017"/>
    <x v="1"/>
    <n v="11"/>
    <x v="6"/>
  </r>
  <r>
    <s v="OmniBus"/>
    <n v="2.99"/>
    <n v="2.99"/>
    <x v="2"/>
    <n v="2016"/>
    <x v="1"/>
    <n v="438"/>
    <x v="1"/>
  </r>
  <r>
    <s v="Steel Division 2 - Back To War Pack"/>
    <n v="4.99"/>
    <n v="4.99"/>
    <x v="2"/>
    <n v="2019"/>
    <x v="1"/>
    <n v="59"/>
    <x v="2"/>
  </r>
  <r>
    <s v="Dying Light 2 Stay Human: Brecken Bundle"/>
    <n v="1.89"/>
    <n v="1.89"/>
    <x v="2"/>
    <n v="2023"/>
    <x v="0"/>
    <n v="20"/>
    <x v="3"/>
  </r>
  <r>
    <s v="ã‚«ãƒ«ãƒˆã«åŽ³ã—ã„ã‚®ãƒ£ãƒ«-CULT VS GAL-"/>
    <n v="2.99"/>
    <n v="2.99"/>
    <x v="2"/>
    <n v="2024"/>
    <x v="0"/>
    <n v="119"/>
    <x v="1"/>
  </r>
  <r>
    <s v="The Texas Chain Saw Massacre - Julie Outfit Pack"/>
    <n v="2.99"/>
    <n v="2.99"/>
    <x v="2"/>
    <n v="2023"/>
    <x v="0"/>
    <n v="24"/>
    <x v="6"/>
  </r>
  <r>
    <s v="Ziggy's Cosmic Adventures"/>
    <n v="8.19"/>
    <n v="8.19"/>
    <x v="2"/>
    <n v="2023"/>
    <x v="0"/>
    <n v="50"/>
    <x v="2"/>
  </r>
  <r>
    <s v="Bloody Hallowfest"/>
    <n v="1.89"/>
    <n v="1.89"/>
    <x v="2"/>
    <n v="2024"/>
    <x v="0"/>
    <n v="44"/>
    <x v="6"/>
  </r>
  <r>
    <s v="Russian Life Simulator"/>
    <n v="0.9"/>
    <n v="0.9"/>
    <x v="2"/>
    <n v="2019"/>
    <x v="1"/>
    <n v="6416"/>
    <x v="1"/>
  </r>
  <r>
    <s v="Monster Hunter: World - The Handler's Graceful Short Dress"/>
    <n v="2.99"/>
    <n v="2.99"/>
    <x v="2"/>
    <n v="2020"/>
    <x v="1"/>
    <n v="45"/>
    <x v="6"/>
  </r>
  <r>
    <s v="Supaplex HARD"/>
    <n v="6.99"/>
    <n v="6.99"/>
    <x v="2"/>
    <n v="2018"/>
    <x v="1"/>
    <n v="13"/>
    <x v="6"/>
  </r>
  <r>
    <s v="Worse Than Death"/>
    <n v="5.49"/>
    <n v="5.49"/>
    <x v="2"/>
    <n v="2019"/>
    <x v="1"/>
    <n v="54"/>
    <x v="3"/>
  </r>
  <r>
    <s v="Knights of the Road"/>
    <n v="2.99"/>
    <n v="2.99"/>
    <x v="2"/>
    <n v="2024"/>
    <x v="0"/>
    <n v="26"/>
    <x v="6"/>
  </r>
  <r>
    <s v="Dying Light 2 Stay Human: Dying Laugh Bundle"/>
    <n v="1.89"/>
    <n v="1.89"/>
    <x v="2"/>
    <n v="2022"/>
    <x v="0"/>
    <n v="22"/>
    <x v="6"/>
  </r>
  <r>
    <s v="Tales of Arise - School Life Triple Pack (Female)"/>
    <n v="4.99"/>
    <n v="4.99"/>
    <x v="2"/>
    <n v="2021"/>
    <x v="0"/>
    <n v="16"/>
    <x v="6"/>
  </r>
  <r>
    <s v="Outshine"/>
    <n v="3.24"/>
    <n v="3.24"/>
    <x v="2"/>
    <n v="2022"/>
    <x v="0"/>
    <n v="53"/>
    <x v="1"/>
  </r>
  <r>
    <s v="DMT: Dream Dealer Trip"/>
    <n v="3.99"/>
    <n v="3.99"/>
    <x v="2"/>
    <n v="2016"/>
    <x v="1"/>
    <n v="144"/>
    <x v="2"/>
  </r>
  <r>
    <s v="Heroes of Hammerwatch: Moon Temple"/>
    <n v="3.49"/>
    <n v="3.49"/>
    <x v="2"/>
    <n v="2020"/>
    <x v="1"/>
    <n v="183"/>
    <x v="2"/>
  </r>
  <r>
    <s v="Space Commander: War and Trade"/>
    <s v="Free To Play"/>
    <n v="0"/>
    <x v="2"/>
    <n v="2020"/>
    <x v="1"/>
    <n v="621"/>
    <x v="2"/>
  </r>
  <r>
    <s v="Battlefleet Gothic: Armada"/>
    <n v="1.79"/>
    <n v="1.79"/>
    <x v="2"/>
    <n v="2016"/>
    <x v="1"/>
    <n v="4823"/>
    <x v="2"/>
  </r>
  <r>
    <s v="Skirmish Line"/>
    <n v="5.49"/>
    <n v="5.49"/>
    <x v="2"/>
    <n v="2019"/>
    <x v="1"/>
    <n v="340"/>
    <x v="1"/>
  </r>
  <r>
    <s v="Far Cry® 6 DLC 1 Vaas: Insanity"/>
    <n v="10.99"/>
    <n v="10.99"/>
    <x v="2"/>
    <n v="2023"/>
    <x v="0"/>
    <n v="70"/>
    <x v="3"/>
  </r>
  <r>
    <s v="Drifting Lands"/>
    <n v="2.99"/>
    <n v="2.99"/>
    <x v="2"/>
    <n v="2017"/>
    <x v="1"/>
    <n v="216"/>
    <x v="3"/>
  </r>
  <r>
    <s v="Devil May Cry 5 - Alt Style Rank Announcers"/>
    <n v="0.99"/>
    <n v="0.99"/>
    <x v="2"/>
    <n v="2019"/>
    <x v="1"/>
    <n v="30"/>
    <x v="6"/>
  </r>
  <r>
    <s v="Aragami: Nightfall"/>
    <n v="5.49"/>
    <n v="5.49"/>
    <x v="2"/>
    <n v="2018"/>
    <x v="1"/>
    <n v="215"/>
    <x v="2"/>
  </r>
  <r>
    <s v="IL-2 Sturmovik: 1946"/>
    <n v="5.49"/>
    <n v="5.49"/>
    <x v="2"/>
    <n v="2008"/>
    <x v="3"/>
    <n v="2351"/>
    <x v="1"/>
  </r>
  <r>
    <s v="KOF XV DLC Character &quot;SHINGO YABUKI&quot;"/>
    <n v="2.74"/>
    <n v="2.74"/>
    <x v="2"/>
    <n v="2023"/>
    <x v="0"/>
    <n v="22"/>
    <x v="6"/>
  </r>
  <r>
    <s v="RRRR"/>
    <n v="1.29"/>
    <n v="1.29"/>
    <x v="2"/>
    <n v="2019"/>
    <x v="1"/>
    <n v="10"/>
    <x v="6"/>
  </r>
  <r>
    <s v="Jump Off The Bridge"/>
    <n v="4.49"/>
    <n v="4.49"/>
    <x v="2"/>
    <n v="2019"/>
    <x v="1"/>
    <n v="223"/>
    <x v="1"/>
  </r>
  <r>
    <s v="Din's Curse"/>
    <n v="5.49"/>
    <n v="5.49"/>
    <x v="2"/>
    <n v="2012"/>
    <x v="1"/>
    <n v="210"/>
    <x v="1"/>
  </r>
  <r>
    <s v="Portal: Revolution Plush Pack"/>
    <n v="3.99"/>
    <n v="3.99"/>
    <x v="2"/>
    <n v="2024"/>
    <x v="0"/>
    <n v="83"/>
    <x v="1"/>
  </r>
  <r>
    <s v="Space Mercs"/>
    <n v="0.9"/>
    <n v="0.9"/>
    <x v="2"/>
    <n v="2019"/>
    <x v="1"/>
    <n v="45"/>
    <x v="3"/>
  </r>
  <r>
    <s v="Shantae and the Seven Sirens"/>
    <n v="10.49"/>
    <n v="10.49"/>
    <x v="2"/>
    <n v="2020"/>
    <x v="1"/>
    <n v="1332"/>
    <x v="1"/>
  </r>
  <r>
    <s v="BloodLust 2: Nemesis"/>
    <n v="6.49"/>
    <n v="6.49"/>
    <x v="2"/>
    <n v="2020"/>
    <x v="1"/>
    <n v="98"/>
    <x v="3"/>
  </r>
  <r>
    <s v="Trivia Vault: Mini Mixed Trivia 3"/>
    <n v="9.99"/>
    <n v="9.99"/>
    <x v="2"/>
    <n v="2017"/>
    <x v="1"/>
    <n v="70"/>
    <x v="2"/>
  </r>
  <r>
    <s v="Walter Walnut"/>
    <n v="1.89"/>
    <n v="1.89"/>
    <x v="2"/>
    <n v="2024"/>
    <x v="0"/>
    <n v="22"/>
    <x v="6"/>
  </r>
  <r>
    <s v="Monster Hunter: World - The Handler's Techno Handler Costume"/>
    <n v="2.99"/>
    <n v="2.99"/>
    <x v="2"/>
    <n v="2020"/>
    <x v="1"/>
    <n v="20"/>
    <x v="6"/>
  </r>
  <r>
    <s v="Yars: Recharged"/>
    <n v="5.49"/>
    <n v="5.49"/>
    <x v="2"/>
    <n v="2022"/>
    <x v="0"/>
    <n v="62"/>
    <x v="1"/>
  </r>
  <r>
    <s v="Crumble"/>
    <n v="6.99"/>
    <n v="6.99"/>
    <x v="2"/>
    <n v="2020"/>
    <x v="1"/>
    <n v="595"/>
    <x v="1"/>
  </r>
  <r>
    <s v="Trivia Vault: Soccer Trivia"/>
    <n v="9.99"/>
    <n v="9.99"/>
    <x v="2"/>
    <n v="2018"/>
    <x v="1"/>
    <n v="57"/>
    <x v="2"/>
  </r>
  <r>
    <s v="OlliOlli World"/>
    <n v="22.49"/>
    <n v="22.49"/>
    <x v="3"/>
    <n v="2022"/>
    <x v="0"/>
    <n v="759"/>
    <x v="1"/>
  </r>
  <r>
    <s v="THIEF: The Bank Heist"/>
    <n v="3.49"/>
    <n v="3.49"/>
    <x v="2"/>
    <n v="2014"/>
    <x v="1"/>
    <n v="123"/>
    <x v="2"/>
  </r>
  <r>
    <s v="Trivia Vault Basketball Trivia"/>
    <n v="9.99"/>
    <n v="9.99"/>
    <x v="2"/>
    <n v="2018"/>
    <x v="1"/>
    <n v="53"/>
    <x v="2"/>
  </r>
  <r>
    <s v="Mystik Belle"/>
    <n v="6.99"/>
    <n v="6.99"/>
    <x v="2"/>
    <n v="2015"/>
    <x v="1"/>
    <n v="163"/>
    <x v="1"/>
  </r>
  <r>
    <s v="Aim Trainer X"/>
    <n v="0.9"/>
    <n v="0.9"/>
    <x v="2"/>
    <n v="2022"/>
    <x v="0"/>
    <n v="15"/>
    <x v="6"/>
  </r>
  <r>
    <s v="Skullgirls: Marie"/>
    <n v="5.49"/>
    <n v="5.49"/>
    <x v="2"/>
    <n v="2024"/>
    <x v="0"/>
    <n v="30"/>
    <x v="6"/>
  </r>
  <r>
    <s v="Police Quest: SWAT"/>
    <n v="3.99"/>
    <n v="3.99"/>
    <x v="2"/>
    <n v="2016"/>
    <x v="1"/>
    <n v="59"/>
    <x v="2"/>
  </r>
  <r>
    <s v="Afterplace"/>
    <n v="6.99"/>
    <n v="6.99"/>
    <x v="2"/>
    <n v="2024"/>
    <x v="0"/>
    <n v="15"/>
    <x v="6"/>
  </r>
  <r>
    <s v="Trapped Dead"/>
    <m/>
    <m/>
    <x v="2"/>
    <n v="2011"/>
    <x v="1"/>
    <n v="513"/>
    <x v="2"/>
  </r>
  <r>
    <s v="GALAK-Z"/>
    <n v="8.19"/>
    <n v="8.19"/>
    <x v="2"/>
    <n v="2015"/>
    <x v="1"/>
    <n v="243"/>
    <x v="3"/>
  </r>
  <r>
    <s v="Trivia Vault: Hockey Trivia"/>
    <n v="9.99"/>
    <n v="9.99"/>
    <x v="2"/>
    <n v="2018"/>
    <x v="1"/>
    <n v="56"/>
    <x v="2"/>
  </r>
  <r>
    <s v="SixCubes"/>
    <n v="1.29"/>
    <n v="1.29"/>
    <x v="2"/>
    <n v="2019"/>
    <x v="1"/>
    <n v="12"/>
    <x v="6"/>
  </r>
  <r>
    <s v="Nebula"/>
    <n v="2.4900000000000002"/>
    <n v="2.4900000000000002"/>
    <x v="2"/>
    <n v="2023"/>
    <x v="0"/>
    <n v="144"/>
    <x v="1"/>
  </r>
  <r>
    <s v="RRRR2"/>
    <n v="1.29"/>
    <n v="1.29"/>
    <x v="2"/>
    <n v="2019"/>
    <x v="1"/>
    <n v="15"/>
    <x v="6"/>
  </r>
  <r>
    <s v="Road Redemption - Early Prototype"/>
    <n v="0.44"/>
    <n v="0.44"/>
    <x v="2"/>
    <n v="2017"/>
    <x v="1"/>
    <n v="10"/>
    <x v="6"/>
  </r>
  <r>
    <s v="VR SUPER SPORTS"/>
    <n v="2.59"/>
    <n v="2.59"/>
    <x v="2"/>
    <n v="2017"/>
    <x v="1"/>
    <n v="111"/>
    <x v="2"/>
  </r>
  <r>
    <s v="Tomato Jones"/>
    <n v="4.5"/>
    <n v="4.5"/>
    <x v="2"/>
    <n v="2016"/>
    <x v="1"/>
    <n v="278"/>
    <x v="1"/>
  </r>
  <r>
    <s v="Monster Hunter: World - The Handler's Winter Spirit Coat"/>
    <n v="2.99"/>
    <n v="2.99"/>
    <x v="2"/>
    <n v="2018"/>
    <x v="1"/>
    <n v="44"/>
    <x v="6"/>
  </r>
  <r>
    <s v="Monster Hunter Rise - &quot;Minoto&quot; Hunter layered armor set"/>
    <n v="2.99"/>
    <n v="2.99"/>
    <x v="2"/>
    <n v="2023"/>
    <x v="0"/>
    <n v="14"/>
    <x v="6"/>
  </r>
  <r>
    <s v="Garm Ruins"/>
    <s v="Free To Play"/>
    <n v="0"/>
    <x v="2"/>
    <n v="2024"/>
    <x v="0"/>
    <n v="29"/>
    <x v="6"/>
  </r>
  <r>
    <s v="Winter War 1939"/>
    <n v="2.99"/>
    <n v="2.99"/>
    <x v="2"/>
    <n v="2020"/>
    <x v="1"/>
    <n v="118"/>
    <x v="1"/>
  </r>
  <r>
    <s v="John Christian"/>
    <n v="2.99"/>
    <n v="2.99"/>
    <x v="2"/>
    <n v="2021"/>
    <x v="0"/>
    <n v="22"/>
    <x v="3"/>
  </r>
  <r>
    <s v="SENRAN KAGURA ESTIVAL VERSUS - Naraku"/>
    <n v="1.19"/>
    <n v="1.19"/>
    <x v="2"/>
    <n v="2017"/>
    <x v="1"/>
    <n v="32"/>
    <x v="6"/>
  </r>
  <r>
    <s v="Moose Life"/>
    <n v="3.99"/>
    <n v="3.99"/>
    <x v="2"/>
    <n v="2020"/>
    <x v="1"/>
    <n v="84"/>
    <x v="1"/>
  </r>
  <r>
    <s v="Heroic Kingdom: Origins"/>
    <n v="5.73"/>
    <n v="5.73"/>
    <x v="2"/>
    <n v="2024"/>
    <x v="0"/>
    <n v="29"/>
    <x v="6"/>
  </r>
  <r>
    <s v="Florensia"/>
    <s v="Free To Play"/>
    <n v="0"/>
    <x v="2"/>
    <n v="2016"/>
    <x v="1"/>
    <n v="714"/>
    <x v="2"/>
  </r>
  <r>
    <s v="Heliborne Collection"/>
    <n v="10.49"/>
    <n v="10.49"/>
    <x v="2"/>
    <n v="2017"/>
    <x v="1"/>
    <n v="3058"/>
    <x v="3"/>
  </r>
  <r>
    <s v="Mullet Slayer Master Collection Cosmetic Pack "/>
    <n v="2.99"/>
    <n v="2.99"/>
    <x v="2"/>
    <n v="2021"/>
    <x v="0"/>
    <n v="41"/>
    <x v="6"/>
  </r>
  <r>
    <s v="Roto Force"/>
    <n v="2.4900000000000002"/>
    <n v="2.4900000000000002"/>
    <x v="2"/>
    <n v="2023"/>
    <x v="0"/>
    <n v="69"/>
    <x v="1"/>
  </r>
  <r>
    <s v="Insurgency: Sandstorm - Woodland Weapon Skin Set"/>
    <n v="2.39"/>
    <n v="2.39"/>
    <x v="2"/>
    <n v="2022"/>
    <x v="0"/>
    <n v="15"/>
    <x v="6"/>
  </r>
  <r>
    <s v="Critters for Sale"/>
    <n v="5"/>
    <n v="5"/>
    <x v="2"/>
    <n v="2021"/>
    <x v="0"/>
    <n v="1137"/>
    <x v="0"/>
  </r>
  <r>
    <s v="Starfield - Shattered Space"/>
    <s v="Prepurchase"/>
    <s v="Prepurchase"/>
    <x v="1"/>
    <n v="2024"/>
    <x v="0"/>
    <m/>
    <x v="4"/>
  </r>
  <r>
    <s v="G-MODEã‚¢ãƒ¼ã‚«ã‚¤ãƒ–ã‚¹+ æ€’é¦–é ˜èœ‚å¤§å¾€ç”ŸDX"/>
    <n v="2.39"/>
    <n v="2.39"/>
    <x v="2"/>
    <n v="2021"/>
    <x v="0"/>
    <n v="36"/>
    <x v="6"/>
  </r>
  <r>
    <s v="DYSCHRONIA: Chronos Alternate - Dual Edition"/>
    <n v="24.99"/>
    <n v="24.99"/>
    <x v="3"/>
    <n v="2024"/>
    <x v="0"/>
    <n v="38"/>
    <x v="6"/>
  </r>
  <r>
    <s v="Starbound - Soundtrack"/>
    <n v="0.9"/>
    <n v="0.9"/>
    <x v="2"/>
    <n v="2013"/>
    <x v="1"/>
    <n v="278"/>
    <x v="1"/>
  </r>
  <r>
    <s v="Eternity Warriors VR"/>
    <n v="6.99"/>
    <n v="6.99"/>
    <x v="2"/>
    <n v="2017"/>
    <x v="1"/>
    <n v="275"/>
    <x v="3"/>
  </r>
  <r>
    <s v="Warhammer: End Times - Vermintide Drachenfels"/>
    <n v="4.99"/>
    <n v="4.99"/>
    <x v="2"/>
    <n v="2016"/>
    <x v="1"/>
    <n v="121"/>
    <x v="1"/>
  </r>
  <r>
    <s v="There Is No Light: Enhanced Edition"/>
    <n v="8.19"/>
    <n v="8.19"/>
    <x v="2"/>
    <n v="2022"/>
    <x v="0"/>
    <n v="482"/>
    <x v="3"/>
  </r>
  <r>
    <s v="Magic Frame"/>
    <n v="0.45"/>
    <n v="0.45"/>
    <x v="2"/>
    <n v="2021"/>
    <x v="0"/>
    <n v="20"/>
    <x v="2"/>
  </r>
  <r>
    <s v="Clandestine"/>
    <n v="5.49"/>
    <n v="5.49"/>
    <x v="2"/>
    <n v="2015"/>
    <x v="1"/>
    <n v="336"/>
    <x v="3"/>
  </r>
  <r>
    <s v="Bright Memory: Infinite Bikini DLC"/>
    <n v="1.29"/>
    <n v="1.29"/>
    <x v="2"/>
    <n v="2021"/>
    <x v="0"/>
    <n v="143"/>
    <x v="1"/>
  </r>
  <r>
    <s v="Them and Us - Service Costume Pack"/>
    <n v="2.4900000000000002"/>
    <n v="2.4900000000000002"/>
    <x v="2"/>
    <n v="2021"/>
    <x v="0"/>
    <n v="22"/>
    <x v="6"/>
  </r>
  <r>
    <s v="Killing Floor - Community Weapon Pack"/>
    <n v="7.99"/>
    <n v="7.99"/>
    <x v="2"/>
    <n v="2012"/>
    <x v="1"/>
    <n v="112"/>
    <x v="1"/>
  </r>
  <r>
    <s v="Joint Task Force"/>
    <n v="4.49"/>
    <n v="4.49"/>
    <x v="2"/>
    <n v="2007"/>
    <x v="3"/>
    <n v="240"/>
    <x v="1"/>
  </r>
  <r>
    <s v="CYBRID"/>
    <n v="6.99"/>
    <n v="6.99"/>
    <x v="2"/>
    <n v="2021"/>
    <x v="0"/>
    <n v="97"/>
    <x v="1"/>
  </r>
  <r>
    <s v="Bear Simulator"/>
    <n v="14.99"/>
    <n v="14.99"/>
    <x v="3"/>
    <n v="2016"/>
    <x v="1"/>
    <n v="458"/>
    <x v="1"/>
  </r>
  <r>
    <s v="Deep Space Shooter"/>
    <n v="0.9"/>
    <n v="0.9"/>
    <x v="2"/>
    <n v="2018"/>
    <x v="1"/>
    <n v="22"/>
    <x v="3"/>
  </r>
  <r>
    <s v="Aerodangle"/>
    <n v="3.49"/>
    <n v="3.49"/>
    <x v="2"/>
    <n v="2023"/>
    <x v="0"/>
    <n v="24"/>
    <x v="6"/>
  </r>
  <r>
    <s v="VR Dungeon Knight"/>
    <n v="8.19"/>
    <n v="8.19"/>
    <x v="2"/>
    <n v="2017"/>
    <x v="1"/>
    <n v="1312"/>
    <x v="3"/>
  </r>
  <r>
    <s v="Sail Forth"/>
    <n v="8.19"/>
    <n v="8.19"/>
    <x v="2"/>
    <n v="2022"/>
    <x v="0"/>
    <n v="447"/>
    <x v="1"/>
  </r>
  <r>
    <s v="Uberlaufer"/>
    <n v="7.99"/>
    <n v="7.99"/>
    <x v="2"/>
    <n v="2021"/>
    <x v="0"/>
    <n v="66"/>
    <x v="1"/>
  </r>
  <r>
    <s v="Heroes of Hammerwatch: Witch Hunter"/>
    <n v="1.89"/>
    <n v="1.89"/>
    <x v="2"/>
    <n v="2019"/>
    <x v="1"/>
    <n v="70"/>
    <x v="3"/>
  </r>
  <r>
    <s v="Dude Simulator 3"/>
    <n v="2.99"/>
    <n v="2.99"/>
    <x v="2"/>
    <n v="2019"/>
    <x v="1"/>
    <n v="1799"/>
    <x v="2"/>
  </r>
  <r>
    <s v="Orcs Must Die! 3 - Cold as Eyes DLC"/>
    <n v="1.34"/>
    <n v="1.34"/>
    <x v="2"/>
    <n v="2021"/>
    <x v="0"/>
    <n v="200"/>
    <x v="5"/>
  </r>
  <r>
    <s v="Hell Let Loose - Cavalry Coat"/>
    <n v="2.99"/>
    <n v="2.99"/>
    <x v="2"/>
    <n v="2023"/>
    <x v="0"/>
    <n v="22"/>
    <x v="3"/>
  </r>
  <r>
    <s v="Undead City"/>
    <n v="6.19"/>
    <n v="6.19"/>
    <x v="2"/>
    <n v="2024"/>
    <x v="0"/>
    <n v="28"/>
    <x v="2"/>
  </r>
  <r>
    <s v="NIDUS"/>
    <n v="4.99"/>
    <n v="4.99"/>
    <x v="2"/>
    <n v="2024"/>
    <x v="0"/>
    <n v="163"/>
    <x v="1"/>
  </r>
  <r>
    <s v="Tales of Berseria - Maid/Butler Costumes Set"/>
    <n v="6.99"/>
    <n v="6.99"/>
    <x v="2"/>
    <n v="2017"/>
    <x v="1"/>
    <n v="17"/>
    <x v="6"/>
  </r>
  <r>
    <s v="Seen"/>
    <n v="2.65"/>
    <n v="2.65"/>
    <x v="2"/>
    <n v="2019"/>
    <x v="1"/>
    <n v="8876"/>
    <x v="1"/>
  </r>
  <r>
    <s v="The Texas Chain Saw Massacre - Leland Outfit Pack"/>
    <n v="2.99"/>
    <n v="2.99"/>
    <x v="2"/>
    <n v="2023"/>
    <x v="0"/>
    <n v="13"/>
    <x v="6"/>
  </r>
  <r>
    <s v="SUPER ROBOT WARS 30 - Expansion Pack"/>
    <n v="24.99"/>
    <n v="24.99"/>
    <x v="3"/>
    <n v="2022"/>
    <x v="0"/>
    <n v="164"/>
    <x v="2"/>
  </r>
  <r>
    <s v="Wanted: Dead"/>
    <n v="10.49"/>
    <n v="10.49"/>
    <x v="2"/>
    <n v="2023"/>
    <x v="0"/>
    <n v="874"/>
    <x v="2"/>
  </r>
  <r>
    <s v="Extremely Realistic Siege Warfare Simulator"/>
    <n v="7.79"/>
    <n v="7.79"/>
    <x v="2"/>
    <n v="2022"/>
    <x v="0"/>
    <n v="130"/>
    <x v="3"/>
  </r>
  <r>
    <s v="Sphinx and the Cursed Mummy"/>
    <n v="7.49"/>
    <n v="7.49"/>
    <x v="2"/>
    <n v="2017"/>
    <x v="1"/>
    <n v="503"/>
    <x v="1"/>
  </r>
  <r>
    <s v="Zeroptian Invasion"/>
    <n v="0.94"/>
    <n v="0.94"/>
    <x v="2"/>
    <n v="2018"/>
    <x v="1"/>
    <n v="22"/>
    <x v="6"/>
  </r>
  <r>
    <s v="Monster Hunter: World - The Handler's Sunshine Pareo"/>
    <n v="2.99"/>
    <n v="2.99"/>
    <x v="2"/>
    <n v="2019"/>
    <x v="1"/>
    <n v="376"/>
    <x v="2"/>
  </r>
  <r>
    <s v="INVERSUS Deluxe"/>
    <n v="6.99"/>
    <n v="6.99"/>
    <x v="2"/>
    <n v="2016"/>
    <x v="1"/>
    <n v="254"/>
    <x v="1"/>
  </r>
  <r>
    <s v="INSOMNIA"/>
    <n v="2.99"/>
    <n v="2.99"/>
    <x v="2"/>
    <n v="2024"/>
    <x v="0"/>
    <n v="11"/>
    <x v="6"/>
  </r>
  <r>
    <s v="Splodey"/>
    <n v="6.49"/>
    <n v="6.49"/>
    <x v="2"/>
    <n v="2024"/>
    <x v="0"/>
    <n v="174"/>
    <x v="1"/>
  </r>
  <r>
    <s v="Monster Hunter: World - Character Edit Voucher: Two-Voucher Pack"/>
    <n v="4.99"/>
    <n v="4.99"/>
    <x v="2"/>
    <n v="2018"/>
    <x v="1"/>
    <n v="15"/>
    <x v="2"/>
  </r>
  <r>
    <s v="Revenge of the Boxer : Moscow Criminality"/>
    <n v="2.99"/>
    <n v="2.99"/>
    <x v="2"/>
    <n v="2024"/>
    <x v="0"/>
    <n v="33"/>
    <x v="6"/>
  </r>
  <r>
    <s v="8-Bit Invaders!"/>
    <n v="6.99"/>
    <n v="6.99"/>
    <x v="2"/>
    <n v="2016"/>
    <x v="1"/>
    <n v="393"/>
    <x v="1"/>
  </r>
  <r>
    <s v="Monster Hunter Rise - &quot;Stuffed Goss Harag&quot; Hunter layered weapon (Dual Blades)"/>
    <n v="2.4900000000000002"/>
    <n v="2.4900000000000002"/>
    <x v="2"/>
    <n v="2022"/>
    <x v="0"/>
    <n v="16"/>
    <x v="6"/>
  </r>
  <r>
    <s v="HARDCORE MECHA - Thunderbolt Otome"/>
    <n v="3.49"/>
    <n v="3.49"/>
    <x v="2"/>
    <n v="2019"/>
    <x v="1"/>
    <n v="11"/>
    <x v="6"/>
  </r>
  <r>
    <s v="Escape From Mandrillia: Local Asymmetric VR vs PC"/>
    <n v="4.0199999999999996"/>
    <n v="4.0199999999999996"/>
    <x v="2"/>
    <n v="2022"/>
    <x v="0"/>
    <n v="121"/>
    <x v="1"/>
  </r>
  <r>
    <s v="ORCS"/>
    <n v="1.29"/>
    <n v="1.29"/>
    <x v="2"/>
    <n v="2016"/>
    <x v="1"/>
    <n v="372"/>
    <x v="1"/>
  </r>
  <r>
    <s v="BRINK"/>
    <s v="Free To Play"/>
    <n v="0"/>
    <x v="2"/>
    <n v="2011"/>
    <x v="1"/>
    <n v="7787"/>
    <x v="2"/>
  </r>
  <r>
    <s v="Timberman VS"/>
    <n v="1.29"/>
    <n v="1.29"/>
    <x v="2"/>
    <n v="2018"/>
    <x v="1"/>
    <n v="3037"/>
    <x v="1"/>
  </r>
  <r>
    <s v="OMON Simulator"/>
    <n v="0.9"/>
    <n v="0.9"/>
    <x v="2"/>
    <n v="2019"/>
    <x v="1"/>
    <n v="2589"/>
    <x v="3"/>
  </r>
  <r>
    <s v="Sunday Rivals"/>
    <n v="8.19"/>
    <n v="8.19"/>
    <x v="2"/>
    <n v="2022"/>
    <x v="0"/>
    <n v="271"/>
    <x v="1"/>
  </r>
  <r>
    <s v="Flinthook"/>
    <n v="14.99"/>
    <n v="14.99"/>
    <x v="3"/>
    <n v="2017"/>
    <x v="1"/>
    <n v="585"/>
    <x v="3"/>
  </r>
  <r>
    <s v="Super Meat Boy Forever"/>
    <n v="8.19"/>
    <n v="8.19"/>
    <x v="2"/>
    <n v="2022"/>
    <x v="0"/>
    <n v="1258"/>
    <x v="2"/>
  </r>
  <r>
    <s v="SKIBIDI BACKROOMS"/>
    <n v="0.45"/>
    <n v="0.45"/>
    <x v="2"/>
    <n v="2023"/>
    <x v="0"/>
    <n v="1095"/>
    <x v="2"/>
  </r>
  <r>
    <s v="Modern Tanks: War Tank Games"/>
    <s v="Free To Play"/>
    <n v="0"/>
    <x v="2"/>
    <n v="2018"/>
    <x v="1"/>
    <n v="316"/>
    <x v="2"/>
  </r>
  <r>
    <s v="Animalia New African Skins"/>
    <n v="7.29"/>
    <n v="7.29"/>
    <x v="2"/>
    <n v="2022"/>
    <x v="0"/>
    <n v="11"/>
    <x v="6"/>
  </r>
  <r>
    <s v="FURRY BACKROOMS"/>
    <n v="0.66"/>
    <n v="0.66"/>
    <x v="2"/>
    <n v="2024"/>
    <x v="0"/>
    <n v="258"/>
    <x v="3"/>
  </r>
  <r>
    <s v="Bouncing Duck Simulator"/>
    <n v="4.99"/>
    <n v="4.99"/>
    <x v="2"/>
    <n v="2017"/>
    <x v="1"/>
    <n v="145"/>
    <x v="1"/>
  </r>
  <r>
    <s v="Receiver"/>
    <n v="2.99"/>
    <n v="2.99"/>
    <x v="2"/>
    <n v="2013"/>
    <x v="1"/>
    <n v="2518"/>
    <x v="1"/>
  </r>
  <r>
    <s v="BATTLETECH Digital Deluxe Content"/>
    <n v="8.99"/>
    <n v="8.99"/>
    <x v="2"/>
    <n v="2018"/>
    <x v="1"/>
    <n v="50"/>
    <x v="3"/>
  </r>
  <r>
    <s v="Rising Storm 2: Vietnam - Pulling Rank Cosmetic DLC"/>
    <n v="4.49"/>
    <n v="4.49"/>
    <x v="2"/>
    <n v="2017"/>
    <x v="1"/>
    <n v="99"/>
    <x v="1"/>
  </r>
  <r>
    <s v="Apocalyptic Vibes"/>
    <n v="8.19"/>
    <n v="8.19"/>
    <x v="2"/>
    <n v="2023"/>
    <x v="0"/>
    <n v="181"/>
    <x v="1"/>
  </r>
  <r>
    <s v="World of Shooting"/>
    <s v="Free To Play"/>
    <n v="0"/>
    <x v="2"/>
    <n v="2024"/>
    <x v="0"/>
    <n v="430"/>
    <x v="3"/>
  </r>
  <r>
    <s v="Intoxicated Driver"/>
    <s v="Free To Play"/>
    <n v="0"/>
    <x v="2"/>
    <n v="2024"/>
    <x v="0"/>
    <n v="704"/>
    <x v="1"/>
  </r>
  <r>
    <s v="VRobot: VR Giant Robot Destruction Simulator"/>
    <n v="6.99"/>
    <n v="6.99"/>
    <x v="2"/>
    <n v="2018"/>
    <x v="1"/>
    <n v="59"/>
    <x v="2"/>
  </r>
  <r>
    <s v="Ancient Wars: Medieval Crusades"/>
    <n v="9.49"/>
    <n v="9.49"/>
    <x v="2"/>
    <n v="2024"/>
    <x v="0"/>
    <n v="37"/>
    <x v="3"/>
  </r>
  <r>
    <s v="Shower With Your Dad Simulator 2015: Do You Still Shower With Your Dad"/>
    <n v="0.9"/>
    <n v="0.9"/>
    <x v="2"/>
    <n v="2015"/>
    <x v="1"/>
    <n v="7137"/>
    <x v="0"/>
  </r>
  <r>
    <s v="Turtle Odyssey"/>
    <n v="1.89"/>
    <n v="1.89"/>
    <x v="2"/>
    <n v="2015"/>
    <x v="1"/>
    <n v="139"/>
    <x v="1"/>
  </r>
  <r>
    <s v="Zombie Army 4: MP.1940 SMG Bundle"/>
    <n v="1.24"/>
    <n v="1.24"/>
    <x v="2"/>
    <n v="2021"/>
    <x v="0"/>
    <n v="12"/>
    <x v="3"/>
  </r>
  <r>
    <s v="Burger - Delicious Wallpapers"/>
    <n v="0.9"/>
    <n v="0.9"/>
    <x v="2"/>
    <n v="2024"/>
    <x v="0"/>
    <n v="14"/>
    <x v="6"/>
  </r>
  <r>
    <s v="War Dust VR: 32v32 Battlefields"/>
    <n v="8.49"/>
    <n v="8.49"/>
    <x v="2"/>
    <n v="2020"/>
    <x v="1"/>
    <n v="1474"/>
    <x v="1"/>
  </r>
  <r>
    <s v="Retail Royale"/>
    <n v="2.99"/>
    <n v="2.99"/>
    <x v="2"/>
    <n v="2023"/>
    <x v="0"/>
    <n v="36"/>
    <x v="3"/>
  </r>
  <r>
    <s v="Martial arts-God of War"/>
    <s v="Free To Play"/>
    <n v="0"/>
    <x v="2"/>
    <n v="2024"/>
    <x v="0"/>
    <n v="78"/>
    <x v="2"/>
  </r>
  <r>
    <s v="Bloody Knuckles Street Boxing"/>
    <n v="6.99"/>
    <n v="6.99"/>
    <x v="2"/>
    <n v="2024"/>
    <x v="0"/>
    <n v="61"/>
    <x v="2"/>
  </r>
  <r>
    <s v="Freaking Meatbags"/>
    <n v="0.99"/>
    <n v="0.99"/>
    <x v="2"/>
    <n v="2015"/>
    <x v="1"/>
    <n v="70"/>
    <x v="1"/>
  </r>
  <r>
    <s v="Battle of Empires : 1914-1918"/>
    <n v="4.99"/>
    <n v="4.99"/>
    <x v="2"/>
    <n v="2015"/>
    <x v="1"/>
    <n v="1866"/>
    <x v="2"/>
  </r>
  <r>
    <s v="Heroes Of  Loot: Gauntlet Of Power"/>
    <n v="6.79"/>
    <n v="6.79"/>
    <x v="2"/>
    <n v="2024"/>
    <x v="0"/>
    <n v="58"/>
    <x v="1"/>
  </r>
  <r>
    <s v="Void Vikings"/>
    <n v="2.99"/>
    <n v="2.99"/>
    <x v="2"/>
    <n v="2018"/>
    <x v="1"/>
    <n v="38"/>
    <x v="3"/>
  </r>
  <r>
    <s v="Insurgency: Sandstorm - Rogue Spec Ops Gear Set"/>
    <n v="2.39"/>
    <n v="2.39"/>
    <x v="2"/>
    <n v="2020"/>
    <x v="1"/>
    <n v="165"/>
    <x v="3"/>
  </r>
  <r>
    <s v="Darius Cozmic Collection Arcade"/>
    <n v="14.99"/>
    <n v="14.99"/>
    <x v="3"/>
    <n v="2021"/>
    <x v="0"/>
    <n v="111"/>
    <x v="1"/>
  </r>
  <r>
    <s v="å¾¡å§åˆé•¿æˆ"/>
    <n v="0.9"/>
    <n v="0.9"/>
    <x v="2"/>
    <n v="2023"/>
    <x v="0"/>
    <n v="125"/>
    <x v="1"/>
  </r>
  <r>
    <s v="Squad Weapon Skins - Precision Strike Pack"/>
    <n v="2.99"/>
    <n v="2.99"/>
    <x v="2"/>
    <n v="2024"/>
    <x v="0"/>
    <n v="15"/>
    <x v="6"/>
  </r>
  <r>
    <s v="Dead of Night"/>
    <n v="1.29"/>
    <n v="1.29"/>
    <x v="2"/>
    <n v="2017"/>
    <x v="1"/>
    <n v="11"/>
    <x v="6"/>
  </r>
  <r>
    <s v="RWBY: Grimm Eclipse - JNPR"/>
    <n v="2.99"/>
    <n v="2.99"/>
    <x v="2"/>
    <n v="2016"/>
    <x v="1"/>
    <n v="171"/>
    <x v="1"/>
  </r>
  <r>
    <s v="Songs for a Hero - Definitive Edition"/>
    <n v="7.29"/>
    <n v="7.29"/>
    <x v="2"/>
    <n v="2016"/>
    <x v="1"/>
    <n v="1862"/>
    <x v="0"/>
  </r>
  <r>
    <s v="Dying Light - Harran Ranger Bundle"/>
    <n v="1.99"/>
    <n v="1.99"/>
    <x v="2"/>
    <n v="2016"/>
    <x v="1"/>
    <n v="291"/>
    <x v="1"/>
  </r>
  <r>
    <s v="Warhammer: End Times - Vermintide Schluesselschloss"/>
    <n v="1.89"/>
    <n v="1.89"/>
    <x v="2"/>
    <n v="2016"/>
    <x v="1"/>
    <n v="99"/>
    <x v="1"/>
  </r>
  <r>
    <s v="Diluvion: Resubmerged"/>
    <n v="8.19"/>
    <n v="8.19"/>
    <x v="2"/>
    <n v="2017"/>
    <x v="1"/>
    <n v="995"/>
    <x v="2"/>
  </r>
  <r>
    <s v="Just In Time Incorporated"/>
    <n v="2.99"/>
    <n v="2.99"/>
    <x v="2"/>
    <n v="2017"/>
    <x v="1"/>
    <n v="225"/>
    <x v="3"/>
  </r>
  <r>
    <s v="Cladun X2"/>
    <n v="1.0900000000000001"/>
    <n v="1.0900000000000001"/>
    <x v="2"/>
    <n v="2012"/>
    <x v="1"/>
    <n v="119"/>
    <x v="2"/>
  </r>
  <r>
    <s v="Shrot"/>
    <n v="5.49"/>
    <n v="5.49"/>
    <x v="2"/>
    <n v="2024"/>
    <x v="0"/>
    <n v="57"/>
    <x v="1"/>
  </r>
  <r>
    <s v="Nobody Saves the World - Frozen Hearth"/>
    <n v="2.99"/>
    <n v="2.99"/>
    <x v="2"/>
    <n v="2022"/>
    <x v="0"/>
    <n v="67"/>
    <x v="2"/>
  </r>
  <r>
    <s v="Joyville"/>
    <n v="5.99"/>
    <n v="5.99"/>
    <x v="2"/>
    <n v="2023"/>
    <x v="0"/>
    <n v="223"/>
    <x v="3"/>
  </r>
  <r>
    <s v="Zombie Rollerz: Pinball Heroes"/>
    <n v="7.99"/>
    <n v="7.99"/>
    <x v="2"/>
    <n v="2022"/>
    <x v="0"/>
    <n v="263"/>
    <x v="1"/>
  </r>
  <r>
    <s v="Blast-off"/>
    <n v="1.89"/>
    <n v="1.89"/>
    <x v="2"/>
    <n v="2018"/>
    <x v="1"/>
    <n v="365"/>
    <x v="1"/>
  </r>
  <r>
    <s v="SENRAN KAGURA ESTIVAL VERSUS - Ayame"/>
    <n v="1.19"/>
    <n v="1.19"/>
    <x v="2"/>
    <n v="2017"/>
    <x v="1"/>
    <n v="37"/>
    <x v="6"/>
  </r>
  <r>
    <s v="Saints Row - The Heist and the Hazardous"/>
    <n v="3.99"/>
    <n v="3.99"/>
    <x v="2"/>
    <n v="2023"/>
    <x v="0"/>
    <n v="29"/>
    <x v="3"/>
  </r>
  <r>
    <s v="Reassembly Fields Expansion"/>
    <n v="0.89"/>
    <n v="0.89"/>
    <x v="2"/>
    <n v="2019"/>
    <x v="1"/>
    <n v="39"/>
    <x v="3"/>
  </r>
  <r>
    <s v="Zombie Army 4: Hermann Wolff Werner Outfit"/>
    <n v="0.94"/>
    <n v="0.94"/>
    <x v="2"/>
    <n v="2021"/>
    <x v="0"/>
    <n v="10"/>
    <x v="6"/>
  </r>
  <r>
    <s v="REAVER"/>
    <n v="6.99"/>
    <n v="6.99"/>
    <x v="2"/>
    <n v="2023"/>
    <x v="0"/>
    <n v="391"/>
    <x v="1"/>
  </r>
  <r>
    <s v="Dakar 18"/>
    <n v="2.29"/>
    <n v="2.29"/>
    <x v="2"/>
    <n v="2018"/>
    <x v="1"/>
    <n v="745"/>
    <x v="3"/>
  </r>
  <r>
    <s v="Insurgency: Sandstorm - Hunter Weapon Skin Set"/>
    <n v="2.39"/>
    <n v="2.39"/>
    <x v="2"/>
    <n v="2020"/>
    <x v="1"/>
    <n v="59"/>
    <x v="1"/>
  </r>
  <r>
    <s v="The Goatman"/>
    <n v="2.99"/>
    <n v="2.99"/>
    <x v="2"/>
    <n v="2018"/>
    <x v="1"/>
    <n v="350"/>
    <x v="2"/>
  </r>
  <r>
    <s v="Wargame: Airland Battle"/>
    <n v="19.989999999999998"/>
    <n v="19.989999999999998"/>
    <x v="3"/>
    <n v="2013"/>
    <x v="1"/>
    <n v="3514"/>
    <x v="1"/>
  </r>
  <r>
    <s v="Space Rangers HD: A War Apart"/>
    <n v="6.99"/>
    <n v="6.99"/>
    <x v="2"/>
    <n v="2013"/>
    <x v="1"/>
    <n v="5099"/>
    <x v="1"/>
  </r>
  <r>
    <s v="Killer Klowns From Outer Space: Human Klown Cosplay Pack"/>
    <n v="3.99"/>
    <n v="3.99"/>
    <x v="2"/>
    <n v="2024"/>
    <x v="0"/>
    <n v="18"/>
    <x v="6"/>
  </r>
  <r>
    <s v="Nexuiz"/>
    <n v="9.99"/>
    <n v="9.99"/>
    <x v="2"/>
    <n v="2012"/>
    <x v="1"/>
    <n v="196"/>
    <x v="2"/>
  </r>
  <r>
    <s v="Hellsinker."/>
    <n v="5.49"/>
    <n v="5.49"/>
    <x v="2"/>
    <n v="2019"/>
    <x v="1"/>
    <n v="215"/>
    <x v="1"/>
  </r>
  <r>
    <s v="NTBSS Master Character Training Pack - Madara Uchiha (Six Paths)"/>
    <n v="3.99"/>
    <n v="3.99"/>
    <x v="2"/>
    <n v="2022"/>
    <x v="0"/>
    <n v="49"/>
    <x v="6"/>
  </r>
  <r>
    <s v="Pudding"/>
    <n v="2.4900000000000002"/>
    <n v="2.4900000000000002"/>
    <x v="2"/>
    <n v="2023"/>
    <x v="0"/>
    <n v="90"/>
    <x v="1"/>
  </r>
  <r>
    <s v="Gal*Gun Returns"/>
    <n v="15.99"/>
    <n v="15.99"/>
    <x v="3"/>
    <n v="2021"/>
    <x v="0"/>
    <n v="167"/>
    <x v="1"/>
  </r>
  <r>
    <s v="Crypt of the Serpent King"/>
    <m/>
    <m/>
    <x v="2"/>
    <n v="2016"/>
    <x v="1"/>
    <n v="207"/>
    <x v="1"/>
  </r>
  <r>
    <s v="iZolated"/>
    <n v="5.49"/>
    <n v="5.49"/>
    <x v="2"/>
    <n v="2024"/>
    <x v="0"/>
    <n v="36"/>
    <x v="3"/>
  </r>
  <r>
    <s v="THIEF DLC: The Forsaken - Challenge Map"/>
    <n v="3.49"/>
    <n v="3.49"/>
    <x v="2"/>
    <n v="2014"/>
    <x v="1"/>
    <n v="30"/>
    <x v="2"/>
  </r>
  <r>
    <s v="Warhammer 40,000: Inquisitor - Martyr - Herald Cherub Pet"/>
    <n v="28.99"/>
    <n v="28.99"/>
    <x v="3"/>
    <n v="2019"/>
    <x v="1"/>
    <n v="18"/>
    <x v="2"/>
  </r>
  <r>
    <s v="Super Panda Adventures"/>
    <n v="1.49"/>
    <n v="1.49"/>
    <x v="2"/>
    <n v="2014"/>
    <x v="1"/>
    <n v="710"/>
    <x v="1"/>
  </r>
  <r>
    <s v="Flame Keeper"/>
    <n v="4.58"/>
    <n v="4.58"/>
    <x v="2"/>
    <n v="2024"/>
    <x v="0"/>
    <n v="54"/>
    <x v="3"/>
  </r>
  <r>
    <s v="BIT.TRIP RUNNER"/>
    <n v="9.99"/>
    <n v="9.99"/>
    <x v="2"/>
    <n v="2011"/>
    <x v="1"/>
    <n v="1786"/>
    <x v="1"/>
  </r>
  <r>
    <s v="Valley"/>
    <n v="6.99"/>
    <n v="6.99"/>
    <x v="2"/>
    <n v="2016"/>
    <x v="1"/>
    <n v="6146"/>
    <x v="1"/>
  </r>
  <r>
    <s v="Pikuniku Collector's Edition"/>
    <n v="3.49"/>
    <n v="3.49"/>
    <x v="2"/>
    <n v="2019"/>
    <x v="1"/>
    <n v="53"/>
    <x v="1"/>
  </r>
  <r>
    <s v="GONNER2"/>
    <n v="1.62"/>
    <n v="1.62"/>
    <x v="2"/>
    <n v="2020"/>
    <x v="1"/>
    <n v="90"/>
    <x v="2"/>
  </r>
  <r>
    <s v="Flatworld"/>
    <n v="5.59"/>
    <n v="5.59"/>
    <x v="2"/>
    <n v="2022"/>
    <x v="0"/>
    <n v="822"/>
    <x v="0"/>
  </r>
  <r>
    <s v="Strayed Lights"/>
    <n v="7.49"/>
    <n v="7.49"/>
    <x v="2"/>
    <n v="2023"/>
    <x v="0"/>
    <n v="195"/>
    <x v="1"/>
  </r>
  <r>
    <s v="NTBSS: Master Character Training Pack Naruto Uzumaki (BORUTO)"/>
    <n v="3.99"/>
    <n v="3.99"/>
    <x v="2"/>
    <n v="2020"/>
    <x v="1"/>
    <n v="172"/>
    <x v="1"/>
  </r>
  <r>
    <s v="Demonic Episode"/>
    <n v="5.49"/>
    <n v="5.49"/>
    <x v="2"/>
    <n v="2023"/>
    <x v="0"/>
    <n v="19"/>
    <x v="3"/>
  </r>
  <r>
    <s v="Skator Gator"/>
    <n v="1.89"/>
    <n v="1.89"/>
    <x v="2"/>
    <n v="2022"/>
    <x v="0"/>
    <n v="103"/>
    <x v="1"/>
  </r>
  <r>
    <s v="Super Blasting Boy"/>
    <n v="2.72"/>
    <n v="2.72"/>
    <x v="2"/>
    <n v="2018"/>
    <x v="1"/>
    <n v="60"/>
    <x v="2"/>
  </r>
  <r>
    <s v="Dead Rising 2 - Ninja Skills Pack"/>
    <n v="1.99"/>
    <n v="1.99"/>
    <x v="2"/>
    <n v="2015"/>
    <x v="1"/>
    <n v="34"/>
    <x v="6"/>
  </r>
  <r>
    <s v="Crystal Guardians"/>
    <n v="6.79"/>
    <n v="6.79"/>
    <x v="2"/>
    <n v="2024"/>
    <x v="0"/>
    <n v="91"/>
    <x v="1"/>
  </r>
  <r>
    <s v="Eliosi's Hunt"/>
    <n v="1.37"/>
    <n v="1.37"/>
    <x v="2"/>
    <n v="2017"/>
    <x v="1"/>
    <n v="56"/>
    <x v="3"/>
  </r>
  <r>
    <s v="EZ2ON REBOOT : R - CODENAME VIOLET"/>
    <n v="9.99"/>
    <n v="9.99"/>
    <x v="2"/>
    <n v="2022"/>
    <x v="0"/>
    <n v="128"/>
    <x v="1"/>
  </r>
  <r>
    <s v="Widow in the Endless Labyrinth"/>
    <n v="6.99"/>
    <n v="6.99"/>
    <x v="2"/>
    <n v="2023"/>
    <x v="0"/>
    <n v="109"/>
    <x v="3"/>
  </r>
  <r>
    <s v="Resident Evil 2 - Deluxe Weapon: Samurai Edge - Albert Model"/>
    <n v="1.99"/>
    <n v="1.99"/>
    <x v="2"/>
    <n v="2019"/>
    <x v="1"/>
    <n v="107"/>
    <x v="1"/>
  </r>
  <r>
    <s v="Monster Hunter World: Iceborne - Hairstyle: Wandering Samurai"/>
    <n v="1.49"/>
    <n v="1.49"/>
    <x v="2"/>
    <n v="2020"/>
    <x v="1"/>
    <n v="25"/>
    <x v="6"/>
  </r>
  <r>
    <s v="GLOWCOMA: chapter 1"/>
    <n v="0.9"/>
    <n v="0.9"/>
    <x v="2"/>
    <n v="2019"/>
    <x v="1"/>
    <n v="205"/>
    <x v="1"/>
  </r>
  <r>
    <s v="GHOSTWARE: Arena of the Dead"/>
    <n v="6.99"/>
    <n v="6.99"/>
    <x v="2"/>
    <n v="2024"/>
    <x v="0"/>
    <n v="116"/>
    <x v="1"/>
  </r>
  <r>
    <s v="Cobra Kai: The Karate Kid Saga Continues"/>
    <n v="8.19"/>
    <n v="8.19"/>
    <x v="2"/>
    <n v="2021"/>
    <x v="0"/>
    <n v="360"/>
    <x v="1"/>
  </r>
  <r>
    <s v="Nurose"/>
    <n v="5.49"/>
    <n v="5.49"/>
    <x v="2"/>
    <n v="2022"/>
    <x v="0"/>
    <n v="87"/>
    <x v="1"/>
  </r>
  <r>
    <s v="Trivia Vault: Food Trivia"/>
    <n v="9.99"/>
    <n v="9.99"/>
    <x v="2"/>
    <n v="2018"/>
    <x v="1"/>
    <n v="65"/>
    <x v="2"/>
  </r>
  <r>
    <s v="Pixel Gun 3D - Critical Strike Set"/>
    <n v="8.49"/>
    <n v="8.49"/>
    <x v="2"/>
    <n v="2024"/>
    <x v="0"/>
    <n v="10"/>
    <x v="6"/>
  </r>
  <r>
    <s v="Army Men II"/>
    <n v="4.99"/>
    <n v="4.99"/>
    <x v="2"/>
    <n v="2017"/>
    <x v="1"/>
    <n v="118"/>
    <x v="2"/>
  </r>
  <r>
    <s v="egg is broken. heart is too."/>
    <n v="1.89"/>
    <n v="1.89"/>
    <x v="2"/>
    <n v="2019"/>
    <x v="1"/>
    <n v="103"/>
    <x v="1"/>
  </r>
  <r>
    <s v="DunHero"/>
    <n v="3.59"/>
    <n v="3.59"/>
    <x v="2"/>
    <n v="2024"/>
    <x v="0"/>
    <n v="309"/>
    <x v="1"/>
  </r>
  <r>
    <s v="Heroes of the Three Kingdoms 5"/>
    <n v="2.89"/>
    <n v="2.89"/>
    <x v="2"/>
    <n v="2020"/>
    <x v="1"/>
    <n v="188"/>
    <x v="1"/>
  </r>
  <r>
    <s v="Lunacy: Saint Rhodes"/>
    <n v="3.27"/>
    <n v="3.27"/>
    <x v="2"/>
    <n v="2023"/>
    <x v="0"/>
    <n v="84"/>
    <x v="2"/>
  </r>
  <r>
    <s v="Dig or Die"/>
    <n v="6.19"/>
    <n v="6.19"/>
    <x v="2"/>
    <n v="2018"/>
    <x v="1"/>
    <n v="3734"/>
    <x v="1"/>
  </r>
  <r>
    <s v="Yandere School"/>
    <n v="2.99"/>
    <n v="2.99"/>
    <x v="2"/>
    <n v="2017"/>
    <x v="1"/>
    <n v="354"/>
    <x v="2"/>
  </r>
  <r>
    <s v="GrowRilla VR"/>
    <n v="14.99"/>
    <n v="14.99"/>
    <x v="3"/>
    <n v="2020"/>
    <x v="1"/>
    <n v="58"/>
    <x v="1"/>
  </r>
  <r>
    <s v="AMID EVIL VR"/>
    <n v="8.18"/>
    <n v="8.18"/>
    <x v="2"/>
    <n v="2023"/>
    <x v="0"/>
    <n v="216"/>
    <x v="1"/>
  </r>
  <r>
    <s v="Just Cause 3 - Final Argument Sniper Rifle"/>
    <n v="1.89"/>
    <n v="1.89"/>
    <x v="2"/>
    <n v="2015"/>
    <x v="1"/>
    <n v="135"/>
    <x v="2"/>
  </r>
  <r>
    <s v="Samosbor"/>
    <n v="0.9"/>
    <n v="0.9"/>
    <x v="2"/>
    <n v="2020"/>
    <x v="1"/>
    <n v="202"/>
    <x v="3"/>
  </r>
  <r>
    <s v="War Trigger Classic"/>
    <n v="8.19"/>
    <n v="8.19"/>
    <x v="2"/>
    <n v="2019"/>
    <x v="1"/>
    <n v="805"/>
    <x v="2"/>
  </r>
  <r>
    <s v="Enter the Gungeon - Digital Comic"/>
    <n v="11.85"/>
    <n v="11.85"/>
    <x v="3"/>
    <n v="2016"/>
    <x v="1"/>
    <n v="53"/>
    <x v="1"/>
  </r>
  <r>
    <s v="The Story Goes On"/>
    <n v="5"/>
    <n v="5"/>
    <x v="2"/>
    <n v="2018"/>
    <x v="1"/>
    <n v="52"/>
    <x v="3"/>
  </r>
  <r>
    <s v="Cannon Fodder 3"/>
    <n v="6.99"/>
    <n v="6.99"/>
    <x v="2"/>
    <n v="2012"/>
    <x v="1"/>
    <n v="70"/>
    <x v="2"/>
  </r>
  <r>
    <s v="Shotgun Legend"/>
    <n v="0.9"/>
    <n v="0.9"/>
    <x v="2"/>
    <n v="2018"/>
    <x v="1"/>
    <n v="831"/>
    <x v="1"/>
  </r>
  <r>
    <s v="The Only Traitor DLC"/>
    <n v="2.99"/>
    <n v="2.99"/>
    <x v="2"/>
    <n v="2017"/>
    <x v="1"/>
    <n v="296"/>
    <x v="1"/>
  </r>
  <r>
    <s v="RUSSIA BATTLEGROUNDS"/>
    <n v="0.9"/>
    <n v="0.9"/>
    <x v="2"/>
    <n v="2018"/>
    <x v="1"/>
    <n v="3648"/>
    <x v="3"/>
  </r>
  <r>
    <s v="Monster Hunter World: Iceborne - Pendant: Flying Meduso Colony"/>
    <n v="0.99"/>
    <n v="0.99"/>
    <x v="2"/>
    <n v="2020"/>
    <x v="1"/>
    <n v="61"/>
    <x v="1"/>
  </r>
  <r>
    <s v="Coreborn"/>
    <n v="2.0299999999999998"/>
    <n v="2.0299999999999998"/>
    <x v="2"/>
    <n v="2024"/>
    <x v="0"/>
    <n v="492"/>
    <x v="2"/>
  </r>
  <r>
    <s v="Bloodwash"/>
    <n v="4.49"/>
    <n v="4.49"/>
    <x v="2"/>
    <n v="2021"/>
    <x v="0"/>
    <n v="964"/>
    <x v="1"/>
  </r>
  <r>
    <s v="Gamma Bros"/>
    <s v="Free To Play"/>
    <n v="0"/>
    <x v="2"/>
    <n v="2018"/>
    <x v="1"/>
    <n v="155"/>
    <x v="1"/>
  </r>
  <r>
    <s v="Panoptic"/>
    <n v="7.49"/>
    <n v="7.49"/>
    <x v="2"/>
    <n v="2020"/>
    <x v="1"/>
    <n v="265"/>
    <x v="1"/>
  </r>
  <r>
    <s v="The Bard's Tale ARPG: Remastered and Resnarkled"/>
    <n v="8.19"/>
    <n v="8.19"/>
    <x v="2"/>
    <n v="2009"/>
    <x v="3"/>
    <n v="878"/>
    <x v="3"/>
  </r>
  <r>
    <s v="Run Pizza Run"/>
    <n v="2.99"/>
    <n v="2.99"/>
    <x v="2"/>
    <n v="2024"/>
    <x v="0"/>
    <n v="48"/>
    <x v="6"/>
  </r>
  <r>
    <s v="Cosmic Pebble"/>
    <n v="2.99"/>
    <n v="2.99"/>
    <x v="2"/>
    <n v="2024"/>
    <x v="0"/>
    <n v="18"/>
    <x v="6"/>
  </r>
  <r>
    <s v="DW8XLCE - WEAPON SYSTEM &amp; UPGRADE PACK"/>
    <n v="13.99"/>
    <n v="13.99"/>
    <x v="3"/>
    <n v="2014"/>
    <x v="1"/>
    <n v="12"/>
    <x v="6"/>
  </r>
  <r>
    <s v="Monster Hunter World: Iceborne - Pendant: Phantom Azure Butterflies"/>
    <n v="0.99"/>
    <n v="0.99"/>
    <x v="2"/>
    <n v="2020"/>
    <x v="1"/>
    <n v="52"/>
    <x v="1"/>
  </r>
  <r>
    <s v="Goat Simulator: GoatZ"/>
    <n v="2.99"/>
    <n v="2.99"/>
    <x v="2"/>
    <n v="2015"/>
    <x v="1"/>
    <n v="623"/>
    <x v="1"/>
  </r>
  <r>
    <s v="Nefarious"/>
    <n v="6.99"/>
    <n v="6.99"/>
    <x v="2"/>
    <n v="2017"/>
    <x v="1"/>
    <n v="312"/>
    <x v="1"/>
  </r>
  <r>
    <s v="Ninnin"/>
    <n v="0.9"/>
    <n v="0.9"/>
    <x v="2"/>
    <n v="2023"/>
    <x v="0"/>
    <n v="10"/>
    <x v="6"/>
  </r>
  <r>
    <s v="The Moon 2044"/>
    <n v="3.14"/>
    <n v="3.14"/>
    <x v="2"/>
    <n v="2024"/>
    <x v="0"/>
    <n v="12"/>
    <x v="6"/>
  </r>
  <r>
    <s v="Don't cut your hand"/>
    <n v="0.9"/>
    <n v="0.9"/>
    <x v="2"/>
    <n v="2017"/>
    <x v="1"/>
    <n v="187"/>
    <x v="1"/>
  </r>
  <r>
    <s v="LOST EGG 2: Be together"/>
    <n v="1.89"/>
    <n v="1.89"/>
    <x v="2"/>
    <n v="2021"/>
    <x v="0"/>
    <n v="174"/>
    <x v="1"/>
  </r>
  <r>
    <s v="LOUD: My Road to Fame"/>
    <n v="3.98"/>
    <n v="3.98"/>
    <x v="2"/>
    <n v="2023"/>
    <x v="0"/>
    <n v="108"/>
    <x v="1"/>
  </r>
  <r>
    <s v="Monster Hunter Rise - &quot;Stuffed Tigrex&quot; Hunter layered weapon (Hunting Horn)"/>
    <n v="2.4900000000000002"/>
    <n v="2.4900000000000002"/>
    <x v="2"/>
    <n v="2022"/>
    <x v="0"/>
    <n v="20"/>
    <x v="6"/>
  </r>
  <r>
    <s v="Q.U.B.E: Director's Cut"/>
    <n v="9.99"/>
    <n v="9.99"/>
    <x v="2"/>
    <n v="2014"/>
    <x v="1"/>
    <n v="821"/>
    <x v="1"/>
  </r>
  <r>
    <s v="Monster Hunter Rise - &quot;Stuffed Lunagaron&quot; Hunter layered weapon (Switch Axe)"/>
    <n v="2.4900000000000002"/>
    <n v="2.4900000000000002"/>
    <x v="2"/>
    <n v="2022"/>
    <x v="0"/>
    <n v="19"/>
    <x v="6"/>
  </r>
  <r>
    <s v="å¹»æƒ³ä¸‰å›½å¿—4"/>
    <n v="4.99"/>
    <n v="4.99"/>
    <x v="2"/>
    <n v="2022"/>
    <x v="0"/>
    <n v="66"/>
    <x v="2"/>
  </r>
  <r>
    <s v="Horde Hunters"/>
    <n v="2.54"/>
    <n v="2.54"/>
    <x v="2"/>
    <n v="2023"/>
    <x v="0"/>
    <n v="75"/>
    <x v="1"/>
  </r>
  <r>
    <s v="Need For Drink"/>
    <n v="1.29"/>
    <n v="1.29"/>
    <x v="2"/>
    <n v="2017"/>
    <x v="1"/>
    <n v="863"/>
    <x v="3"/>
  </r>
  <r>
    <s v="HYPERCHARGE: Unboxed Breaker &amp; Mightus Pack"/>
    <n v="7.49"/>
    <n v="7.49"/>
    <x v="2"/>
    <n v="2021"/>
    <x v="0"/>
    <n v="15"/>
    <x v="6"/>
  </r>
  <r>
    <s v="Zombie Cubes"/>
    <n v="1.29"/>
    <n v="1.29"/>
    <x v="2"/>
    <n v="2018"/>
    <x v="1"/>
    <n v="57"/>
    <x v="1"/>
  </r>
  <r>
    <s v="Warhammer 40,000: Inquisitor - Martyr - Grim Penance"/>
    <n v="28.99"/>
    <n v="28.99"/>
    <x v="3"/>
    <n v="2019"/>
    <x v="1"/>
    <n v="12"/>
    <x v="2"/>
  </r>
  <r>
    <s v="Savage: Ultimate Boss Fight"/>
    <n v="2.99"/>
    <n v="2.99"/>
    <x v="2"/>
    <n v="2024"/>
    <x v="0"/>
    <n v="23"/>
    <x v="6"/>
  </r>
  <r>
    <s v="Sophstar"/>
    <n v="5.49"/>
    <n v="5.49"/>
    <x v="2"/>
    <n v="2022"/>
    <x v="0"/>
    <n v="78"/>
    <x v="1"/>
  </r>
  <r>
    <s v="Fossilfuel 2"/>
    <n v="8.19"/>
    <n v="8.19"/>
    <x v="2"/>
    <n v="2024"/>
    <x v="0"/>
    <n v="91"/>
    <x v="1"/>
  </r>
  <r>
    <s v="Chernobylite - Autumn Dread Pack"/>
    <n v="2.4900000000000002"/>
    <n v="2.4900000000000002"/>
    <x v="2"/>
    <n v="2021"/>
    <x v="0"/>
    <n v="15"/>
    <x v="6"/>
  </r>
  <r>
    <s v="Mushroom Wars"/>
    <n v="5.49"/>
    <n v="5.49"/>
    <x v="2"/>
    <n v="2016"/>
    <x v="1"/>
    <n v="292"/>
    <x v="3"/>
  </r>
  <r>
    <s v="Attack of the Giant Mutant Lizard"/>
    <n v="1.29"/>
    <n v="1.29"/>
    <x v="2"/>
    <n v="2020"/>
    <x v="1"/>
    <n v="31"/>
    <x v="6"/>
  </r>
  <r>
    <s v="å¹¸å­˜è€…å°‘å¥³/Survivor Girls"/>
    <n v="1.29"/>
    <n v="1.29"/>
    <x v="2"/>
    <n v="2023"/>
    <x v="0"/>
    <n v="123"/>
    <x v="1"/>
  </r>
  <r>
    <s v="The Witcher: Enhanced Edition Soundtrack"/>
    <n v="3.99"/>
    <n v="3.99"/>
    <x v="2"/>
    <n v="2020"/>
    <x v="1"/>
    <n v="23"/>
    <x v="6"/>
  </r>
  <r>
    <s v="Forbidden Ingress"/>
    <n v="2.99"/>
    <n v="2.99"/>
    <x v="2"/>
    <n v="2020"/>
    <x v="1"/>
    <n v="224"/>
    <x v="3"/>
  </r>
  <r>
    <s v="Kautic - The Bald Wizard"/>
    <n v="1.29"/>
    <n v="1.29"/>
    <x v="2"/>
    <n v="2017"/>
    <x v="1"/>
    <n v="40"/>
    <x v="6"/>
  </r>
  <r>
    <s v="Lovecraft's Untold Stories"/>
    <n v="6.99"/>
    <n v="6.99"/>
    <x v="2"/>
    <n v="2019"/>
    <x v="1"/>
    <n v="634"/>
    <x v="3"/>
  </r>
  <r>
    <s v="Halloween Pumpkin Story"/>
    <n v="6.79"/>
    <n v="6.79"/>
    <x v="2"/>
    <n v="2018"/>
    <x v="1"/>
    <n v="15"/>
    <x v="2"/>
  </r>
  <r>
    <s v="Holdfast: Nations At War - Loyalist Upgrade"/>
    <n v="2.99"/>
    <n v="2.99"/>
    <x v="2"/>
    <n v="2020"/>
    <x v="1"/>
    <n v="51"/>
    <x v="1"/>
  </r>
  <r>
    <s v="Shadow Madness"/>
    <n v="6.99"/>
    <n v="6.99"/>
    <x v="2"/>
    <n v="2022"/>
    <x v="0"/>
    <n v="16"/>
    <x v="3"/>
  </r>
  <r>
    <s v="Trivia Vault: Tennis Trivia"/>
    <n v="9.99"/>
    <n v="9.99"/>
    <x v="2"/>
    <n v="2018"/>
    <x v="1"/>
    <n v="50"/>
    <x v="2"/>
  </r>
  <r>
    <s v="The Surge - A Walk in the Park DLC"/>
    <n v="2.67"/>
    <n v="2.67"/>
    <x v="2"/>
    <n v="2017"/>
    <x v="1"/>
    <n v="143"/>
    <x v="1"/>
  </r>
  <r>
    <s v="Dangerous Bullets"/>
    <n v="0.9"/>
    <n v="0.9"/>
    <x v="2"/>
    <n v="2017"/>
    <x v="1"/>
    <n v="36"/>
    <x v="2"/>
  </r>
  <r>
    <s v="OhShape"/>
    <n v="8.19"/>
    <n v="8.19"/>
    <x v="2"/>
    <n v="2019"/>
    <x v="1"/>
    <n v="221"/>
    <x v="3"/>
  </r>
  <r>
    <s v="Full Spectrum Warrior: Ten Hammers"/>
    <n v="5.49"/>
    <n v="5.49"/>
    <x v="2"/>
    <n v="2007"/>
    <x v="3"/>
    <n v="182"/>
    <x v="3"/>
  </r>
  <r>
    <s v="Trivia Vault: Mixed Trivia 2"/>
    <n v="14.99"/>
    <n v="14.99"/>
    <x v="3"/>
    <n v="2018"/>
    <x v="1"/>
    <n v="50"/>
    <x v="2"/>
  </r>
  <r>
    <s v="The Final Evolution of DEEEER"/>
    <n v="2.99"/>
    <n v="2.99"/>
    <x v="2"/>
    <n v="2021"/>
    <x v="0"/>
    <n v="45"/>
    <x v="6"/>
  </r>
  <r>
    <s v="The Incredible Adventures of Van Helsing: Final Cut"/>
    <n v="14.99"/>
    <n v="14.99"/>
    <x v="3"/>
    <n v="2015"/>
    <x v="1"/>
    <n v="1774"/>
    <x v="3"/>
  </r>
  <r>
    <s v="Dying Light - Gun Psycho Bundle"/>
    <n v="1.99"/>
    <n v="1.99"/>
    <x v="2"/>
    <n v="2016"/>
    <x v="1"/>
    <n v="177"/>
    <x v="1"/>
  </r>
  <r>
    <s v="Warhammer 40,000: Inquisitor - Martyr - Occult Siege"/>
    <n v="28.99"/>
    <n v="28.99"/>
    <x v="3"/>
    <n v="2018"/>
    <x v="1"/>
    <n v="12"/>
    <x v="2"/>
  </r>
  <r>
    <s v="Yakuza: Like a Dragon Management Mode Set"/>
    <n v="5.49"/>
    <n v="5.49"/>
    <x v="2"/>
    <n v="2020"/>
    <x v="1"/>
    <n v="91"/>
    <x v="2"/>
  </r>
  <r>
    <s v="DCOP"/>
    <n v="1.89"/>
    <n v="1.89"/>
    <x v="2"/>
    <n v="2023"/>
    <x v="0"/>
    <n v="12"/>
    <x v="6"/>
  </r>
  <r>
    <s v="Pixel Privateers"/>
    <n v="6.99"/>
    <n v="6.99"/>
    <x v="2"/>
    <n v="2017"/>
    <x v="1"/>
    <n v="816"/>
    <x v="3"/>
  </r>
  <r>
    <s v="Nyaruru Fishy Fight"/>
    <n v="4.49"/>
    <n v="4.49"/>
    <x v="2"/>
    <n v="2023"/>
    <x v="0"/>
    <n v="1382"/>
    <x v="1"/>
  </r>
  <r>
    <s v="Project Warlock II"/>
    <n v="7.49"/>
    <n v="7.49"/>
    <x v="2"/>
    <n v="2022"/>
    <x v="0"/>
    <n v="525"/>
    <x v="3"/>
  </r>
  <r>
    <s v="Broforce: The Soundtrack"/>
    <n v="2.99"/>
    <n v="2.99"/>
    <x v="2"/>
    <n v="2015"/>
    <x v="1"/>
    <n v="84"/>
    <x v="1"/>
  </r>
  <r>
    <s v="Hacktag"/>
    <n v="10.19"/>
    <n v="10.19"/>
    <x v="2"/>
    <n v="2018"/>
    <x v="1"/>
    <n v="306"/>
    <x v="2"/>
  </r>
  <r>
    <s v="Trivia Vault: Super Heroes Trivia 2"/>
    <n v="9.99"/>
    <n v="9.99"/>
    <x v="2"/>
    <n v="2017"/>
    <x v="1"/>
    <n v="55"/>
    <x v="2"/>
  </r>
  <r>
    <s v="Warhammer 40,000: Inquisitor - Martyr - Poisoned Souls"/>
    <n v="28.99"/>
    <n v="28.99"/>
    <x v="3"/>
    <n v="2018"/>
    <x v="1"/>
    <n v="21"/>
    <x v="2"/>
  </r>
  <r>
    <s v="çŽ‰å‰‘å€¾åŸŽ"/>
    <s v="Free To Play"/>
    <n v="0"/>
    <x v="2"/>
    <n v="2024"/>
    <x v="0"/>
    <n v="160"/>
    <x v="1"/>
  </r>
  <r>
    <s v="Kalinur"/>
    <n v="1.29"/>
    <n v="1.29"/>
    <x v="2"/>
    <n v="2022"/>
    <x v="0"/>
    <n v="432"/>
    <x v="1"/>
  </r>
  <r>
    <s v="HELLSEED"/>
    <n v="5.49"/>
    <n v="5.49"/>
    <x v="2"/>
    <n v="2022"/>
    <x v="0"/>
    <n v="137"/>
    <x v="2"/>
  </r>
  <r>
    <s v="Tales of Arise - Starter Pack"/>
    <n v="4.99"/>
    <n v="4.99"/>
    <x v="2"/>
    <n v="2021"/>
    <x v="0"/>
    <n v="17"/>
    <x v="2"/>
  </r>
  <r>
    <s v="ASSAULT SHELL"/>
    <n v="5.49"/>
    <n v="5.49"/>
    <x v="2"/>
    <n v="2021"/>
    <x v="0"/>
    <n v="17"/>
    <x v="6"/>
  </r>
  <r>
    <s v="No More Room in Hell - Original Soundtrack Volume 1"/>
    <n v="5.49"/>
    <n v="5.49"/>
    <x v="2"/>
    <n v="2014"/>
    <x v="1"/>
    <n v="74"/>
    <x v="1"/>
  </r>
  <r>
    <s v="Verisim Skies"/>
    <n v="2.99"/>
    <n v="2.99"/>
    <x v="2"/>
    <n v="2023"/>
    <x v="0"/>
    <n v="21"/>
    <x v="6"/>
  </r>
  <r>
    <s v="Soda Drinker Pro"/>
    <n v="4.99"/>
    <n v="4.99"/>
    <x v="2"/>
    <n v="2016"/>
    <x v="1"/>
    <n v="563"/>
    <x v="1"/>
  </r>
  <r>
    <s v="RussianPunk 2007"/>
    <n v="0.45"/>
    <n v="0.45"/>
    <x v="2"/>
    <n v="2021"/>
    <x v="0"/>
    <n v="168"/>
    <x v="3"/>
  </r>
  <r>
    <s v="Warhammer 40,000: Inquisitor - Martyr - Mind Plague"/>
    <n v="28.99"/>
    <n v="28.99"/>
    <x v="3"/>
    <n v="2018"/>
    <x v="1"/>
    <n v="31"/>
    <x v="2"/>
  </r>
  <r>
    <s v="Bright Memory: Infinite Youthful Days DLC"/>
    <n v="1.29"/>
    <n v="1.29"/>
    <x v="2"/>
    <n v="2021"/>
    <x v="0"/>
    <n v="68"/>
    <x v="1"/>
  </r>
  <r>
    <s v="Hide and Seek"/>
    <n v="0.9"/>
    <n v="0.9"/>
    <x v="2"/>
    <n v="2019"/>
    <x v="1"/>
    <n v="571"/>
    <x v="2"/>
  </r>
  <r>
    <s v="EZ-Crosshair"/>
    <n v="2.4900000000000002"/>
    <n v="2.4900000000000002"/>
    <x v="2"/>
    <n v="2024"/>
    <x v="0"/>
    <n v="10"/>
    <x v="6"/>
  </r>
  <r>
    <s v="Power Fantasy"/>
    <s v="Free To Play"/>
    <n v="0"/>
    <x v="2"/>
    <n v="2023"/>
    <x v="0"/>
    <n v="159"/>
    <x v="1"/>
  </r>
  <r>
    <s v="Sky Gamblers: Storm Raiders"/>
    <n v="9.99"/>
    <n v="9.99"/>
    <x v="2"/>
    <n v="2015"/>
    <x v="1"/>
    <n v="228"/>
    <x v="3"/>
  </r>
  <r>
    <s v="Trivia Vault: Literature Trivia"/>
    <n v="9.99"/>
    <n v="9.99"/>
    <x v="2"/>
    <n v="2018"/>
    <x v="1"/>
    <n v="51"/>
    <x v="2"/>
  </r>
  <r>
    <s v="Duke Nukem's Bulletstorm Tour"/>
    <n v="2.99"/>
    <n v="2.99"/>
    <x v="2"/>
    <n v="2017"/>
    <x v="1"/>
    <n v="127"/>
    <x v="3"/>
  </r>
  <r>
    <s v="Monster Hunter World: Iceborne - Pendant: Fulgurbugs"/>
    <n v="0.99"/>
    <n v="0.99"/>
    <x v="2"/>
    <n v="2020"/>
    <x v="1"/>
    <n v="33"/>
    <x v="6"/>
  </r>
  <r>
    <s v="Dance Eden"/>
    <n v="8.19"/>
    <n v="8.19"/>
    <x v="2"/>
    <n v="2024"/>
    <x v="0"/>
    <n v="24"/>
    <x v="6"/>
  </r>
  <r>
    <s v="Arena Hero"/>
    <n v="5.49"/>
    <n v="5.49"/>
    <x v="2"/>
    <n v="2017"/>
    <x v="1"/>
    <n v="62"/>
    <x v="1"/>
  </r>
  <r>
    <s v="Hero Siege - Shield Lancer Class"/>
    <n v="0.69"/>
    <n v="0.69"/>
    <x v="2"/>
    <n v="2019"/>
    <x v="1"/>
    <n v="29"/>
    <x v="2"/>
  </r>
  <r>
    <s v="RUNNING WITH RIFLES: Veteran Pack"/>
    <n v="3.59"/>
    <n v="3.59"/>
    <x v="2"/>
    <n v="2022"/>
    <x v="0"/>
    <n v="109"/>
    <x v="2"/>
  </r>
  <r>
    <s v="Touhou Blooming Chaos 2 - Chara Pack 3:Yukari Yakumo/Eirin Yagokoro/Yasaka Kanako/Junko/Kazami Yuka"/>
    <n v="2.0299999999999998"/>
    <n v="2.0299999999999998"/>
    <x v="2"/>
    <n v="2021"/>
    <x v="0"/>
    <n v="21"/>
    <x v="6"/>
  </r>
  <r>
    <s v="Lifeless Moon"/>
    <n v="6.49"/>
    <n v="6.49"/>
    <x v="2"/>
    <n v="2023"/>
    <x v="0"/>
    <n v="172"/>
    <x v="1"/>
  </r>
  <r>
    <s v="BIGFOOT - WEAPON SKINS &quot;TOXIC LIZARD&quot;"/>
    <n v="1.89"/>
    <n v="1.89"/>
    <x v="2"/>
    <n v="2022"/>
    <x v="0"/>
    <n v="14"/>
    <x v="6"/>
  </r>
  <r>
    <s v="BIOMUTANT - Mercenary Class"/>
    <n v="2.19"/>
    <n v="2.19"/>
    <x v="2"/>
    <n v="2021"/>
    <x v="0"/>
    <n v="53"/>
    <x v="2"/>
  </r>
  <r>
    <s v="Warhammer 40,000: Inquisitor - Martyr - Faith Undone"/>
    <n v="28.99"/>
    <n v="28.99"/>
    <x v="3"/>
    <n v="2018"/>
    <x v="1"/>
    <n v="19"/>
    <x v="2"/>
  </r>
  <r>
    <s v="Vengeful Guardian: Moonrider"/>
    <n v="7.49"/>
    <n v="7.49"/>
    <x v="2"/>
    <n v="2023"/>
    <x v="0"/>
    <n v="357"/>
    <x v="1"/>
  </r>
  <r>
    <s v="EVERCHAINED"/>
    <n v="1.89"/>
    <n v="1.89"/>
    <x v="2"/>
    <n v="2024"/>
    <x v="0"/>
    <n v="15"/>
    <x v="6"/>
  </r>
  <r>
    <s v="PhobLack"/>
    <n v="3.99"/>
    <n v="3.99"/>
    <x v="2"/>
    <n v="2024"/>
    <x v="0"/>
    <n v="20"/>
    <x v="6"/>
  </r>
  <r>
    <s v="The Surge 2 - The Kraken Expansion"/>
    <n v="2.67"/>
    <n v="2.67"/>
    <x v="2"/>
    <n v="2020"/>
    <x v="1"/>
    <n v="112"/>
    <x v="2"/>
  </r>
  <r>
    <s v="ACE COMBAT7: SKIES UNKNOWN - ADF-01 FALKEN Set"/>
    <n v="2.99"/>
    <n v="2.99"/>
    <x v="2"/>
    <n v="2019"/>
    <x v="1"/>
    <n v="57"/>
    <x v="1"/>
  </r>
  <r>
    <s v="Act of War: Direct Action"/>
    <n v="2.99"/>
    <n v="2.99"/>
    <x v="2"/>
    <n v="2008"/>
    <x v="3"/>
    <n v="493"/>
    <x v="1"/>
  </r>
  <r>
    <s v="Temp Zero"/>
    <n v="2.99"/>
    <n v="2.99"/>
    <x v="2"/>
    <n v="2022"/>
    <x v="0"/>
    <n v="138"/>
    <x v="1"/>
  </r>
  <r>
    <s v="The Haunted: Hells Reach"/>
    <n v="4.99"/>
    <n v="4.99"/>
    <x v="2"/>
    <n v="2011"/>
    <x v="1"/>
    <n v="526"/>
    <x v="1"/>
  </r>
  <r>
    <s v="The Seeker"/>
    <n v="4.5"/>
    <n v="4.5"/>
    <x v="2"/>
    <n v="2016"/>
    <x v="1"/>
    <n v="46"/>
    <x v="6"/>
  </r>
  <r>
    <s v="Microcosmum: survival of cells"/>
    <n v="4.04"/>
    <n v="4.04"/>
    <x v="2"/>
    <n v="2015"/>
    <x v="1"/>
    <n v="1041"/>
    <x v="1"/>
  </r>
  <r>
    <s v="SUGURI"/>
    <n v="5.99"/>
    <n v="5.99"/>
    <x v="2"/>
    <n v="2014"/>
    <x v="1"/>
    <n v="154"/>
    <x v="1"/>
  </r>
  <r>
    <s v="SwarmZ"/>
    <n v="2.99"/>
    <n v="2.99"/>
    <x v="2"/>
    <n v="2019"/>
    <x v="1"/>
    <n v="335"/>
    <x v="2"/>
  </r>
  <r>
    <s v="Backrooms Break"/>
    <n v="4.99"/>
    <n v="4.99"/>
    <x v="2"/>
    <n v="2024"/>
    <x v="0"/>
    <n v="283"/>
    <x v="2"/>
  </r>
  <r>
    <s v="Synth Riders: Lindsey Stirling - &quot;Underground&quot; +  Experience"/>
    <n v="1.29"/>
    <n v="1.29"/>
    <x v="2"/>
    <n v="2022"/>
    <x v="0"/>
    <n v="10"/>
    <x v="6"/>
  </r>
  <r>
    <s v="Trivia Vault: Golf Trivia"/>
    <n v="9.99"/>
    <n v="9.99"/>
    <x v="2"/>
    <n v="2018"/>
    <x v="1"/>
    <n v="50"/>
    <x v="2"/>
  </r>
  <r>
    <s v="Monsters &amp; Mortals - UK Creators"/>
    <n v="2.4900000000000002"/>
    <n v="2.4900000000000002"/>
    <x v="2"/>
    <n v="2021"/>
    <x v="0"/>
    <n v="55"/>
    <x v="1"/>
  </r>
  <r>
    <s v="LOCKED"/>
    <n v="1.29"/>
    <n v="1.29"/>
    <x v="2"/>
    <n v="2023"/>
    <x v="0"/>
    <n v="26"/>
    <x v="6"/>
  </r>
  <r>
    <s v="End State"/>
    <n v="8.19"/>
    <n v="8.19"/>
    <x v="2"/>
    <n v="2022"/>
    <x v="0"/>
    <n v="109"/>
    <x v="2"/>
  </r>
  <r>
    <s v="Star Trek : 25th Anniversary"/>
    <n v="9.99"/>
    <n v="9.99"/>
    <x v="2"/>
    <n v="2015"/>
    <x v="1"/>
    <n v="125"/>
    <x v="1"/>
  </r>
  <r>
    <s v="Mob War Nazi Golds"/>
    <n v="0.45"/>
    <n v="0.45"/>
    <x v="2"/>
    <n v="2018"/>
    <x v="1"/>
    <n v="20"/>
    <x v="2"/>
  </r>
  <r>
    <s v="Miner Meltdown"/>
    <n v="3.99"/>
    <n v="3.99"/>
    <x v="2"/>
    <n v="2017"/>
    <x v="1"/>
    <n v="91"/>
    <x v="2"/>
  </r>
  <r>
    <s v="Promenade"/>
    <n v="8.19"/>
    <n v="8.19"/>
    <x v="2"/>
    <n v="2024"/>
    <x v="0"/>
    <n v="98"/>
    <x v="1"/>
  </r>
  <r>
    <s v="Trivia Vault: Fashion Trivia"/>
    <n v="9.99"/>
    <n v="9.99"/>
    <x v="2"/>
    <n v="2018"/>
    <x v="1"/>
    <n v="55"/>
    <x v="2"/>
  </r>
  <r>
    <s v="Eat Colors"/>
    <n v="1.03"/>
    <n v="1.03"/>
    <x v="2"/>
    <n v="2022"/>
    <x v="0"/>
    <n v="16"/>
    <x v="6"/>
  </r>
  <r>
    <s v="Interregnum: False Prophet"/>
    <n v="8.49"/>
    <n v="8.49"/>
    <x v="2"/>
    <n v="2024"/>
    <x v="0"/>
    <n v="32"/>
    <x v="2"/>
  </r>
  <r>
    <s v="TTV4"/>
    <n v="0.45"/>
    <n v="0.45"/>
    <x v="2"/>
    <n v="2022"/>
    <x v="0"/>
    <n v="44"/>
    <x v="6"/>
  </r>
  <r>
    <s v="Crush the Castle Legacy Collection"/>
    <n v="5.49"/>
    <n v="5.49"/>
    <x v="2"/>
    <n v="2022"/>
    <x v="0"/>
    <n v="160"/>
    <x v="1"/>
  </r>
  <r>
    <s v="Monster Hunter World: Iceborne - Hairstyle: Semi-long Up"/>
    <n v="1.49"/>
    <n v="1.49"/>
    <x v="2"/>
    <n v="2020"/>
    <x v="1"/>
    <n v="13"/>
    <x v="6"/>
  </r>
  <r>
    <s v="Trivia Vault: Classic Rock Trivia"/>
    <n v="9.99"/>
    <n v="9.99"/>
    <x v="2"/>
    <n v="2017"/>
    <x v="1"/>
    <n v="77"/>
    <x v="2"/>
  </r>
  <r>
    <s v="Veil of Darkness"/>
    <n v="5.49"/>
    <n v="5.49"/>
    <x v="2"/>
    <n v="2023"/>
    <x v="0"/>
    <n v="12"/>
    <x v="6"/>
  </r>
  <r>
    <s v="Retro Machina"/>
    <n v="7.49"/>
    <n v="7.49"/>
    <x v="2"/>
    <n v="2021"/>
    <x v="0"/>
    <n v="172"/>
    <x v="1"/>
  </r>
  <r>
    <s v="Beholgar"/>
    <n v="4.99"/>
    <n v="4.99"/>
    <x v="2"/>
    <n v="2022"/>
    <x v="0"/>
    <n v="234"/>
    <x v="3"/>
  </r>
  <r>
    <s v="6N23"/>
    <n v="0.9"/>
    <n v="0.9"/>
    <x v="2"/>
    <n v="2023"/>
    <x v="0"/>
    <n v="58"/>
    <x v="1"/>
  </r>
  <r>
    <s v="[Chilla's Art] Hanako | èŠ±å­ã•ã‚“"/>
    <n v="4.49"/>
    <n v="4.49"/>
    <x v="2"/>
    <n v="2020"/>
    <x v="1"/>
    <n v="184"/>
    <x v="3"/>
  </r>
  <r>
    <s v="UnderParty"/>
    <n v="3.99"/>
    <n v="3.99"/>
    <x v="2"/>
    <n v="2020"/>
    <x v="1"/>
    <n v="742"/>
    <x v="1"/>
  </r>
  <r>
    <s v="Assassin's Creed® Origins - Deluxe Pack"/>
    <n v="2.1800000000000002"/>
    <n v="2.1800000000000002"/>
    <x v="2"/>
    <n v="2017"/>
    <x v="1"/>
    <n v="196"/>
    <x v="3"/>
  </r>
  <r>
    <s v="ONE PIECE: PIRATE WARRIORS 4 Land of Wano Pack"/>
    <m/>
    <m/>
    <x v="2"/>
    <n v="2020"/>
    <x v="1"/>
    <n v="61"/>
    <x v="1"/>
  </r>
  <r>
    <s v="SUPER Dungeon Muncher"/>
    <n v="2.4900000000000002"/>
    <n v="2.4900000000000002"/>
    <x v="2"/>
    <n v="2024"/>
    <x v="0"/>
    <n v="35"/>
    <x v="2"/>
  </r>
  <r>
    <s v="The Snowboard Game"/>
    <n v="6.99"/>
    <n v="6.99"/>
    <x v="2"/>
    <n v="2018"/>
    <x v="1"/>
    <n v="294"/>
    <x v="1"/>
  </r>
  <r>
    <s v="GIBZ"/>
    <n v="3.99"/>
    <n v="3.99"/>
    <x v="2"/>
    <n v="2017"/>
    <x v="1"/>
    <n v="1048"/>
    <x v="1"/>
  </r>
  <r>
    <s v="Extremely Powerful Capybaras"/>
    <n v="3.49"/>
    <n v="3.49"/>
    <x v="2"/>
    <n v="2023"/>
    <x v="0"/>
    <n v="775"/>
    <x v="2"/>
  </r>
  <r>
    <s v="Beat Hazard 2"/>
    <n v="7.99"/>
    <n v="7.99"/>
    <x v="2"/>
    <n v="2019"/>
    <x v="1"/>
    <n v="1330"/>
    <x v="1"/>
  </r>
  <r>
    <s v="For Honor - Y8S2 Battle Pass"/>
    <n v="9.99"/>
    <n v="9.99"/>
    <x v="2"/>
    <n v="2024"/>
    <x v="0"/>
    <m/>
    <x v="4"/>
  </r>
  <r>
    <s v="Koumajou Remilia: Scarlet Symphony"/>
    <n v="10.49"/>
    <n v="10.49"/>
    <x v="2"/>
    <n v="2022"/>
    <x v="0"/>
    <n v="200"/>
    <x v="2"/>
  </r>
  <r>
    <s v="Epic Skater 2"/>
    <n v="6.99"/>
    <n v="6.99"/>
    <x v="2"/>
    <n v="2018"/>
    <x v="1"/>
    <n v="20"/>
    <x v="6"/>
  </r>
  <r>
    <s v="Jack Holmes : Master of Puppets"/>
    <n v="5.32"/>
    <n v="5.32"/>
    <x v="2"/>
    <n v="2024"/>
    <x v="0"/>
    <n v="57"/>
    <x v="1"/>
  </r>
  <r>
    <s v="Putin VS ISIS"/>
    <n v="0.9"/>
    <n v="0.9"/>
    <x v="2"/>
    <n v="2018"/>
    <x v="1"/>
    <n v="201"/>
    <x v="1"/>
  </r>
  <r>
    <s v="PyroSlam: VR Table Tennis"/>
    <n v="2.99"/>
    <n v="2.99"/>
    <x v="2"/>
    <n v="2023"/>
    <x v="0"/>
    <n v="22"/>
    <x v="2"/>
  </r>
  <r>
    <s v="Mission Pack 1: Time of the Mutants"/>
    <n v="6.19"/>
    <n v="6.19"/>
    <x v="2"/>
    <n v="2016"/>
    <x v="1"/>
    <n v="39"/>
    <x v="6"/>
  </r>
  <r>
    <s v="Raindancer"/>
    <n v="0.9"/>
    <n v="0.9"/>
    <x v="2"/>
    <n v="2019"/>
    <x v="1"/>
    <n v="271"/>
    <x v="1"/>
  </r>
  <r>
    <s v="deer hunter II"/>
    <n v="1.89"/>
    <n v="1.89"/>
    <x v="2"/>
    <n v="2020"/>
    <x v="1"/>
    <n v="50"/>
    <x v="3"/>
  </r>
  <r>
    <s v="Warhammer 40,000: Inquisitor - Martyr - Hollow Bliss"/>
    <n v="28.99"/>
    <n v="28.99"/>
    <x v="3"/>
    <n v="2019"/>
    <x v="1"/>
    <n v="17"/>
    <x v="2"/>
  </r>
  <r>
    <s v="Damsel"/>
    <n v="6.99"/>
    <n v="6.99"/>
    <x v="2"/>
    <n v="2018"/>
    <x v="1"/>
    <n v="38"/>
    <x v="3"/>
  </r>
  <r>
    <s v="MARSUPILAMI - HOOBADVENTURE"/>
    <n v="14.99"/>
    <n v="14.99"/>
    <x v="3"/>
    <n v="2021"/>
    <x v="0"/>
    <n v="199"/>
    <x v="1"/>
  </r>
  <r>
    <s v="Moon Dancer"/>
    <n v="6.99"/>
    <n v="6.99"/>
    <x v="2"/>
    <n v="2022"/>
    <x v="0"/>
    <n v="28"/>
    <x v="6"/>
  </r>
  <r>
    <s v="Arabel"/>
    <n v="0.67"/>
    <n v="0.67"/>
    <x v="2"/>
    <n v="2020"/>
    <x v="1"/>
    <n v="20"/>
    <x v="6"/>
  </r>
  <r>
    <s v="Trivia Vault: Mini Mixed Trivia 4"/>
    <n v="9.99"/>
    <n v="9.99"/>
    <x v="2"/>
    <n v="2017"/>
    <x v="1"/>
    <n v="66"/>
    <x v="2"/>
  </r>
  <r>
    <s v="bit Dungeon II"/>
    <n v="2.4900000000000002"/>
    <n v="2.4900000000000002"/>
    <x v="2"/>
    <n v="2014"/>
    <x v="1"/>
    <n v="1386"/>
    <x v="1"/>
  </r>
  <r>
    <s v="Unexplored"/>
    <n v="9.99"/>
    <n v="9.99"/>
    <x v="2"/>
    <n v="2017"/>
    <x v="1"/>
    <n v="545"/>
    <x v="1"/>
  </r>
  <r>
    <s v="METAL DOGS"/>
    <n v="8.19"/>
    <n v="8.19"/>
    <x v="2"/>
    <n v="2023"/>
    <x v="0"/>
    <n v="728"/>
    <x v="1"/>
  </r>
  <r>
    <s v="ASTROLANCER"/>
    <n v="3.49"/>
    <n v="3.49"/>
    <x v="2"/>
    <n v="2024"/>
    <x v="0"/>
    <n v="87"/>
    <x v="1"/>
  </r>
  <r>
    <s v="Midnight Protocol"/>
    <n v="2.79"/>
    <n v="2.79"/>
    <x v="2"/>
    <n v="2021"/>
    <x v="0"/>
    <n v="194"/>
    <x v="1"/>
  </r>
  <r>
    <s v="RoboDunk"/>
    <n v="6.99"/>
    <n v="6.99"/>
    <x v="2"/>
    <n v="2023"/>
    <x v="0"/>
    <n v="57"/>
    <x v="1"/>
  </r>
  <r>
    <s v="RoboBlitz"/>
    <n v="9.99"/>
    <n v="9.99"/>
    <x v="2"/>
    <n v="2006"/>
    <x v="3"/>
    <n v="46"/>
    <x v="3"/>
  </r>
  <r>
    <s v="Ball-it Hell"/>
    <n v="1.89"/>
    <n v="1.89"/>
    <x v="2"/>
    <n v="2024"/>
    <x v="0"/>
    <n v="136"/>
    <x v="1"/>
  </r>
  <r>
    <s v="LOST EGG"/>
    <n v="1.89"/>
    <n v="1.89"/>
    <x v="2"/>
    <n v="2019"/>
    <x v="1"/>
    <n v="120"/>
    <x v="1"/>
  </r>
  <r>
    <s v="Granblue Fantasy: Relink - Color Pack 1"/>
    <n v="5.99"/>
    <n v="5.99"/>
    <x v="2"/>
    <n v="2024"/>
    <x v="0"/>
    <n v="27"/>
    <x v="6"/>
  </r>
  <r>
    <s v="WWII Online"/>
    <s v="Free To Play"/>
    <n v="0"/>
    <x v="2"/>
    <n v="2023"/>
    <x v="0"/>
    <n v="3641"/>
    <x v="2"/>
  </r>
  <r>
    <s v="Bombslinger"/>
    <n v="1.79"/>
    <n v="1.79"/>
    <x v="2"/>
    <n v="2018"/>
    <x v="1"/>
    <n v="99"/>
    <x v="3"/>
  </r>
  <r>
    <s v="Steel Division: Normandy 44 - Second Wave"/>
    <n v="3.99"/>
    <n v="3.99"/>
    <x v="2"/>
    <n v="2017"/>
    <x v="1"/>
    <n v="41"/>
    <x v="6"/>
  </r>
  <r>
    <s v="VIDEOBALL"/>
    <n v="9.99"/>
    <n v="9.99"/>
    <x v="2"/>
    <n v="2016"/>
    <x v="1"/>
    <n v="149"/>
    <x v="1"/>
  </r>
  <r>
    <s v="LEGO Jurassic World: Jurassic Park Trilogy DLC Pack 2"/>
    <n v="0.99"/>
    <n v="0.99"/>
    <x v="2"/>
    <n v="2015"/>
    <x v="1"/>
    <n v="23"/>
    <x v="3"/>
  </r>
  <r>
    <s v="Unruly Heroes"/>
    <n v="8.19"/>
    <n v="8.19"/>
    <x v="2"/>
    <n v="2019"/>
    <x v="1"/>
    <n v="707"/>
    <x v="3"/>
  </r>
  <r>
    <s v="IN-VERT: Definitive Edition"/>
    <n v="2.99"/>
    <n v="2.99"/>
    <x v="2"/>
    <n v="2018"/>
    <x v="1"/>
    <n v="69"/>
    <x v="1"/>
  </r>
  <r>
    <s v="M.O.O.D.S."/>
    <n v="5.49"/>
    <n v="5.49"/>
    <x v="2"/>
    <n v="2024"/>
    <x v="0"/>
    <n v="20"/>
    <x v="6"/>
  </r>
  <r>
    <s v="BOROS"/>
    <n v="2.99"/>
    <n v="2.99"/>
    <x v="2"/>
    <n v="2017"/>
    <x v="1"/>
    <n v="16"/>
    <x v="6"/>
  </r>
  <r>
    <s v="NTBSS Master Character Training Pack - Sasuke Uchiha (Last Battle)"/>
    <n v="3.99"/>
    <n v="3.99"/>
    <x v="2"/>
    <n v="2021"/>
    <x v="0"/>
    <n v="53"/>
    <x v="1"/>
  </r>
  <r>
    <s v="Crypt of the NecroDancer Extended Soundtrack 2"/>
    <n v="2.99"/>
    <n v="2.99"/>
    <x v="2"/>
    <n v="2016"/>
    <x v="1"/>
    <n v="17"/>
    <x v="6"/>
  </r>
  <r>
    <s v="Blind Drive"/>
    <n v="5.49"/>
    <n v="5.49"/>
    <x v="2"/>
    <n v="2021"/>
    <x v="0"/>
    <n v="267"/>
    <x v="1"/>
  </r>
  <r>
    <s v="Commandos 3: Destination Berlin"/>
    <n v="3.19"/>
    <n v="3.19"/>
    <x v="2"/>
    <n v="2007"/>
    <x v="3"/>
    <n v="871"/>
    <x v="2"/>
  </r>
  <r>
    <s v="Boiling Point: Road to Hell"/>
    <n v="5.49"/>
    <n v="5.49"/>
    <x v="2"/>
    <n v="2023"/>
    <x v="0"/>
    <n v="81"/>
    <x v="3"/>
  </r>
  <r>
    <s v="Counter Terrorist Agency"/>
    <n v="8.19"/>
    <n v="8.19"/>
    <x v="2"/>
    <n v="2019"/>
    <x v="1"/>
    <n v="455"/>
    <x v="2"/>
  </r>
  <r>
    <s v="Squad - Original Soundtrack Vol. 1 &amp; 2"/>
    <n v="3.99"/>
    <n v="3.99"/>
    <x v="2"/>
    <n v="2016"/>
    <x v="1"/>
    <n v="110"/>
    <x v="1"/>
  </r>
  <r>
    <s v="Drunken Wrestlers 2"/>
    <s v="Free To Play"/>
    <n v="0"/>
    <x v="2"/>
    <n v="2019"/>
    <x v="1"/>
    <n v="15635"/>
    <x v="1"/>
  </r>
  <r>
    <s v="Pixel Survivors : Roguelike"/>
    <n v="2.4900000000000002"/>
    <n v="2.4900000000000002"/>
    <x v="2"/>
    <n v="2023"/>
    <x v="0"/>
    <n v="328"/>
    <x v="3"/>
  </r>
  <r>
    <s v="Demon Slayer -Kimetsu no Yaiba- The Hinokami Chronicles: Gyutaro Character Pack"/>
    <n v="4.99"/>
    <n v="4.99"/>
    <x v="2"/>
    <n v="2022"/>
    <x v="0"/>
    <n v="24"/>
    <x v="6"/>
  </r>
  <r>
    <s v="Worbital"/>
    <n v="6.49"/>
    <n v="6.49"/>
    <x v="2"/>
    <n v="2019"/>
    <x v="1"/>
    <n v="376"/>
    <x v="1"/>
  </r>
  <r>
    <s v="Radiant Silvergun"/>
    <n v="8.19"/>
    <n v="8.19"/>
    <x v="2"/>
    <n v="2023"/>
    <x v="0"/>
    <n v="138"/>
    <x v="1"/>
  </r>
  <r>
    <s v="DJMAX RESPECT V - Tok! Tok! Tok! Gear Pack"/>
    <n v="9.99"/>
    <n v="9.99"/>
    <x v="2"/>
    <n v="2020"/>
    <x v="1"/>
    <n v="35"/>
    <x v="6"/>
  </r>
  <r>
    <s v="Forge Quest"/>
    <n v="0.9"/>
    <n v="0.9"/>
    <x v="2"/>
    <n v="2015"/>
    <x v="1"/>
    <n v="442"/>
    <x v="1"/>
  </r>
  <r>
    <s v="DJMAX RESPECT V - Lisrim Gear Pack"/>
    <n v="9.99"/>
    <n v="9.99"/>
    <x v="2"/>
    <n v="2020"/>
    <x v="1"/>
    <n v="38"/>
    <x v="6"/>
  </r>
  <r>
    <s v="Space Battle VR"/>
    <n v="1.04"/>
    <n v="1.04"/>
    <x v="2"/>
    <n v="2018"/>
    <x v="1"/>
    <n v="77"/>
    <x v="2"/>
  </r>
  <r>
    <s v="Deceive Inc. - Black Tie DLC"/>
    <n v="13.68"/>
    <n v="13.68"/>
    <x v="3"/>
    <n v="2023"/>
    <x v="0"/>
    <n v="50"/>
    <x v="1"/>
  </r>
  <r>
    <s v="Worms"/>
    <n v="7.99"/>
    <n v="7.99"/>
    <x v="2"/>
    <n v="2011"/>
    <x v="1"/>
    <n v="400"/>
    <x v="1"/>
  </r>
  <r>
    <s v="Naval Warfare"/>
    <n v="0.9"/>
    <n v="0.9"/>
    <x v="2"/>
    <n v="2011"/>
    <x v="1"/>
    <n v="174"/>
    <x v="2"/>
  </r>
  <r>
    <s v="Venture to the Vile"/>
    <n v="12.49"/>
    <n v="12.49"/>
    <x v="3"/>
    <n v="2024"/>
    <x v="0"/>
    <n v="106"/>
    <x v="2"/>
  </r>
  <r>
    <s v="Tokyo Xanadu eX+"/>
    <n v="19.989999999999998"/>
    <n v="19.989999999999998"/>
    <x v="3"/>
    <n v="2017"/>
    <x v="1"/>
    <n v="1222"/>
    <x v="1"/>
  </r>
  <r>
    <s v="Fire Pro Wrestling World"/>
    <n v="10.49"/>
    <n v="10.49"/>
    <x v="2"/>
    <n v="2017"/>
    <x v="1"/>
    <n v="2814"/>
    <x v="1"/>
  </r>
  <r>
    <s v="The Silence"/>
    <n v="1.89"/>
    <n v="1.89"/>
    <x v="2"/>
    <n v="2024"/>
    <x v="0"/>
    <n v="15"/>
    <x v="3"/>
  </r>
  <r>
    <s v="Monster Hunter: World - Gesture: Feverish Dance"/>
    <n v="3.99"/>
    <n v="3.99"/>
    <x v="2"/>
    <n v="2018"/>
    <x v="1"/>
    <n v="22"/>
    <x v="6"/>
  </r>
  <r>
    <s v="Digger Online"/>
    <n v="2.4900000000000002"/>
    <n v="2.4900000000000002"/>
    <x v="2"/>
    <n v="2015"/>
    <x v="1"/>
    <n v="1124"/>
    <x v="2"/>
  </r>
  <r>
    <s v="TENSEI"/>
    <n v="1.89"/>
    <n v="1.89"/>
    <x v="2"/>
    <n v="2024"/>
    <x v="0"/>
    <n v="38"/>
    <x v="6"/>
  </r>
  <r>
    <s v="Bit Blaster XL"/>
    <n v="0.9"/>
    <n v="0.9"/>
    <x v="2"/>
    <n v="2016"/>
    <x v="1"/>
    <n v="5495"/>
    <x v="0"/>
  </r>
  <r>
    <s v="LEGO® Marvel Super Heroes 2 - Runaways"/>
    <n v="2.99"/>
    <n v="2.99"/>
    <x v="2"/>
    <n v="2018"/>
    <x v="1"/>
    <n v="24"/>
    <x v="6"/>
  </r>
  <r>
    <s v="Piczle Cross Adventure"/>
    <n v="0.54"/>
    <n v="0.54"/>
    <x v="2"/>
    <n v="2020"/>
    <x v="1"/>
    <n v="127"/>
    <x v="1"/>
  </r>
  <r>
    <s v="Monster Hunter Rise - &quot;Stuffed Khezu&quot; Hunter layered weapon (Light Bowgun)"/>
    <n v="2.4900000000000002"/>
    <n v="2.4900000000000002"/>
    <x v="2"/>
    <n v="2022"/>
    <x v="0"/>
    <n v="34"/>
    <x v="6"/>
  </r>
  <r>
    <s v="Crypt of the NecroDancer Extended Soundtrack"/>
    <n v="2.99"/>
    <n v="2.99"/>
    <x v="2"/>
    <n v="2015"/>
    <x v="1"/>
    <n v="43"/>
    <x v="6"/>
  </r>
  <r>
    <s v="BROKE PROTOCOL: Online City RPG"/>
    <n v="5.49"/>
    <n v="5.49"/>
    <x v="2"/>
    <n v="2024"/>
    <x v="0"/>
    <n v="1606"/>
    <x v="1"/>
  </r>
  <r>
    <s v="Monster Hunter Rise - &quot;Stuffed Rajang&quot; Hunter layered weapon (Bow)"/>
    <n v="2.4900000000000002"/>
    <n v="2.4900000000000002"/>
    <x v="2"/>
    <n v="2022"/>
    <x v="0"/>
    <n v="14"/>
    <x v="6"/>
  </r>
  <r>
    <s v="Killing Floor - Community Weapon Pack 2"/>
    <n v="7.99"/>
    <n v="7.99"/>
    <x v="2"/>
    <n v="2013"/>
    <x v="1"/>
    <n v="78"/>
    <x v="1"/>
  </r>
  <r>
    <s v="TerraTech - Kickstarter Skin Pack"/>
    <n v="2.99"/>
    <n v="2.99"/>
    <x v="2"/>
    <n v="2020"/>
    <x v="1"/>
    <n v="17"/>
    <x v="6"/>
  </r>
  <r>
    <s v="Far Cry® 5 - Hours of Darkness"/>
    <n v="8.99"/>
    <n v="8.99"/>
    <x v="2"/>
    <n v="2018"/>
    <x v="1"/>
    <n v="1330"/>
    <x v="2"/>
  </r>
  <r>
    <s v="SJSM - Karamari Hospital"/>
    <n v="1.99"/>
    <n v="1.99"/>
    <x v="2"/>
    <n v="2015"/>
    <x v="1"/>
    <n v="183"/>
    <x v="1"/>
  </r>
  <r>
    <s v="Monster Hunter World: Iceborne - Hairstyle: Fluffy Mop"/>
    <n v="1.49"/>
    <n v="1.49"/>
    <x v="2"/>
    <n v="2020"/>
    <x v="1"/>
    <n v="25"/>
    <x v="6"/>
  </r>
  <r>
    <s v="Monster Hunter Rise - &quot;Stuffed Mizutsune&quot; Hunter layered weapon (Heavy Bowgun)"/>
    <n v="2.4900000000000002"/>
    <n v="2.4900000000000002"/>
    <x v="2"/>
    <n v="2022"/>
    <x v="0"/>
    <n v="13"/>
    <x v="6"/>
  </r>
  <r>
    <s v="Pix the Cat"/>
    <n v="0.59"/>
    <n v="0.59"/>
    <x v="2"/>
    <n v="2015"/>
    <x v="1"/>
    <n v="184"/>
    <x v="1"/>
  </r>
  <r>
    <s v="Duet"/>
    <n v="2.99"/>
    <n v="2.99"/>
    <x v="2"/>
    <n v="2015"/>
    <x v="1"/>
    <n v="383"/>
    <x v="1"/>
  </r>
  <r>
    <s v="Mechaneer Resta's Grand Adventure"/>
    <n v="6.99"/>
    <n v="6.99"/>
    <x v="2"/>
    <n v="2023"/>
    <x v="0"/>
    <n v="33"/>
    <x v="2"/>
  </r>
  <r>
    <s v="SuperEpic: The Entertainment War"/>
    <n v="0.77"/>
    <n v="0.77"/>
    <x v="2"/>
    <n v="2019"/>
    <x v="1"/>
    <n v="77"/>
    <x v="3"/>
  </r>
  <r>
    <s v="Blasphemous - Digital Comic"/>
    <n v="1.29"/>
    <n v="1.29"/>
    <x v="2"/>
    <n v="2019"/>
    <x v="1"/>
    <n v="49"/>
    <x v="6"/>
  </r>
  <r>
    <s v="æ°¸è¿œæ¶ˆå¤±çš„å¹»æƒ³ä¹¡ ï½ž The Disappearing of Gensokyo"/>
    <n v="5.89"/>
    <n v="5.89"/>
    <x v="2"/>
    <n v="2018"/>
    <x v="1"/>
    <n v="2954"/>
    <x v="1"/>
  </r>
  <r>
    <s v="Terminal 81"/>
    <n v="4.49"/>
    <n v="4.49"/>
    <x v="2"/>
    <n v="2023"/>
    <x v="0"/>
    <n v="196"/>
    <x v="1"/>
  </r>
  <r>
    <s v="ZOMBI"/>
    <n v="14.99"/>
    <n v="14.99"/>
    <x v="3"/>
    <n v="2015"/>
    <x v="1"/>
    <n v="2535"/>
    <x v="2"/>
  </r>
  <r>
    <s v="DC's Justice League: Cosmic Chaos"/>
    <n v="15.99"/>
    <n v="15.99"/>
    <x v="3"/>
    <n v="2023"/>
    <x v="0"/>
    <n v="36"/>
    <x v="6"/>
  </r>
  <r>
    <s v="Blasphemous - Digital Artbook"/>
    <n v="2.99"/>
    <n v="2.99"/>
    <x v="2"/>
    <n v="2019"/>
    <x v="1"/>
    <n v="81"/>
    <x v="1"/>
  </r>
  <r>
    <s v="Holdfast: Nations At War - Regiments of the Guard"/>
    <n v="2.99"/>
    <n v="2.99"/>
    <x v="2"/>
    <n v="2020"/>
    <x v="1"/>
    <n v="34"/>
    <x v="6"/>
  </r>
  <r>
    <s v="Dead Rising 2 - Sports Fan Skills Pack"/>
    <n v="1.99"/>
    <n v="1.99"/>
    <x v="2"/>
    <n v="2015"/>
    <x v="1"/>
    <n v="19"/>
    <x v="6"/>
  </r>
  <r>
    <s v="Warrior Paint - 2005 GOTY Edition"/>
    <n v="1.29"/>
    <n v="1.29"/>
    <x v="2"/>
    <n v="2022"/>
    <x v="0"/>
    <n v="77"/>
    <x v="1"/>
  </r>
  <r>
    <s v="Most Correct Football Simulator"/>
    <n v="0.9"/>
    <n v="0.9"/>
    <x v="2"/>
    <n v="2019"/>
    <x v="1"/>
    <n v="60"/>
    <x v="3"/>
  </r>
  <r>
    <s v="Stick Em Up"/>
    <n v="5.49"/>
    <n v="5.49"/>
    <x v="2"/>
    <n v="2019"/>
    <x v="1"/>
    <n v="195"/>
    <x v="2"/>
  </r>
  <r>
    <s v="Lurk in the Dark : SHOT THE WORLD"/>
    <n v="1.89"/>
    <n v="1.89"/>
    <x v="2"/>
    <n v="2020"/>
    <x v="1"/>
    <n v="22"/>
    <x v="2"/>
  </r>
  <r>
    <s v="Nasty Zombies"/>
    <n v="3.99"/>
    <n v="3.99"/>
    <x v="2"/>
    <n v="2024"/>
    <x v="0"/>
    <n v="37"/>
    <x v="6"/>
  </r>
  <r>
    <s v="Trivia Vault: Music Trivia"/>
    <n v="9.99"/>
    <n v="9.99"/>
    <x v="2"/>
    <n v="2018"/>
    <x v="1"/>
    <n v="31"/>
    <x v="2"/>
  </r>
  <r>
    <s v="Zenith"/>
    <n v="4.49"/>
    <n v="4.49"/>
    <x v="2"/>
    <n v="2016"/>
    <x v="1"/>
    <n v="389"/>
    <x v="3"/>
  </r>
  <r>
    <s v="15th Floor"/>
    <n v="2.4900000000000002"/>
    <n v="2.4900000000000002"/>
    <x v="2"/>
    <n v="2024"/>
    <x v="0"/>
    <n v="27"/>
    <x v="6"/>
  </r>
  <r>
    <s v="in My MIND."/>
    <n v="0.9"/>
    <n v="0.9"/>
    <x v="2"/>
    <n v="2018"/>
    <x v="1"/>
    <n v="33"/>
    <x v="6"/>
  </r>
  <r>
    <s v="BloodLust Shadowhunter"/>
    <n v="5.49"/>
    <n v="5.49"/>
    <x v="2"/>
    <n v="2015"/>
    <x v="1"/>
    <n v="327"/>
    <x v="3"/>
  </r>
  <r>
    <s v="BloodRayne Betrayal: Fresh Bites"/>
    <n v="8.19"/>
    <n v="8.19"/>
    <x v="2"/>
    <n v="2021"/>
    <x v="0"/>
    <n v="81"/>
    <x v="2"/>
  </r>
  <r>
    <s v="Astebreed: Definitive Edition"/>
    <n v="8.19"/>
    <n v="8.19"/>
    <x v="2"/>
    <n v="2014"/>
    <x v="1"/>
    <n v="1184"/>
    <x v="1"/>
  </r>
  <r>
    <s v="Gladiators: Survival in Rome"/>
    <s v="Free To Play"/>
    <n v="0"/>
    <x v="2"/>
    <n v="2023"/>
    <x v="0"/>
    <n v="315"/>
    <x v="2"/>
  </r>
  <r>
    <s v="DW8XLCE - ORIGINAL COSTUME PACK"/>
    <n v="21.99"/>
    <n v="21.99"/>
    <x v="3"/>
    <n v="2014"/>
    <x v="1"/>
    <n v="15"/>
    <x v="6"/>
  </r>
  <r>
    <s v="Goat Simulator: PAYDAY"/>
    <n v="2.99"/>
    <n v="2.99"/>
    <x v="2"/>
    <n v="2016"/>
    <x v="1"/>
    <n v="488"/>
    <x v="1"/>
  </r>
  <r>
    <s v="Voidship: The Long Journey"/>
    <n v="0.88"/>
    <n v="0.88"/>
    <x v="2"/>
    <n v="2019"/>
    <x v="1"/>
    <n v="99"/>
    <x v="2"/>
  </r>
  <r>
    <s v="Nepenthe"/>
    <n v="2.99"/>
    <n v="2.99"/>
    <x v="2"/>
    <n v="2018"/>
    <x v="1"/>
    <n v="70"/>
    <x v="1"/>
  </r>
  <r>
    <s v="STREET UNI X"/>
    <n v="8.19"/>
    <n v="8.19"/>
    <x v="2"/>
    <n v="2024"/>
    <x v="0"/>
    <n v="53"/>
    <x v="1"/>
  </r>
  <r>
    <s v="Incandescent"/>
    <n v="0.9"/>
    <n v="0.9"/>
    <x v="2"/>
    <n v="2015"/>
    <x v="1"/>
    <n v="112"/>
    <x v="3"/>
  </r>
  <r>
    <s v="Mimicry"/>
    <n v="2.99"/>
    <n v="2.99"/>
    <x v="2"/>
    <n v="2022"/>
    <x v="0"/>
    <n v="142"/>
    <x v="1"/>
  </r>
  <r>
    <s v="Firelight Fantasy: Force Energy"/>
    <n v="1.84"/>
    <n v="1.84"/>
    <x v="2"/>
    <n v="2022"/>
    <x v="0"/>
    <n v="103"/>
    <x v="1"/>
  </r>
  <r>
    <s v="Fight Crab"/>
    <n v="8.19"/>
    <n v="8.19"/>
    <x v="2"/>
    <n v="2020"/>
    <x v="1"/>
    <n v="721"/>
    <x v="1"/>
  </r>
  <r>
    <s v="Taxi Rush"/>
    <n v="0.57999999999999996"/>
    <n v="0.57999999999999996"/>
    <x v="2"/>
    <n v="2024"/>
    <x v="0"/>
    <n v="16"/>
    <x v="2"/>
  </r>
  <r>
    <s v="Freedom Fighter"/>
    <n v="4.5"/>
    <n v="4.5"/>
    <x v="2"/>
    <n v="2017"/>
    <x v="1"/>
    <n v="58"/>
    <x v="3"/>
  </r>
  <r>
    <s v="Forget"/>
    <n v="2.99"/>
    <n v="2.99"/>
    <x v="2"/>
    <n v="2024"/>
    <x v="0"/>
    <n v="16"/>
    <x v="3"/>
  </r>
  <r>
    <s v="Quest Hunter"/>
    <n v="14.99"/>
    <n v="14.99"/>
    <x v="3"/>
    <n v="2019"/>
    <x v="1"/>
    <n v="1942"/>
    <x v="1"/>
  </r>
  <r>
    <s v="I Am Bread"/>
    <n v="6.49"/>
    <n v="6.49"/>
    <x v="2"/>
    <n v="2015"/>
    <x v="1"/>
    <n v="4693"/>
    <x v="3"/>
  </r>
  <r>
    <s v="Jotun: Valhalla Edition"/>
    <n v="6.99"/>
    <n v="6.99"/>
    <x v="2"/>
    <n v="2015"/>
    <x v="1"/>
    <n v="2065"/>
    <x v="3"/>
  </r>
  <r>
    <s v="ZIC €“ Zombies in City"/>
    <n v="2.99"/>
    <n v="2.99"/>
    <x v="2"/>
    <n v="2019"/>
    <x v="1"/>
    <n v="58"/>
    <x v="1"/>
  </r>
  <r>
    <s v="Crazy Kung Fu"/>
    <n v="8.49"/>
    <n v="8.49"/>
    <x v="2"/>
    <n v="2023"/>
    <x v="0"/>
    <n v="64"/>
    <x v="1"/>
  </r>
  <r>
    <s v="Theyest Thou"/>
    <n v="3.49"/>
    <n v="3.49"/>
    <x v="2"/>
    <n v="2020"/>
    <x v="1"/>
    <n v="90"/>
    <x v="1"/>
  </r>
  <r>
    <s v="Firelight Fantasy: Vengeance"/>
    <n v="1.84"/>
    <n v="1.84"/>
    <x v="2"/>
    <n v="2022"/>
    <x v="0"/>
    <n v="84"/>
    <x v="1"/>
  </r>
  <r>
    <s v="Kate: Collateral Damage"/>
    <n v="4.49"/>
    <n v="4.49"/>
    <x v="2"/>
    <n v="2021"/>
    <x v="0"/>
    <n v="61"/>
    <x v="1"/>
  </r>
  <r>
    <s v="Event Horizon"/>
    <n v="3.49"/>
    <n v="3.49"/>
    <x v="2"/>
    <n v="2018"/>
    <x v="1"/>
    <n v="148"/>
    <x v="1"/>
  </r>
  <r>
    <s v="Vanguard Princess Hilda Rize"/>
    <n v="1.29"/>
    <n v="1.29"/>
    <x v="2"/>
    <n v="2014"/>
    <x v="1"/>
    <n v="10"/>
    <x v="6"/>
  </r>
  <r>
    <s v="Dungeon Looter"/>
    <n v="6.19"/>
    <n v="6.19"/>
    <x v="2"/>
    <n v="2024"/>
    <x v="0"/>
    <n v="68"/>
    <x v="3"/>
  </r>
  <r>
    <s v="The Talos Principle: Prototype DLC"/>
    <n v="0.44"/>
    <n v="0.44"/>
    <x v="2"/>
    <n v="2014"/>
    <x v="1"/>
    <n v="104"/>
    <x v="2"/>
  </r>
  <r>
    <s v="Monster Hunter Rise - &quot;Fluffy Long&quot; hairstyle"/>
    <n v="1.49"/>
    <n v="1.49"/>
    <x v="2"/>
    <n v="2022"/>
    <x v="0"/>
    <n v="12"/>
    <x v="6"/>
  </r>
  <r>
    <s v="Shadowgrounds"/>
    <n v="1.04"/>
    <n v="1.04"/>
    <x v="2"/>
    <n v="2006"/>
    <x v="3"/>
    <n v="1172"/>
    <x v="1"/>
  </r>
  <r>
    <s v="Pyre: Original Soundtrack"/>
    <n v="5.49"/>
    <n v="5.49"/>
    <x v="2"/>
    <n v="2017"/>
    <x v="1"/>
    <n v="55"/>
    <x v="1"/>
  </r>
  <r>
    <s v="Dead Rising 2 - Soldier of Fortune Pack"/>
    <n v="1.99"/>
    <n v="1.99"/>
    <x v="2"/>
    <n v="2015"/>
    <x v="1"/>
    <n v="16"/>
    <x v="6"/>
  </r>
  <r>
    <s v="Saints Row: The Third - Gangstas in Space"/>
    <n v="5.49"/>
    <n v="5.49"/>
    <x v="2"/>
    <n v="2012"/>
    <x v="1"/>
    <n v="125"/>
    <x v="1"/>
  </r>
  <r>
    <s v="Monster Hunter World: Iceborne - Pendant: Strollin' Paolumu"/>
    <n v="0.99"/>
    <n v="0.99"/>
    <x v="2"/>
    <n v="2020"/>
    <x v="1"/>
    <n v="210"/>
    <x v="1"/>
  </r>
  <r>
    <s v="YuuYuu Jiteki no Yuukarin"/>
    <n v="7.29"/>
    <n v="7.29"/>
    <x v="2"/>
    <n v="2021"/>
    <x v="0"/>
    <n v="233"/>
    <x v="1"/>
  </r>
  <r>
    <s v="Monster Hunter Rise - &quot;Stuffed Malzeno&quot; Hunter layered weapon (Lance)"/>
    <n v="2.4900000000000002"/>
    <n v="2.4900000000000002"/>
    <x v="2"/>
    <n v="2022"/>
    <x v="0"/>
    <n v="13"/>
    <x v="6"/>
  </r>
  <r>
    <s v="Don't Cheat On Me"/>
    <n v="4.49"/>
    <n v="4.49"/>
    <x v="2"/>
    <n v="2021"/>
    <x v="0"/>
    <n v="249"/>
    <x v="2"/>
  </r>
  <r>
    <s v="Dying Light - Vintage Gunslinger Bundle"/>
    <n v="1.99"/>
    <n v="1.99"/>
    <x v="2"/>
    <n v="2017"/>
    <x v="1"/>
    <n v="175"/>
    <x v="1"/>
  </r>
  <r>
    <s v="Retrowave - Map Pack"/>
    <n v="1.29"/>
    <n v="1.29"/>
    <x v="2"/>
    <n v="2022"/>
    <x v="0"/>
    <n v="72"/>
    <x v="1"/>
  </r>
  <r>
    <s v="Monster Hunter Rise - &quot;Stuffed Diablos&quot; Hunter layered weapon (Hammer)"/>
    <n v="2.4900000000000002"/>
    <n v="2.4900000000000002"/>
    <x v="2"/>
    <n v="2022"/>
    <x v="0"/>
    <n v="13"/>
    <x v="6"/>
  </r>
  <r>
    <s v="World to the West"/>
    <n v="9.99"/>
    <n v="9.99"/>
    <x v="2"/>
    <n v="2017"/>
    <x v="1"/>
    <n v="182"/>
    <x v="3"/>
  </r>
  <r>
    <s v="Q.U.B.E. 10th Anniversary"/>
    <n v="7.99"/>
    <n v="7.99"/>
    <x v="2"/>
    <n v="2022"/>
    <x v="0"/>
    <n v="100"/>
    <x v="1"/>
  </r>
  <r>
    <s v="Roombo: First Blood"/>
    <n v="2.99"/>
    <n v="2.99"/>
    <x v="2"/>
    <n v="2019"/>
    <x v="1"/>
    <n v="240"/>
    <x v="1"/>
  </r>
  <r>
    <s v="Prince of Qin"/>
    <n v="5.49"/>
    <n v="5.49"/>
    <x v="2"/>
    <n v="2021"/>
    <x v="0"/>
    <n v="72"/>
    <x v="1"/>
  </r>
  <r>
    <s v="Squad Emotes - Stand Off Pack"/>
    <n v="2.4900000000000002"/>
    <n v="2.4900000000000002"/>
    <x v="2"/>
    <n v="2023"/>
    <x v="0"/>
    <n v="12"/>
    <x v="6"/>
  </r>
  <r>
    <s v="Hero Siege - Marauder Class"/>
    <n v="0.69"/>
    <n v="0.69"/>
    <x v="2"/>
    <n v="2018"/>
    <x v="1"/>
    <n v="30"/>
    <x v="2"/>
  </r>
  <r>
    <s v="Generation Zero® - Soviet Weapons Pack"/>
    <n v="1.89"/>
    <n v="1.89"/>
    <x v="2"/>
    <n v="2021"/>
    <x v="0"/>
    <n v="106"/>
    <x v="2"/>
  </r>
  <r>
    <s v="TEKKEN 7 - DLC16: Kunimitsu"/>
    <n v="5.99"/>
    <n v="5.99"/>
    <x v="2"/>
    <n v="2020"/>
    <x v="1"/>
    <n v="270"/>
    <x v="1"/>
  </r>
  <r>
    <s v="Blacktop Hoops"/>
    <n v="10.49"/>
    <n v="10.49"/>
    <x v="2"/>
    <n v="2024"/>
    <x v="0"/>
    <n v="11"/>
    <x v="3"/>
  </r>
  <r>
    <s v="Killing Floor Outbreak Character Pack"/>
    <n v="7.99"/>
    <n v="7.99"/>
    <x v="2"/>
    <n v="2009"/>
    <x v="3"/>
    <n v="57"/>
    <x v="1"/>
  </r>
  <r>
    <s v="Saints Row The Third - Genkibowl VII"/>
    <n v="5.49"/>
    <n v="5.49"/>
    <x v="2"/>
    <n v="2012"/>
    <x v="1"/>
    <n v="110"/>
    <x v="1"/>
  </r>
  <r>
    <s v="The Crew 2 - Porsche Cayman GT4 2016 Starter Pack"/>
    <n v="8.99"/>
    <n v="8.99"/>
    <x v="2"/>
    <n v="2022"/>
    <x v="0"/>
    <n v="10"/>
    <x v="6"/>
  </r>
  <r>
    <s v="AMEDAMA"/>
    <n v="15.99"/>
    <n v="15.99"/>
    <x v="3"/>
    <n v="2024"/>
    <x v="0"/>
    <n v="37"/>
    <x v="6"/>
  </r>
  <r>
    <s v="Star Trek: Judgment Rites"/>
    <n v="9.99"/>
    <n v="9.99"/>
    <x v="2"/>
    <n v="2015"/>
    <x v="1"/>
    <n v="51"/>
    <x v="1"/>
  </r>
  <r>
    <s v="Monster Run: Downfall of the Empire"/>
    <n v="5.83"/>
    <n v="5.83"/>
    <x v="2"/>
    <n v="2024"/>
    <x v="0"/>
    <n v="10"/>
    <x v="2"/>
  </r>
  <r>
    <s v="TRAIL OUT | Legendary Cars"/>
    <n v="3"/>
    <n v="3"/>
    <x v="2"/>
    <n v="2023"/>
    <x v="0"/>
    <n v="14"/>
    <x v="6"/>
  </r>
  <r>
    <s v="Die by the Blade"/>
    <n v="8.19"/>
    <n v="8.19"/>
    <x v="2"/>
    <n v="2024"/>
    <x v="0"/>
    <n v="126"/>
    <x v="2"/>
  </r>
  <r>
    <s v="Project Wunderwaffe"/>
    <n v="3.84"/>
    <n v="3.84"/>
    <x v="2"/>
    <n v="2022"/>
    <x v="0"/>
    <n v="362"/>
    <x v="2"/>
  </r>
  <r>
    <s v="The Talos Principle: Serious DLC"/>
    <n v="3.49"/>
    <n v="3.49"/>
    <x v="2"/>
    <n v="2015"/>
    <x v="1"/>
    <n v="57"/>
    <x v="1"/>
  </r>
  <r>
    <s v="Weable"/>
    <n v="0.9"/>
    <n v="0.9"/>
    <x v="2"/>
    <n v="2017"/>
    <x v="1"/>
    <n v="322"/>
    <x v="3"/>
  </r>
  <r>
    <s v="MarisaLand Legacy"/>
    <n v="7.79"/>
    <n v="7.79"/>
    <x v="2"/>
    <n v="2018"/>
    <x v="1"/>
    <n v="127"/>
    <x v="3"/>
  </r>
  <r>
    <s v="Angry Space Bees"/>
    <n v="0.9"/>
    <n v="0.9"/>
    <x v="2"/>
    <n v="2021"/>
    <x v="0"/>
    <n v="25"/>
    <x v="6"/>
  </r>
  <r>
    <s v="Warp"/>
    <n v="9.99"/>
    <n v="9.99"/>
    <x v="2"/>
    <n v="2012"/>
    <x v="1"/>
    <n v="329"/>
    <x v="2"/>
  </r>
  <r>
    <s v="Warhammer® 40,000: Dawn of War® €“ Winter Assault"/>
    <n v="12.99"/>
    <n v="12.99"/>
    <x v="3"/>
    <n v="2007"/>
    <x v="3"/>
    <n v="1597"/>
    <x v="1"/>
  </r>
  <r>
    <s v="Ninza"/>
    <s v="Free To Play"/>
    <n v="0"/>
    <x v="2"/>
    <n v="2024"/>
    <x v="0"/>
    <n v="50"/>
    <x v="1"/>
  </r>
  <r>
    <s v="Kraino Origins"/>
    <n v="6.19"/>
    <n v="6.19"/>
    <x v="2"/>
    <n v="2022"/>
    <x v="0"/>
    <n v="48"/>
    <x v="6"/>
  </r>
  <r>
    <s v="Dex"/>
    <n v="19.989999999999998"/>
    <n v="19.989999999999998"/>
    <x v="3"/>
    <n v="2015"/>
    <x v="1"/>
    <n v="2714"/>
    <x v="1"/>
  </r>
  <r>
    <s v="AirMech Wastelands"/>
    <n v="6.99"/>
    <n v="6.99"/>
    <x v="2"/>
    <n v="2018"/>
    <x v="1"/>
    <n v="264"/>
    <x v="2"/>
  </r>
  <r>
    <s v="DeepWeb Simulator"/>
    <n v="3.99"/>
    <n v="3.99"/>
    <x v="2"/>
    <n v="2024"/>
    <x v="0"/>
    <n v="35"/>
    <x v="6"/>
  </r>
  <r>
    <s v="Void Bastards - Bang Tydy"/>
    <n v="2.99"/>
    <n v="2.99"/>
    <x v="2"/>
    <n v="2019"/>
    <x v="1"/>
    <n v="46"/>
    <x v="2"/>
  </r>
  <r>
    <s v="Blood And Zombies"/>
    <n v="6.99"/>
    <n v="6.99"/>
    <x v="2"/>
    <n v="2022"/>
    <x v="0"/>
    <n v="250"/>
    <x v="2"/>
  </r>
  <r>
    <s v="Boogeyman"/>
    <n v="2.99"/>
    <n v="2.99"/>
    <x v="2"/>
    <n v="2015"/>
    <x v="1"/>
    <n v="563"/>
    <x v="1"/>
  </r>
  <r>
    <s v="Aidan in Danger"/>
    <n v="1.79"/>
    <n v="1.79"/>
    <x v="2"/>
    <n v="2024"/>
    <x v="0"/>
    <n v="14"/>
    <x v="6"/>
  </r>
  <r>
    <s v="Livestream: Escape from Hotel Izanami"/>
    <n v="8.19"/>
    <n v="8.19"/>
    <x v="2"/>
    <n v="2021"/>
    <x v="0"/>
    <n v="626"/>
    <x v="3"/>
  </r>
  <r>
    <s v="Boulder Dash - 30th Anniversary"/>
    <n v="14.99"/>
    <n v="14.99"/>
    <x v="3"/>
    <n v="2016"/>
    <x v="1"/>
    <n v="90"/>
    <x v="1"/>
  </r>
  <r>
    <s v="LEGO® The Incredibles - Parr Family Vacation Character Pack"/>
    <n v="1.99"/>
    <n v="1.99"/>
    <x v="2"/>
    <n v="2018"/>
    <x v="1"/>
    <n v="40"/>
    <x v="2"/>
  </r>
  <r>
    <s v="2Dark"/>
    <n v="24.99"/>
    <n v="24.99"/>
    <x v="3"/>
    <n v="2017"/>
    <x v="1"/>
    <n v="441"/>
    <x v="1"/>
  </r>
  <r>
    <s v="Sniper Elite 3 - Save Churchill Part 3: Confrontation"/>
    <n v="0.59"/>
    <n v="0.59"/>
    <x v="2"/>
    <n v="2014"/>
    <x v="1"/>
    <n v="60"/>
    <x v="1"/>
  </r>
  <r>
    <s v="DW8XLCE - DW7 ORIGINAL COSTUME PACK 2"/>
    <n v="17.989999999999998"/>
    <n v="17.989999999999998"/>
    <x v="3"/>
    <n v="2014"/>
    <x v="1"/>
    <n v="10"/>
    <x v="6"/>
  </r>
  <r>
    <s v="Hard West 2"/>
    <n v="10.49"/>
    <n v="10.49"/>
    <x v="2"/>
    <n v="2022"/>
    <x v="0"/>
    <n v="2217"/>
    <x v="1"/>
  </r>
  <r>
    <s v="QuiVr Vanguard"/>
    <n v="4.1900000000000004"/>
    <n v="4.1900000000000004"/>
    <x v="2"/>
    <n v="2018"/>
    <x v="1"/>
    <n v="10"/>
    <x v="6"/>
  </r>
  <r>
    <s v="Yet Another Zombie Defense HD"/>
    <n v="2.4900000000000002"/>
    <n v="2.4900000000000002"/>
    <x v="2"/>
    <n v="2017"/>
    <x v="1"/>
    <n v="2441"/>
    <x v="1"/>
  </r>
  <r>
    <s v="å¼‚ç•Œä¹‹é—¨ D-World Gate"/>
    <n v="2.99"/>
    <n v="2.99"/>
    <x v="2"/>
    <n v="2023"/>
    <x v="0"/>
    <n v="29"/>
    <x v="6"/>
  </r>
  <r>
    <s v="Red Silhouette"/>
    <n v="3.99"/>
    <n v="3.99"/>
    <x v="2"/>
    <n v="2024"/>
    <x v="0"/>
    <n v="11"/>
    <x v="6"/>
  </r>
  <r>
    <s v="LEGO® MARVEL's Avengers DLC - All-New, All-Different Doctor Strange Pack"/>
    <n v="2.99"/>
    <n v="2.99"/>
    <x v="2"/>
    <n v="2016"/>
    <x v="1"/>
    <n v="23"/>
    <x v="6"/>
  </r>
  <r>
    <s v="Obama Boss Fight"/>
    <n v="1.89"/>
    <n v="1.89"/>
    <x v="2"/>
    <n v="2021"/>
    <x v="0"/>
    <n v="572"/>
    <x v="0"/>
  </r>
  <r>
    <s v="Rigid Force Alpha"/>
    <n v="2.04"/>
    <n v="2.04"/>
    <x v="2"/>
    <n v="2018"/>
    <x v="1"/>
    <n v="100"/>
    <x v="1"/>
  </r>
  <r>
    <s v="Sniper Elite 3 - Save Churchill Part 2: Belly of the Beast"/>
    <n v="0.59"/>
    <n v="0.59"/>
    <x v="2"/>
    <n v="2014"/>
    <x v="1"/>
    <n v="52"/>
    <x v="1"/>
  </r>
  <r>
    <s v="Slash It Ultimate"/>
    <n v="7.49"/>
    <n v="7.49"/>
    <x v="2"/>
    <n v="2017"/>
    <x v="1"/>
    <n v="423"/>
    <x v="3"/>
  </r>
  <r>
    <s v="Rogue Legacy"/>
    <n v="6.99"/>
    <n v="6.99"/>
    <x v="2"/>
    <n v="2013"/>
    <x v="1"/>
    <n v="15430"/>
    <x v="1"/>
  </r>
  <r>
    <s v="Mullet Mad Jack ARTBOOK"/>
    <n v="5.49"/>
    <n v="5.49"/>
    <x v="2"/>
    <n v="2024"/>
    <x v="0"/>
    <n v="10"/>
    <x v="6"/>
  </r>
  <r>
    <s v="BELOW"/>
    <n v="8.49"/>
    <n v="8.49"/>
    <x v="2"/>
    <n v="2018"/>
    <x v="1"/>
    <n v="1186"/>
    <x v="3"/>
  </r>
  <r>
    <s v="Boom Slingers"/>
    <n v="3.99"/>
    <n v="3.99"/>
    <x v="2"/>
    <n v="2022"/>
    <x v="0"/>
    <n v="82"/>
    <x v="1"/>
  </r>
  <r>
    <s v="Just Cause 4: The Dragon"/>
    <n v="1.79"/>
    <n v="1.79"/>
    <x v="2"/>
    <n v="2019"/>
    <x v="1"/>
    <n v="35"/>
    <x v="3"/>
  </r>
  <r>
    <s v="PAW Patrol Mighty Pups Save Adventure Bay"/>
    <n v="10.49"/>
    <n v="10.49"/>
    <x v="2"/>
    <n v="2020"/>
    <x v="1"/>
    <n v="99"/>
    <x v="2"/>
  </r>
  <r>
    <s v="B-17 Flying Fortress: The Mighty 8th"/>
    <n v="5.29"/>
    <n v="5.29"/>
    <x v="2"/>
    <n v="2014"/>
    <x v="1"/>
    <n v="77"/>
    <x v="1"/>
  </r>
  <r>
    <s v="Dinosaur Hunt"/>
    <n v="0.9"/>
    <n v="0.9"/>
    <x v="2"/>
    <n v="2015"/>
    <x v="1"/>
    <n v="3252"/>
    <x v="2"/>
  </r>
  <r>
    <s v="Sky Rogue"/>
    <n v="8.19"/>
    <n v="8.19"/>
    <x v="2"/>
    <n v="2017"/>
    <x v="1"/>
    <n v="947"/>
    <x v="1"/>
  </r>
  <r>
    <s v="Transcendence"/>
    <n v="3.49"/>
    <n v="3.49"/>
    <x v="2"/>
    <n v="2015"/>
    <x v="1"/>
    <n v="183"/>
    <x v="1"/>
  </r>
  <r>
    <s v="LEGO® MARVEL's Avengers DLC - Classic Black Panther Pack"/>
    <n v="2.99"/>
    <n v="2.99"/>
    <x v="2"/>
    <n v="2016"/>
    <x v="1"/>
    <n v="25"/>
    <x v="6"/>
  </r>
  <r>
    <s v="Plank not included"/>
    <n v="6.19"/>
    <n v="6.19"/>
    <x v="2"/>
    <n v="2017"/>
    <x v="1"/>
    <n v="42"/>
    <x v="6"/>
  </r>
  <r>
    <s v="Monster Hunter: World - The Handler's Astera 3 Star Chef Coat"/>
    <n v="2.99"/>
    <n v="2.99"/>
    <x v="2"/>
    <n v="2018"/>
    <x v="1"/>
    <n v="31"/>
    <x v="6"/>
  </r>
  <r>
    <s v="DJMAX RESPECT V - Portable 3 Original Soundtrack(REMASTERED)"/>
    <n v="9.99"/>
    <n v="9.99"/>
    <x v="2"/>
    <n v="2021"/>
    <x v="0"/>
    <n v="14"/>
    <x v="6"/>
  </r>
  <r>
    <s v="QuiVr"/>
    <n v="4.91"/>
    <n v="4.91"/>
    <x v="2"/>
    <n v="2018"/>
    <x v="1"/>
    <n v="482"/>
    <x v="1"/>
  </r>
  <r>
    <s v="Master of Orion"/>
    <n v="8.49"/>
    <n v="8.49"/>
    <x v="2"/>
    <n v="2016"/>
    <x v="1"/>
    <n v="6882"/>
    <x v="3"/>
  </r>
  <r>
    <s v="Kokoro Clover Season1"/>
    <n v="7.99"/>
    <n v="7.99"/>
    <x v="2"/>
    <n v="2022"/>
    <x v="0"/>
    <n v="29"/>
    <x v="6"/>
  </r>
  <r>
    <s v="StarMade"/>
    <n v="2.99"/>
    <n v="2.99"/>
    <x v="2"/>
    <n v="2014"/>
    <x v="1"/>
    <n v="2170"/>
    <x v="2"/>
  </r>
  <r>
    <s v="LEGO® Marvel Super Heroes 2 - Cloak and Dagger"/>
    <n v="2.99"/>
    <n v="2.99"/>
    <x v="2"/>
    <n v="2018"/>
    <x v="1"/>
    <n v="16"/>
    <x v="6"/>
  </r>
  <r>
    <s v="Mobmania"/>
    <n v="2.99"/>
    <n v="2.99"/>
    <x v="2"/>
    <n v="2022"/>
    <x v="0"/>
    <n v="301"/>
    <x v="1"/>
  </r>
  <r>
    <s v="Hunting Unlimited 2008"/>
    <n v="5.49"/>
    <n v="5.49"/>
    <x v="2"/>
    <n v="2008"/>
    <x v="3"/>
    <n v="57"/>
    <x v="1"/>
  </r>
  <r>
    <s v="Skautfold: Into the Fray"/>
    <n v="5.49"/>
    <n v="5.49"/>
    <x v="2"/>
    <n v="2018"/>
    <x v="1"/>
    <n v="81"/>
    <x v="1"/>
  </r>
  <r>
    <s v="Granblue Fantasy Versus: Rising - Premium Avatar Set (Princess Connect! Re: Dive)"/>
    <n v="8.99"/>
    <n v="8.99"/>
    <x v="2"/>
    <n v="2024"/>
    <x v="0"/>
    <n v="16"/>
    <x v="6"/>
  </r>
  <r>
    <s v="Mission Pack 2: Extreme Battle"/>
    <n v="6.19"/>
    <n v="6.19"/>
    <x v="2"/>
    <n v="2016"/>
    <x v="1"/>
    <n v="25"/>
    <x v="6"/>
  </r>
  <r>
    <s v="Hunt the Night"/>
    <n v="8.19"/>
    <n v="8.19"/>
    <x v="2"/>
    <n v="2023"/>
    <x v="0"/>
    <n v="316"/>
    <x v="3"/>
  </r>
  <r>
    <s v="Sword Art Online: Lost Song"/>
    <n v="8.19"/>
    <n v="8.19"/>
    <x v="2"/>
    <n v="2018"/>
    <x v="1"/>
    <n v="1648"/>
    <x v="1"/>
  </r>
  <r>
    <s v="Hi-Fi RUSH: Teamplay Costume Pack"/>
    <n v="2.99"/>
    <n v="2.99"/>
    <x v="2"/>
    <n v="2023"/>
    <x v="0"/>
    <n v="14"/>
    <x v="6"/>
  </r>
  <r>
    <s v="Flight Control HD"/>
    <n v="4.99"/>
    <n v="4.99"/>
    <x v="2"/>
    <n v="2010"/>
    <x v="3"/>
    <n v="477"/>
    <x v="1"/>
  </r>
  <r>
    <s v="Penumbra Overture"/>
    <n v="5.49"/>
    <n v="5.49"/>
    <x v="2"/>
    <n v="2009"/>
    <x v="3"/>
    <n v="3193"/>
    <x v="1"/>
  </r>
  <r>
    <s v="ADIOS Amigos: Galactic Explorers"/>
    <n v="1.04"/>
    <n v="1.04"/>
    <x v="2"/>
    <n v="2018"/>
    <x v="1"/>
    <n v="86"/>
    <x v="1"/>
  </r>
  <r>
    <s v="The Surge 2 - Jericho's Legacy Gear Pack"/>
    <n v="1.6"/>
    <n v="1.6"/>
    <x v="2"/>
    <n v="2019"/>
    <x v="1"/>
    <n v="20"/>
    <x v="6"/>
  </r>
  <r>
    <s v="Miko Sniper"/>
    <n v="2.4900000000000002"/>
    <n v="2.4900000000000002"/>
    <x v="2"/>
    <n v="2024"/>
    <x v="0"/>
    <n v="58"/>
    <x v="1"/>
  </r>
  <r>
    <s v="RagingBlasters"/>
    <n v="6.99"/>
    <n v="6.99"/>
    <x v="2"/>
    <n v="2021"/>
    <x v="0"/>
    <n v="96"/>
    <x v="1"/>
  </r>
  <r>
    <s v="Monster Hunter World: Iceborne - Pendant: Shocked Kulu-Ya-Ku"/>
    <n v="0.99"/>
    <n v="0.99"/>
    <x v="2"/>
    <n v="2020"/>
    <x v="1"/>
    <n v="80"/>
    <x v="1"/>
  </r>
  <r>
    <s v="Project Rhombus"/>
    <s v="Free To Play"/>
    <n v="0"/>
    <x v="2"/>
    <n v="2017"/>
    <x v="1"/>
    <n v="1407"/>
    <x v="1"/>
  </r>
  <r>
    <s v="DW8XLCE - SPECIAL COSTUME PACK 2"/>
    <n v="7.99"/>
    <n v="7.99"/>
    <x v="2"/>
    <n v="2014"/>
    <x v="1"/>
    <n v="32"/>
    <x v="6"/>
  </r>
  <r>
    <s v="Snow Moto Racing Freedom"/>
    <n v="6.49"/>
    <n v="6.49"/>
    <x v="2"/>
    <n v="2017"/>
    <x v="1"/>
    <n v="57"/>
    <x v="3"/>
  </r>
  <r>
    <s v="Sniper Ghost Warrior Contracts - STURM BODYGUARD 9 - gun"/>
    <n v="1.59"/>
    <n v="1.59"/>
    <x v="2"/>
    <n v="2019"/>
    <x v="1"/>
    <n v="16"/>
    <x v="6"/>
  </r>
  <r>
    <s v="OUTRIDERS Hell€™s Rangers Content Pack"/>
    <n v="4.99"/>
    <n v="4.99"/>
    <x v="2"/>
    <n v="2021"/>
    <x v="0"/>
    <n v="376"/>
    <x v="2"/>
  </r>
  <r>
    <s v="Yupitergrad ðŸš€(Virtual Reality Adventure)"/>
    <n v="6.99"/>
    <n v="6.99"/>
    <x v="2"/>
    <n v="2020"/>
    <x v="1"/>
    <n v="85"/>
    <x v="1"/>
  </r>
  <r>
    <s v="Boons &amp; Burdens"/>
    <n v="3.49"/>
    <n v="3.49"/>
    <x v="2"/>
    <n v="2024"/>
    <x v="0"/>
    <n v="58"/>
    <x v="3"/>
  </r>
  <r>
    <s v="Astroflux"/>
    <s v="Free To Play"/>
    <n v="0"/>
    <x v="2"/>
    <n v="2016"/>
    <x v="1"/>
    <n v="307"/>
    <x v="3"/>
  </r>
  <r>
    <s v="DJMAX RESPECT V - TECHNIKA 3 Original Soundtrack(REMASTERED)"/>
    <n v="9.99"/>
    <n v="9.99"/>
    <x v="2"/>
    <n v="2020"/>
    <x v="1"/>
    <n v="10"/>
    <x v="6"/>
  </r>
  <r>
    <s v="Banzai Escape 2: Subterranean"/>
    <s v="Free To Play"/>
    <n v="0"/>
    <x v="2"/>
    <n v="2021"/>
    <x v="0"/>
    <n v="687"/>
    <x v="1"/>
  </r>
  <r>
    <s v="Daydream: Forgotten Sorrow"/>
    <n v="8.19"/>
    <n v="8.19"/>
    <x v="2"/>
    <n v="2023"/>
    <x v="0"/>
    <n v="166"/>
    <x v="3"/>
  </r>
  <r>
    <s v="Supplice"/>
    <n v="6.99"/>
    <n v="6.99"/>
    <x v="2"/>
    <n v="2023"/>
    <x v="0"/>
    <n v="356"/>
    <x v="1"/>
  </r>
  <r>
    <s v="Lovely Planet 2: April Skies"/>
    <n v="5.49"/>
    <n v="5.49"/>
    <x v="2"/>
    <n v="2019"/>
    <x v="1"/>
    <n v="99"/>
    <x v="1"/>
  </r>
  <r>
    <s v="Sleeping Valley"/>
    <n v="5.49"/>
    <n v="5.49"/>
    <x v="2"/>
    <n v="2016"/>
    <x v="1"/>
    <n v="89"/>
    <x v="2"/>
  </r>
  <r>
    <s v="Buck Up And Drive!"/>
    <n v="4.49"/>
    <n v="4.49"/>
    <x v="2"/>
    <n v="2022"/>
    <x v="0"/>
    <n v="588"/>
    <x v="1"/>
  </r>
  <r>
    <s v="LEGO Batman 3: Beyond Gotham DLC: Arrow"/>
    <n v="2.99"/>
    <n v="2.99"/>
    <x v="2"/>
    <n v="2015"/>
    <x v="1"/>
    <n v="67"/>
    <x v="1"/>
  </r>
  <r>
    <s v="Silent Hunter® III"/>
    <n v="3.69"/>
    <n v="3.69"/>
    <x v="2"/>
    <n v="2008"/>
    <x v="3"/>
    <n v="2235"/>
    <x v="1"/>
  </r>
  <r>
    <s v="Injustice 2 - Infinite Transforms"/>
    <n v="9.99"/>
    <n v="9.99"/>
    <x v="2"/>
    <n v="2018"/>
    <x v="1"/>
    <n v="48"/>
    <x v="2"/>
  </r>
  <r>
    <s v="Proud Souls (200,000)"/>
    <n v="2.99"/>
    <n v="2.99"/>
    <x v="2"/>
    <n v="2015"/>
    <x v="1"/>
    <n v="14"/>
    <x v="6"/>
  </r>
  <r>
    <s v="Blossom Tales II: The Minotaur Prince"/>
    <n v="6.99"/>
    <n v="6.99"/>
    <x v="2"/>
    <n v="2022"/>
    <x v="0"/>
    <n v="123"/>
    <x v="1"/>
  </r>
  <r>
    <s v="ä¸œæ–¹å¸ŒèŽ²èˆ¹ ~ Ultimate Fatal Octopus"/>
    <n v="1.29"/>
    <n v="1.29"/>
    <x v="2"/>
    <n v="2024"/>
    <x v="0"/>
    <n v="40"/>
    <x v="6"/>
  </r>
  <r>
    <s v="Squally"/>
    <n v="8.49"/>
    <n v="8.49"/>
    <x v="2"/>
    <n v="2023"/>
    <x v="0"/>
    <n v="104"/>
    <x v="3"/>
  </r>
  <r>
    <s v="CRIMSON METAL Classic 1999"/>
    <n v="4.99"/>
    <n v="4.99"/>
    <x v="2"/>
    <n v="2017"/>
    <x v="1"/>
    <n v="262"/>
    <x v="2"/>
  </r>
  <r>
    <s v="Generation Zero® - Base Defense Pack"/>
    <n v="2.4900000000000002"/>
    <n v="2.4900000000000002"/>
    <x v="2"/>
    <n v="2022"/>
    <x v="0"/>
    <n v="26"/>
    <x v="2"/>
  </r>
  <r>
    <s v="Razenroth 2"/>
    <n v="0.59"/>
    <n v="0.59"/>
    <x v="2"/>
    <n v="2021"/>
    <x v="0"/>
    <n v="23"/>
    <x v="6"/>
  </r>
  <r>
    <s v="Monica e a Guarda dos Coelhos"/>
    <n v="6.99"/>
    <n v="6.99"/>
    <x v="2"/>
    <n v="2018"/>
    <x v="1"/>
    <n v="52"/>
    <x v="1"/>
  </r>
  <r>
    <s v="Pixel Strike 3D"/>
    <s v="Free To Play"/>
    <n v="0"/>
    <x v="2"/>
    <n v="2020"/>
    <x v="1"/>
    <n v="12417"/>
    <x v="3"/>
  </r>
  <r>
    <s v="Warhammer 40,000: Inquisitor - Martyr - Servo Commissar-skull"/>
    <n v="28.99"/>
    <n v="28.99"/>
    <x v="3"/>
    <n v="2019"/>
    <x v="1"/>
    <n v="20"/>
    <x v="2"/>
  </r>
  <r>
    <s v="Agent Intercept"/>
    <n v="8.19"/>
    <n v="8.19"/>
    <x v="2"/>
    <n v="2021"/>
    <x v="0"/>
    <n v="68"/>
    <x v="1"/>
  </r>
  <r>
    <s v="Monster Hunter Rise - &quot;Stuffed Zinogre&quot; Hunter layered weapon (Sword &amp; Shield)"/>
    <n v="2.4900000000000002"/>
    <n v="2.4900000000000002"/>
    <x v="2"/>
    <n v="2022"/>
    <x v="0"/>
    <n v="11"/>
    <x v="6"/>
  </r>
  <r>
    <s v="CRAZY DRIVER"/>
    <n v="0.9"/>
    <n v="0.9"/>
    <x v="2"/>
    <n v="2019"/>
    <x v="1"/>
    <n v="135"/>
    <x v="3"/>
  </r>
  <r>
    <s v="Pro Gymnast Simulator"/>
    <n v="6.99"/>
    <n v="6.99"/>
    <x v="2"/>
    <n v="2020"/>
    <x v="1"/>
    <n v="87"/>
    <x v="1"/>
  </r>
  <r>
    <s v="Earth Atlantis"/>
    <n v="0.69"/>
    <n v="0.69"/>
    <x v="2"/>
    <n v="2019"/>
    <x v="1"/>
    <n v="36"/>
    <x v="3"/>
  </r>
  <r>
    <s v="Absolver - Adalian Forest Pack"/>
    <n v="1.89"/>
    <n v="1.89"/>
    <x v="2"/>
    <n v="2018"/>
    <x v="1"/>
    <n v="59"/>
    <x v="1"/>
  </r>
  <r>
    <s v="Trivia Vault: Celebrity Trivia"/>
    <n v="9.99"/>
    <n v="9.99"/>
    <x v="2"/>
    <n v="2018"/>
    <x v="1"/>
    <n v="57"/>
    <x v="2"/>
  </r>
  <r>
    <s v="Max: The Curse of Brotherhood"/>
    <n v="14.99"/>
    <n v="14.99"/>
    <x v="3"/>
    <n v="2014"/>
    <x v="1"/>
    <n v="1383"/>
    <x v="1"/>
  </r>
  <r>
    <s v="Mr. Run and Jump"/>
    <n v="8.49"/>
    <n v="8.49"/>
    <x v="2"/>
    <n v="2023"/>
    <x v="0"/>
    <n v="28"/>
    <x v="6"/>
  </r>
  <r>
    <s v="Aim Trainer Pro"/>
    <n v="2.99"/>
    <n v="2.99"/>
    <x v="2"/>
    <n v="2018"/>
    <x v="1"/>
    <n v="118"/>
    <x v="2"/>
  </r>
  <r>
    <s v="Squad - Attitude Pack"/>
    <n v="1.89"/>
    <n v="1.89"/>
    <x v="2"/>
    <n v="2023"/>
    <x v="0"/>
    <n v="32"/>
    <x v="6"/>
  </r>
  <r>
    <s v="Holomento"/>
    <n v="8.19"/>
    <n v="8.19"/>
    <x v="2"/>
    <n v="2022"/>
    <x v="0"/>
    <n v="141"/>
    <x v="3"/>
  </r>
  <r>
    <s v="Fox and Bunny"/>
    <n v="0.45"/>
    <n v="0.45"/>
    <x v="2"/>
    <n v="2019"/>
    <x v="1"/>
    <n v="14"/>
    <x v="2"/>
  </r>
  <r>
    <s v="Beachhead 2002"/>
    <n v="2.4900000000000002"/>
    <n v="2.4900000000000002"/>
    <x v="2"/>
    <n v="2017"/>
    <x v="1"/>
    <n v="107"/>
    <x v="3"/>
  </r>
  <r>
    <s v="War Thunder - Japanese Starter Pack"/>
    <n v="9.99"/>
    <n v="9.99"/>
    <x v="2"/>
    <n v="2020"/>
    <x v="1"/>
    <n v="43"/>
    <x v="2"/>
  </r>
  <r>
    <s v="The Wraith of the Galaxy"/>
    <n v="1.77"/>
    <n v="1.77"/>
    <x v="2"/>
    <n v="2023"/>
    <x v="0"/>
    <n v="105"/>
    <x v="1"/>
  </r>
  <r>
    <s v="Brazilian Root®"/>
    <n v="1.29"/>
    <n v="1.29"/>
    <x v="2"/>
    <n v="2018"/>
    <x v="1"/>
    <n v="70"/>
    <x v="1"/>
  </r>
  <r>
    <s v="Sniper Ghost Warrior Contracts - Steam Mist Weapon Skin"/>
    <n v="1.59"/>
    <n v="1.59"/>
    <x v="2"/>
    <n v="2019"/>
    <x v="1"/>
    <n v="15"/>
    <x v="6"/>
  </r>
  <r>
    <s v="DOKA 2 KISHKI EDITION"/>
    <n v="0.9"/>
    <n v="0.9"/>
    <x v="2"/>
    <n v="2018"/>
    <x v="1"/>
    <n v="3144"/>
    <x v="1"/>
  </r>
  <r>
    <s v="Headmaster"/>
    <n v="8.19"/>
    <n v="8.19"/>
    <x v="2"/>
    <n v="2017"/>
    <x v="1"/>
    <n v="33"/>
    <x v="6"/>
  </r>
  <r>
    <s v="Frogsong"/>
    <n v="6.99"/>
    <n v="6.99"/>
    <x v="2"/>
    <n v="2023"/>
    <x v="0"/>
    <n v="152"/>
    <x v="1"/>
  </r>
  <r>
    <s v="Fist Slash: Of Ultimate Fury"/>
    <n v="0.9"/>
    <n v="0.9"/>
    <x v="2"/>
    <n v="2015"/>
    <x v="1"/>
    <n v="52"/>
    <x v="3"/>
  </r>
  <r>
    <s v="Anarchy Online"/>
    <s v="Free To Play"/>
    <n v="0"/>
    <x v="2"/>
    <n v="2017"/>
    <x v="1"/>
    <n v="255"/>
    <x v="1"/>
  </r>
  <r>
    <s v="The Dark Pursuer"/>
    <n v="0.99"/>
    <n v="0.99"/>
    <x v="2"/>
    <n v="2023"/>
    <x v="0"/>
    <n v="32"/>
    <x v="2"/>
  </r>
  <r>
    <s v="Hopalong: The Badlands"/>
    <n v="5.49"/>
    <n v="5.49"/>
    <x v="2"/>
    <n v="2017"/>
    <x v="1"/>
    <n v="21"/>
    <x v="6"/>
  </r>
  <r>
    <s v="Forza Horizon 5 2018 Audi RS 5"/>
    <n v="1.89"/>
    <n v="1.89"/>
    <x v="2"/>
    <n v="2022"/>
    <x v="0"/>
    <n v="26"/>
    <x v="3"/>
  </r>
  <r>
    <s v="Bus Simulator 18"/>
    <n v="8.49"/>
    <n v="8.49"/>
    <x v="2"/>
    <n v="2018"/>
    <x v="1"/>
    <n v="8067"/>
    <x v="3"/>
  </r>
  <r>
    <s v="Putrefaction 2: Rumble in the hometown"/>
    <n v="0.9"/>
    <n v="0.9"/>
    <x v="2"/>
    <n v="2017"/>
    <x v="1"/>
    <n v="76"/>
    <x v="1"/>
  </r>
  <r>
    <s v="Cover Sky"/>
    <n v="0.45"/>
    <n v="0.45"/>
    <x v="2"/>
    <n v="2020"/>
    <x v="1"/>
    <n v="11"/>
    <x v="2"/>
  </r>
  <r>
    <s v="Skull and Bones Seasonal Box"/>
    <n v="24.99"/>
    <n v="24.99"/>
    <x v="3"/>
    <n v="2024"/>
    <x v="0"/>
    <m/>
    <x v="4"/>
  </r>
  <r>
    <s v="Carly and the Reaperman - Escape from the Underworld"/>
    <n v="8.19"/>
    <n v="8.19"/>
    <x v="2"/>
    <n v="2018"/>
    <x v="1"/>
    <n v="184"/>
    <x v="1"/>
  </r>
  <r>
    <s v="Warhammer 40,000: Inquisitor - Martyr - Monotask Servo-skull"/>
    <n v="28.99"/>
    <n v="28.99"/>
    <x v="3"/>
    <n v="2018"/>
    <x v="1"/>
    <n v="18"/>
    <x v="2"/>
  </r>
  <r>
    <s v="Redmatch 2"/>
    <s v="Free To Play"/>
    <n v="0"/>
    <x v="2"/>
    <n v="2021"/>
    <x v="0"/>
    <n v="15429"/>
    <x v="1"/>
  </r>
  <r>
    <s v="Monster Hunter Rise - &quot;Lost Code: Labr&quot; Hunter layered weapon (Switch Axe)"/>
    <n v="2.4900000000000002"/>
    <n v="2.4900000000000002"/>
    <x v="2"/>
    <n v="2022"/>
    <x v="0"/>
    <n v="15"/>
    <x v="6"/>
  </r>
  <r>
    <s v="Marmoreal"/>
    <n v="6.99"/>
    <n v="6.99"/>
    <x v="2"/>
    <n v="2024"/>
    <x v="0"/>
    <n v="24"/>
    <x v="6"/>
  </r>
  <r>
    <s v="Rocket Bot Royale"/>
    <n v="1.89"/>
    <n v="1.89"/>
    <x v="2"/>
    <n v="2022"/>
    <x v="0"/>
    <n v="171"/>
    <x v="1"/>
  </r>
  <r>
    <s v="Robocraft"/>
    <s v="Free To Play"/>
    <n v="0"/>
    <x v="2"/>
    <n v="2017"/>
    <x v="1"/>
    <n v="118492"/>
    <x v="3"/>
  </r>
  <r>
    <s v="Project MIKHAIL: A Muv-Luv War Story"/>
    <n v="5.73"/>
    <n v="5.73"/>
    <x v="2"/>
    <n v="2024"/>
    <x v="0"/>
    <n v="660"/>
    <x v="2"/>
  </r>
  <r>
    <s v="Isonzo - Veteran Units Pack"/>
    <n v="2.79"/>
    <n v="2.79"/>
    <x v="2"/>
    <n v="2022"/>
    <x v="0"/>
    <n v="33"/>
    <x v="6"/>
  </r>
  <r>
    <s v="QUEST TOGETHER"/>
    <n v="14.99"/>
    <n v="14.99"/>
    <x v="3"/>
    <n v="2022"/>
    <x v="0"/>
    <n v="98"/>
    <x v="3"/>
  </r>
  <r>
    <s v="Killing Floor: Nightfall Character Pack"/>
    <n v="7.99"/>
    <n v="7.99"/>
    <x v="2"/>
    <n v="2010"/>
    <x v="3"/>
    <n v="66"/>
    <x v="1"/>
  </r>
  <r>
    <s v="The Texas Chain Saw Massacre - Ana Outfit Pack"/>
    <n v="2.99"/>
    <n v="2.99"/>
    <x v="2"/>
    <n v="2023"/>
    <x v="0"/>
    <n v="16"/>
    <x v="6"/>
  </r>
  <r>
    <s v="Sandbox World"/>
    <n v="2.99"/>
    <n v="2.99"/>
    <x v="2"/>
    <n v="2024"/>
    <x v="0"/>
    <n v="11"/>
    <x v="6"/>
  </r>
  <r>
    <s v="Forspoken: In Tanta We Trust"/>
    <n v="12.49"/>
    <n v="12.49"/>
    <x v="3"/>
    <n v="2023"/>
    <x v="0"/>
    <n v="64"/>
    <x v="3"/>
  </r>
  <r>
    <s v="Far Cry® Primal - Wenja Pack"/>
    <n v="5.09"/>
    <n v="5.09"/>
    <x v="2"/>
    <n v="2016"/>
    <x v="1"/>
    <n v="298"/>
    <x v="2"/>
  </r>
  <r>
    <s v="Forza Horizon 5 2020 Audi RS 3"/>
    <n v="1.89"/>
    <n v="1.89"/>
    <x v="2"/>
    <n v="2022"/>
    <x v="0"/>
    <n v="26"/>
    <x v="6"/>
  </r>
  <r>
    <s v="Tyranny - Tales from the Tiers"/>
    <n v="5.49"/>
    <n v="5.49"/>
    <x v="2"/>
    <n v="2017"/>
    <x v="1"/>
    <n v="72"/>
    <x v="3"/>
  </r>
  <r>
    <s v="Granblue Fantasy Versus: Rising - Character Costume: Lady Serenity (Katalina)"/>
    <n v="3.99"/>
    <n v="3.99"/>
    <x v="2"/>
    <n v="2024"/>
    <x v="0"/>
    <n v="38"/>
    <x v="6"/>
  </r>
  <r>
    <s v="Rocking Pilot"/>
    <n v="1.89"/>
    <n v="1.89"/>
    <x v="2"/>
    <n v="2017"/>
    <x v="1"/>
    <n v="29"/>
    <x v="6"/>
  </r>
  <r>
    <s v="Sniper Elite V2 - The Landwehr Canal Pack"/>
    <n v="0.59"/>
    <n v="0.59"/>
    <x v="2"/>
    <n v="2012"/>
    <x v="1"/>
    <n v="56"/>
    <x v="1"/>
  </r>
  <r>
    <s v="Zombie Shooter"/>
    <n v="2.99"/>
    <n v="2.99"/>
    <x v="2"/>
    <n v="2009"/>
    <x v="3"/>
    <n v="729"/>
    <x v="1"/>
  </r>
  <r>
    <s v="We Need To Go Deeper - Buried Treasure DLC"/>
    <n v="3.99"/>
    <n v="3.99"/>
    <x v="2"/>
    <n v="2019"/>
    <x v="1"/>
    <n v="37"/>
    <x v="6"/>
  </r>
  <r>
    <s v="Pandemic Train"/>
    <n v="7.49"/>
    <n v="7.49"/>
    <x v="2"/>
    <n v="2023"/>
    <x v="0"/>
    <n v="190"/>
    <x v="2"/>
  </r>
  <r>
    <s v="RUSSI.A SIMULATOR"/>
    <n v="0.94"/>
    <n v="0.94"/>
    <x v="2"/>
    <n v="2019"/>
    <x v="1"/>
    <n v="323"/>
    <x v="3"/>
  </r>
  <r>
    <s v="Charrua Soccer - Pro Edition"/>
    <n v="6.19"/>
    <n v="6.19"/>
    <x v="2"/>
    <n v="2023"/>
    <x v="0"/>
    <n v="73"/>
    <x v="1"/>
  </r>
  <r>
    <n v="64"/>
    <n v="1"/>
    <n v="1"/>
    <x v="2"/>
    <n v="2017"/>
    <x v="1"/>
    <n v="1318"/>
    <x v="1"/>
  </r>
  <r>
    <s v="MO:Astray Original Soundtrack"/>
    <n v="1.34"/>
    <n v="1.34"/>
    <x v="2"/>
    <n v="2019"/>
    <x v="1"/>
    <n v="26"/>
    <x v="6"/>
  </r>
  <r>
    <s v="[Chilla's Art] Onryo | æ€¨éœŠ"/>
    <n v="2.99"/>
    <n v="2.99"/>
    <x v="2"/>
    <n v="2020"/>
    <x v="1"/>
    <n v="148"/>
    <x v="2"/>
  </r>
  <r>
    <s v="Nelo"/>
    <n v="2.99"/>
    <n v="2.99"/>
    <x v="2"/>
    <n v="2017"/>
    <x v="1"/>
    <n v="123"/>
    <x v="3"/>
  </r>
  <r>
    <s v="Rebel Transmute"/>
    <n v="8.19"/>
    <n v="8.19"/>
    <x v="2"/>
    <n v="2024"/>
    <x v="0"/>
    <n v="163"/>
    <x v="3"/>
  </r>
  <r>
    <s v="Kings of Kung Fu"/>
    <n v="9.99"/>
    <n v="9.99"/>
    <x v="2"/>
    <n v="2015"/>
    <x v="1"/>
    <n v="612"/>
    <x v="2"/>
  </r>
  <r>
    <s v="Call of Duty®: Black Ops Cold War - Elite Pack"/>
    <n v="9.99"/>
    <n v="9.99"/>
    <x v="2"/>
    <n v="2023"/>
    <x v="0"/>
    <m/>
    <x v="4"/>
  </r>
  <r>
    <s v="Warhammer 40,000: Inquisitor - Martyr - Seal of Inquisition Footprints"/>
    <n v="28.99"/>
    <n v="28.99"/>
    <x v="3"/>
    <n v="2019"/>
    <x v="1"/>
    <n v="17"/>
    <x v="2"/>
  </r>
  <r>
    <s v="Monster Hunter Rise - &quot;Stuffed Garangolm&quot; Hunter layered weapon (Charge Blade)"/>
    <n v="2.4900000000000002"/>
    <n v="2.4900000000000002"/>
    <x v="2"/>
    <n v="2022"/>
    <x v="0"/>
    <n v="10"/>
    <x v="6"/>
  </r>
  <r>
    <s v="The Infinite Black 2"/>
    <n v="0.79"/>
    <n v="0.79"/>
    <x v="2"/>
    <n v="2023"/>
    <x v="0"/>
    <n v="181"/>
    <x v="1"/>
  </r>
  <r>
    <s v="Hero of Fate - Darkness Land DLC"/>
    <n v="0.9"/>
    <n v="0.9"/>
    <x v="2"/>
    <n v="2024"/>
    <x v="0"/>
    <n v="15"/>
    <x v="2"/>
  </r>
  <r>
    <s v="Garfield Kart - Furious Racing"/>
    <n v="12.49"/>
    <n v="12.49"/>
    <x v="3"/>
    <n v="2019"/>
    <x v="1"/>
    <n v="9740"/>
    <x v="1"/>
  </r>
  <r>
    <s v="Horror Tale 2: Samantha"/>
    <n v="2.99"/>
    <n v="2.99"/>
    <x v="2"/>
    <n v="2023"/>
    <x v="0"/>
    <n v="23"/>
    <x v="6"/>
  </r>
  <r>
    <s v="Neckbreak"/>
    <n v="7.29"/>
    <n v="7.29"/>
    <x v="2"/>
    <n v="2022"/>
    <x v="0"/>
    <n v="352"/>
    <x v="1"/>
  </r>
  <r>
    <s v="Just Cause 3 - Rocket Launcher Sports Car"/>
    <n v="1.29"/>
    <n v="1.29"/>
    <x v="2"/>
    <n v="2015"/>
    <x v="1"/>
    <n v="148"/>
    <x v="3"/>
  </r>
  <r>
    <s v="Just Cause 4: Danger Rising"/>
    <n v="8.5"/>
    <n v="8.5"/>
    <x v="2"/>
    <n v="2019"/>
    <x v="1"/>
    <n v="123"/>
    <x v="1"/>
  </r>
  <r>
    <s v="JoJo's Bizarre Adventure: All-Star Battle R - Rudol von Stroheim DLC"/>
    <n v="2.4900000000000002"/>
    <n v="2.4900000000000002"/>
    <x v="2"/>
    <n v="2023"/>
    <x v="0"/>
    <n v="45"/>
    <x v="6"/>
  </r>
  <r>
    <s v="Boxing Simulator"/>
    <n v="4.49"/>
    <n v="4.49"/>
    <x v="2"/>
    <n v="2023"/>
    <x v="0"/>
    <n v="50"/>
    <x v="1"/>
  </r>
  <r>
    <s v="Super Impossible Road"/>
    <n v="1.74"/>
    <n v="1.74"/>
    <x v="2"/>
    <n v="2016"/>
    <x v="1"/>
    <n v="86"/>
    <x v="1"/>
  </r>
  <r>
    <s v="Siege of Avalon: Anthology"/>
    <n v="5.49"/>
    <n v="5.49"/>
    <x v="2"/>
    <n v="2021"/>
    <x v="0"/>
    <n v="219"/>
    <x v="1"/>
  </r>
  <r>
    <s v="Disney Alice in Wonderland"/>
    <n v="5.99"/>
    <n v="5.99"/>
    <x v="2"/>
    <n v="2014"/>
    <x v="1"/>
    <n v="182"/>
    <x v="2"/>
  </r>
  <r>
    <s v="Stolen Hearts: Wolf Knight"/>
    <n v="5.49"/>
    <n v="5.49"/>
    <x v="2"/>
    <n v="2024"/>
    <x v="0"/>
    <n v="83"/>
    <x v="1"/>
  </r>
  <r>
    <s v="Resident Evil 2 - Claire Costume: Military"/>
    <n v="2.99"/>
    <n v="2.99"/>
    <x v="2"/>
    <n v="2019"/>
    <x v="1"/>
    <n v="74"/>
    <x v="3"/>
  </r>
  <r>
    <s v="Insurgency: Sandstorm - Whiteout Weapon Skin Set"/>
    <n v="2.39"/>
    <n v="2.39"/>
    <x v="2"/>
    <n v="2020"/>
    <x v="1"/>
    <n v="38"/>
    <x v="6"/>
  </r>
  <r>
    <s v="EARTH DEFENSE FORCE 5 - Ranger Weapon: Singing and Dancing Pure Decoy Launcher Set of 8"/>
    <n v="3.99"/>
    <n v="3.99"/>
    <x v="2"/>
    <n v="2019"/>
    <x v="1"/>
    <n v="12"/>
    <x v="3"/>
  </r>
  <r>
    <s v="Independence War® 2: Edge of Chaos"/>
    <n v="5.99"/>
    <n v="5.99"/>
    <x v="2"/>
    <n v="2015"/>
    <x v="1"/>
    <n v="76"/>
    <x v="3"/>
  </r>
  <r>
    <s v="Danmaku Unlimited 3"/>
    <n v="5.49"/>
    <n v="5.49"/>
    <x v="2"/>
    <n v="2017"/>
    <x v="1"/>
    <n v="194"/>
    <x v="1"/>
  </r>
  <r>
    <s v="Rake"/>
    <n v="4.99"/>
    <n v="4.99"/>
    <x v="2"/>
    <n v="2015"/>
    <x v="1"/>
    <n v="3734"/>
    <x v="3"/>
  </r>
  <r>
    <s v="Puppet Master: The Game"/>
    <s v="Free To Play"/>
    <n v="0"/>
    <x v="2"/>
    <n v="2024"/>
    <x v="0"/>
    <n v="1120"/>
    <x v="1"/>
  </r>
  <r>
    <s v="Guts and Syringes"/>
    <n v="0.9"/>
    <n v="0.9"/>
    <x v="2"/>
    <n v="2018"/>
    <x v="1"/>
    <n v="19"/>
    <x v="6"/>
  </r>
  <r>
    <s v="Whack the Serial Killer 20 Ways plus Neighbour, Burglars..."/>
    <n v="2.99"/>
    <n v="2.99"/>
    <x v="2"/>
    <n v="2018"/>
    <x v="1"/>
    <n v="49"/>
    <x v="6"/>
  </r>
  <r>
    <s v="Theater of Death"/>
    <n v="0.63"/>
    <n v="0.63"/>
    <x v="2"/>
    <n v="2024"/>
    <x v="0"/>
    <n v="10"/>
    <x v="6"/>
  </r>
  <r>
    <s v="Darkchaser: Battletide"/>
    <n v="3.45"/>
    <n v="3.45"/>
    <x v="2"/>
    <n v="2024"/>
    <x v="0"/>
    <n v="58"/>
    <x v="1"/>
  </r>
  <r>
    <s v="The Knight Witch"/>
    <n v="8.19"/>
    <n v="8.19"/>
    <x v="2"/>
    <n v="2022"/>
    <x v="0"/>
    <n v="408"/>
    <x v="3"/>
  </r>
  <r>
    <s v="Demoniac TV"/>
    <n v="1.89"/>
    <n v="1.89"/>
    <x v="2"/>
    <n v="2024"/>
    <x v="0"/>
    <n v="12"/>
    <x v="6"/>
  </r>
  <r>
    <s v="Immortal: Unchained"/>
    <n v="5.89"/>
    <n v="5.89"/>
    <x v="2"/>
    <n v="2018"/>
    <x v="1"/>
    <n v="673"/>
    <x v="2"/>
  </r>
  <r>
    <s v="LEGO Batman 3: Beyond Gotham DLC: Batman of the Future Character Pack"/>
    <n v="1.99"/>
    <n v="1.99"/>
    <x v="2"/>
    <n v="2014"/>
    <x v="1"/>
    <n v="41"/>
    <x v="6"/>
  </r>
  <r>
    <s v="Dead Rising 4 - X-Fists"/>
    <n v="0.89"/>
    <n v="0.89"/>
    <x v="2"/>
    <n v="2017"/>
    <x v="1"/>
    <n v="10"/>
    <x v="3"/>
  </r>
  <r>
    <s v="DragoDino"/>
    <n v="1.19"/>
    <n v="1.19"/>
    <x v="2"/>
    <n v="2017"/>
    <x v="1"/>
    <n v="10"/>
    <x v="6"/>
  </r>
  <r>
    <s v="The Magic Circle"/>
    <n v="8.19"/>
    <n v="8.19"/>
    <x v="2"/>
    <n v="2015"/>
    <x v="1"/>
    <n v="1033"/>
    <x v="1"/>
  </r>
  <r>
    <s v="Just Cause 3 - Capstone Bloodhound RPG"/>
    <n v="1.89"/>
    <n v="1.89"/>
    <x v="2"/>
    <n v="2015"/>
    <x v="1"/>
    <n v="125"/>
    <x v="2"/>
  </r>
  <r>
    <s v="Strip Fighter 5: Chimpocon Edition"/>
    <n v="6.99"/>
    <n v="6.99"/>
    <x v="2"/>
    <n v="2021"/>
    <x v="0"/>
    <n v="78"/>
    <x v="2"/>
  </r>
  <r>
    <s v="Symphony"/>
    <n v="2.99"/>
    <n v="2.99"/>
    <x v="2"/>
    <n v="2012"/>
    <x v="1"/>
    <n v="831"/>
    <x v="1"/>
  </r>
  <r>
    <s v="Just Cause 3 - Combat Buggy"/>
    <n v="1.29"/>
    <n v="1.29"/>
    <x v="2"/>
    <n v="2015"/>
    <x v="1"/>
    <n v="118"/>
    <x v="2"/>
  </r>
  <r>
    <s v="Drift racing car"/>
    <n v="2"/>
    <n v="2"/>
    <x v="2"/>
    <n v="2022"/>
    <x v="0"/>
    <n v="147"/>
    <x v="1"/>
  </r>
  <r>
    <s v="Trinity Survivors"/>
    <n v="5.49"/>
    <n v="5.49"/>
    <x v="2"/>
    <n v="2024"/>
    <x v="0"/>
    <n v="283"/>
    <x v="3"/>
  </r>
  <r>
    <s v="Zombie Tycoon 2: Brainhov's Revenge"/>
    <n v="2.99"/>
    <n v="2.99"/>
    <x v="2"/>
    <n v="2013"/>
    <x v="1"/>
    <n v="252"/>
    <x v="3"/>
  </r>
  <r>
    <s v="Castle of no Escape 2"/>
    <n v="2.99"/>
    <n v="2.99"/>
    <x v="2"/>
    <n v="2016"/>
    <x v="1"/>
    <n v="314"/>
    <x v="3"/>
  </r>
  <r>
    <s v="Indiana Jones® and the Fate of Atlantis"/>
    <n v="5.99"/>
    <n v="5.99"/>
    <x v="2"/>
    <n v="2009"/>
    <x v="3"/>
    <n v="1196"/>
    <x v="1"/>
  </r>
  <r>
    <s v="Another World €“ 20th Anniversary Edition"/>
    <n v="5.49"/>
    <n v="5.49"/>
    <x v="2"/>
    <n v="2013"/>
    <x v="1"/>
    <n v="1496"/>
    <x v="1"/>
  </r>
  <r>
    <s v="Warhammer Age of Sigmar: Tempestfall"/>
    <n v="10.49"/>
    <n v="10.49"/>
    <x v="2"/>
    <n v="2021"/>
    <x v="0"/>
    <n v="199"/>
    <x v="2"/>
  </r>
  <r>
    <s v="Demon Slayer -Kimetsu no Yaiba- The Hinokami Chronicles: Tanjiro, Zenitsu, &amp; Inosuke (Entertainment District) Character Pack"/>
    <n v="9.99"/>
    <n v="9.99"/>
    <x v="2"/>
    <n v="2022"/>
    <x v="0"/>
    <n v="82"/>
    <x v="2"/>
  </r>
  <r>
    <s v="Monster Hunter World: Iceborne - Pendant: Velkhana Snow Talisman"/>
    <n v="0.99"/>
    <n v="0.99"/>
    <x v="2"/>
    <n v="2020"/>
    <x v="1"/>
    <n v="23"/>
    <x v="6"/>
  </r>
  <r>
    <s v="Survival Mission Z"/>
    <n v="3.59"/>
    <n v="3.59"/>
    <x v="2"/>
    <n v="2024"/>
    <x v="0"/>
    <n v="10"/>
    <x v="2"/>
  </r>
  <r>
    <s v="Metro Sim Hustle"/>
    <n v="5.49"/>
    <n v="5.49"/>
    <x v="2"/>
    <n v="2021"/>
    <x v="0"/>
    <n v="288"/>
    <x v="3"/>
  </r>
  <r>
    <s v="X Mushrooms"/>
    <n v="2.4900000000000002"/>
    <n v="2.4900000000000002"/>
    <x v="2"/>
    <n v="2018"/>
    <x v="1"/>
    <n v="198"/>
    <x v="2"/>
  </r>
  <r>
    <s v="Toy Tanks"/>
    <n v="5.49"/>
    <n v="5.49"/>
    <x v="2"/>
    <n v="2022"/>
    <x v="0"/>
    <n v="54"/>
    <x v="1"/>
  </r>
  <r>
    <s v="Grave Danger"/>
    <n v="5.49"/>
    <n v="5.49"/>
    <x v="2"/>
    <n v="2016"/>
    <x v="1"/>
    <n v="10"/>
    <x v="6"/>
  </r>
  <r>
    <s v="WW2: Bunker Simulator"/>
    <n v="6.19"/>
    <n v="6.19"/>
    <x v="2"/>
    <n v="2022"/>
    <x v="0"/>
    <n v="311"/>
    <x v="3"/>
  </r>
  <r>
    <s v="æˆ‘åœ¨åœ°çƒä¿®ä»™æœ‰ç³»ç»Ÿ"/>
    <n v="8.99"/>
    <n v="8.99"/>
    <x v="2"/>
    <n v="2023"/>
    <x v="0"/>
    <n v="898"/>
    <x v="3"/>
  </r>
  <r>
    <s v="System Shock: Enhanced Edition"/>
    <n v="9.99"/>
    <n v="9.99"/>
    <x v="2"/>
    <n v="2015"/>
    <x v="1"/>
    <n v="1533"/>
    <x v="1"/>
  </r>
  <r>
    <s v="Warhammer 40,000: Inquisitor - Martyr - Heresy Emote"/>
    <n v="28.99"/>
    <n v="28.99"/>
    <x v="3"/>
    <n v="2018"/>
    <x v="1"/>
    <n v="16"/>
    <x v="2"/>
  </r>
  <r>
    <s v="Airmen"/>
    <n v="6.99"/>
    <n v="6.99"/>
    <x v="2"/>
    <n v="2017"/>
    <x v="1"/>
    <n v="305"/>
    <x v="3"/>
  </r>
  <r>
    <s v="SOULCALIBUR VI - DLC6: Cassandra"/>
    <n v="3.49"/>
    <n v="3.49"/>
    <x v="2"/>
    <n v="2019"/>
    <x v="1"/>
    <n v="59"/>
    <x v="1"/>
  </r>
  <r>
    <s v="Them's Fightin' Herds - Season 1 Pass"/>
    <n v="8.19"/>
    <n v="8.19"/>
    <x v="2"/>
    <n v="2022"/>
    <x v="0"/>
    <n v="34"/>
    <x v="2"/>
  </r>
  <r>
    <s v="Aim Zen - Rhythmic Aim Trainer"/>
    <n v="3.99"/>
    <n v="3.99"/>
    <x v="2"/>
    <n v="2024"/>
    <x v="0"/>
    <n v="16"/>
    <x v="6"/>
  </r>
  <r>
    <s v="MEGA"/>
    <n v="2.99"/>
    <n v="2.99"/>
    <x v="2"/>
    <n v="2022"/>
    <x v="0"/>
    <n v="83"/>
    <x v="1"/>
  </r>
  <r>
    <s v="Monster Hunter: World - Sticker Set: Devil May Cry Set"/>
    <n v="1.99"/>
    <n v="1.99"/>
    <x v="2"/>
    <n v="2018"/>
    <x v="1"/>
    <n v="11"/>
    <x v="6"/>
  </r>
  <r>
    <s v="The Battle of Polytopia - Skin Pack #1"/>
    <n v="1.89"/>
    <n v="1.89"/>
    <x v="2"/>
    <n v="2022"/>
    <x v="0"/>
    <n v="17"/>
    <x v="6"/>
  </r>
  <r>
    <s v="Army Men: Toys in Space"/>
    <n v="4.99"/>
    <n v="4.99"/>
    <x v="2"/>
    <n v="2017"/>
    <x v="1"/>
    <n v="61"/>
    <x v="2"/>
  </r>
  <r>
    <s v="Trine 4: The Nightmare Prince Soundtrack"/>
    <n v="1.2"/>
    <n v="1.2"/>
    <x v="2"/>
    <n v="2020"/>
    <x v="1"/>
    <n v="10"/>
    <x v="6"/>
  </r>
  <r>
    <s v="Critical Damage"/>
    <n v="1.57"/>
    <n v="1.57"/>
    <x v="2"/>
    <n v="2020"/>
    <x v="1"/>
    <n v="14"/>
    <x v="6"/>
  </r>
  <r>
    <s v="Gargoyles Remastered"/>
    <n v="14.99"/>
    <n v="14.99"/>
    <x v="3"/>
    <n v="2023"/>
    <x v="0"/>
    <n v="28"/>
    <x v="3"/>
  </r>
  <r>
    <s v="Hot Shot Burn"/>
    <n v="1.74"/>
    <n v="1.74"/>
    <x v="2"/>
    <n v="2020"/>
    <x v="1"/>
    <n v="136"/>
    <x v="1"/>
  </r>
  <r>
    <s v="Glorkian Warrior: The Trials Of Glork"/>
    <n v="0.84"/>
    <n v="0.84"/>
    <x v="2"/>
    <n v="2015"/>
    <x v="1"/>
    <n v="117"/>
    <x v="1"/>
  </r>
  <r>
    <s v="Dying Light - Volatile Hunter Bundle"/>
    <n v="1.99"/>
    <n v="1.99"/>
    <x v="2"/>
    <n v="2016"/>
    <x v="1"/>
    <n v="282"/>
    <x v="1"/>
  </r>
  <r>
    <s v="Two Worlds II HD"/>
    <n v="8.49"/>
    <n v="8.49"/>
    <x v="2"/>
    <n v="2011"/>
    <x v="1"/>
    <n v="3718"/>
    <x v="2"/>
  </r>
  <r>
    <s v="QUICKERFLAK_RUTHLESSMOD"/>
    <n v="0.9"/>
    <n v="0.9"/>
    <x v="2"/>
    <n v="2022"/>
    <x v="0"/>
    <n v="56"/>
    <x v="1"/>
  </r>
  <r>
    <s v="Perfect Partner"/>
    <n v="4.99"/>
    <n v="4.99"/>
    <x v="2"/>
    <n v="2023"/>
    <x v="0"/>
    <n v="99"/>
    <x v="1"/>
  </r>
  <r>
    <s v="Caverns of Mars: Recharged"/>
    <n v="5.49"/>
    <n v="5.49"/>
    <x v="2"/>
    <n v="2023"/>
    <x v="0"/>
    <n v="24"/>
    <x v="6"/>
  </r>
  <r>
    <s v="Simple FPS Aim Trainer"/>
    <n v="1.29"/>
    <n v="1.29"/>
    <x v="2"/>
    <n v="2020"/>
    <x v="1"/>
    <n v="61"/>
    <x v="1"/>
  </r>
  <r>
    <s v="DEPLOYMENT"/>
    <n v="0.47"/>
    <n v="0.47"/>
    <x v="2"/>
    <n v="2018"/>
    <x v="1"/>
    <n v="607"/>
    <x v="1"/>
  </r>
  <r>
    <s v="Paranautical Activity: Deluxe Atonement Edition"/>
    <n v="9.99"/>
    <n v="9.99"/>
    <x v="2"/>
    <n v="2014"/>
    <x v="1"/>
    <n v="582"/>
    <x v="3"/>
  </r>
  <r>
    <s v="Bright Memory: Infinite Cheongsam (Blue Flowers) DLC"/>
    <n v="1.29"/>
    <n v="1.29"/>
    <x v="2"/>
    <n v="2022"/>
    <x v="0"/>
    <n v="17"/>
    <x v="6"/>
  </r>
  <r>
    <s v="Metal War Online: Retribution"/>
    <s v="Free To Play"/>
    <n v="0"/>
    <x v="2"/>
    <n v="2015"/>
    <x v="1"/>
    <n v="1032"/>
    <x v="2"/>
  </r>
  <r>
    <s v="Frog Demon"/>
    <n v="0.9"/>
    <n v="0.9"/>
    <x v="2"/>
    <n v="2018"/>
    <x v="1"/>
    <n v="26"/>
    <x v="2"/>
  </r>
  <r>
    <s v="ACE COMBAT7: SKIES UNKNOWN - ADF-11F Raven Set"/>
    <n v="2.99"/>
    <n v="2.99"/>
    <x v="2"/>
    <n v="2019"/>
    <x v="1"/>
    <n v="122"/>
    <x v="1"/>
  </r>
  <r>
    <s v="The Last Patient"/>
    <n v="0.9"/>
    <n v="0.9"/>
    <x v="2"/>
    <n v="2017"/>
    <x v="1"/>
    <n v="27"/>
    <x v="2"/>
  </r>
  <r>
    <s v="F*ckable Kim"/>
    <n v="0.54"/>
    <n v="0.54"/>
    <x v="2"/>
    <n v="2022"/>
    <x v="0"/>
    <n v="65"/>
    <x v="1"/>
  </r>
  <r>
    <s v="Monster Hunter Rise - &quot;Lost Code: Nir&quot; Hunter layered weapon (Gunlance)"/>
    <n v="2.4900000000000002"/>
    <n v="2.4900000000000002"/>
    <x v="2"/>
    <n v="2022"/>
    <x v="0"/>
    <n v="20"/>
    <x v="6"/>
  </r>
  <r>
    <s v="Apartment No 129"/>
    <n v="4.49"/>
    <n v="4.49"/>
    <x v="2"/>
    <n v="2024"/>
    <x v="0"/>
    <n v="50"/>
    <x v="3"/>
  </r>
  <r>
    <s v="Dragon's Dogma 2: Dragon's Dogma Music &amp; Sound Collection - Custom Sounds"/>
    <n v="2.99"/>
    <n v="2.99"/>
    <x v="2"/>
    <n v="2024"/>
    <x v="0"/>
    <n v="85"/>
    <x v="1"/>
  </r>
  <r>
    <s v="Agatha Christie - Hercule Poirot: The First Cases"/>
    <n v="14.99"/>
    <n v="14.99"/>
    <x v="3"/>
    <n v="2021"/>
    <x v="0"/>
    <n v="822"/>
    <x v="3"/>
  </r>
  <r>
    <s v="Hi-Fi RUSH: Traditional Garb Costume Pack"/>
    <n v="2.99"/>
    <n v="2.99"/>
    <x v="2"/>
    <n v="2023"/>
    <x v="0"/>
    <n v="20"/>
    <x v="6"/>
  </r>
  <r>
    <s v="Trivia Vault: Mini Mixed Trivia"/>
    <n v="9.99"/>
    <n v="9.99"/>
    <x v="2"/>
    <n v="2017"/>
    <x v="1"/>
    <n v="66"/>
    <x v="2"/>
  </r>
  <r>
    <s v="Tales of Arise - Tales of Series Battle BGM Pack"/>
    <n v="27.99"/>
    <n v="27.99"/>
    <x v="3"/>
    <n v="2021"/>
    <x v="0"/>
    <n v="13"/>
    <x v="2"/>
  </r>
  <r>
    <s v="LOST EGG 3: The Final"/>
    <n v="1.89"/>
    <n v="1.89"/>
    <x v="2"/>
    <n v="2023"/>
    <x v="0"/>
    <n v="62"/>
    <x v="3"/>
  </r>
  <r>
    <s v="Suika Shapes"/>
    <n v="2.99"/>
    <n v="2.99"/>
    <x v="2"/>
    <n v="2023"/>
    <x v="0"/>
    <n v="69"/>
    <x v="1"/>
  </r>
  <r>
    <s v="Fantasy of Expedition"/>
    <n v="3.67"/>
    <n v="3.67"/>
    <x v="2"/>
    <n v="2020"/>
    <x v="1"/>
    <n v="606"/>
    <x v="1"/>
  </r>
  <r>
    <s v="Portal Knights - Box of Grumpy Rings"/>
    <n v="1.89"/>
    <n v="1.89"/>
    <x v="2"/>
    <n v="2018"/>
    <x v="1"/>
    <n v="14"/>
    <x v="6"/>
  </r>
  <r>
    <s v="Holdfast: Nations At War - Grenadier Regiments"/>
    <n v="2.99"/>
    <n v="2.99"/>
    <x v="2"/>
    <n v="2022"/>
    <x v="0"/>
    <n v="11"/>
    <x v="6"/>
  </r>
  <r>
    <s v="HOARD"/>
    <n v="2.4900000000000002"/>
    <n v="2.4900000000000002"/>
    <x v="2"/>
    <n v="2011"/>
    <x v="1"/>
    <n v="510"/>
    <x v="1"/>
  </r>
  <r>
    <s v="V.L.A.D.i.K"/>
    <n v="0.9"/>
    <n v="0.9"/>
    <x v="2"/>
    <n v="2019"/>
    <x v="1"/>
    <n v="468"/>
    <x v="2"/>
  </r>
  <r>
    <s v="Don't Bite Me Bro! +"/>
    <n v="0.9"/>
    <n v="0.9"/>
    <x v="2"/>
    <n v="2018"/>
    <x v="1"/>
    <n v="304"/>
    <x v="1"/>
  </r>
  <r>
    <s v="Star Trek: Starfleet Command Gold Edition"/>
    <n v="9.99"/>
    <n v="9.99"/>
    <x v="2"/>
    <n v="2016"/>
    <x v="1"/>
    <n v="189"/>
    <x v="2"/>
  </r>
  <r>
    <s v="Rising Storm 2: Vietnam - Homeland Security Cosmetic DLC"/>
    <n v="4.49"/>
    <n v="4.49"/>
    <x v="2"/>
    <n v="2018"/>
    <x v="1"/>
    <n v="46"/>
    <x v="6"/>
  </r>
  <r>
    <s v="The Smurfs - Mission Vileaf"/>
    <n v="14.99"/>
    <n v="14.99"/>
    <x v="3"/>
    <n v="2021"/>
    <x v="0"/>
    <n v="261"/>
    <x v="1"/>
  </r>
  <r>
    <s v="NTBSS: Master Character Training Pack - Naruto Uzumaki (Last Battle)"/>
    <n v="3.99"/>
    <n v="3.99"/>
    <x v="2"/>
    <n v="2021"/>
    <x v="0"/>
    <n v="72"/>
    <x v="1"/>
  </r>
  <r>
    <s v="BLOCKPOST LEGACY"/>
    <s v="Free To Play"/>
    <n v="0"/>
    <x v="2"/>
    <n v="2019"/>
    <x v="1"/>
    <n v="16543"/>
    <x v="3"/>
  </r>
  <r>
    <s v="RUINER Official Soundtrack"/>
    <n v="3.99"/>
    <n v="3.99"/>
    <x v="2"/>
    <n v="2017"/>
    <x v="1"/>
    <n v="102"/>
    <x v="1"/>
  </r>
  <r>
    <s v="Planet B24"/>
    <n v="0.9"/>
    <n v="0.9"/>
    <x v="2"/>
    <n v="2021"/>
    <x v="0"/>
    <n v="46"/>
    <x v="6"/>
  </r>
  <r>
    <s v="GetsuFumaDen: Undying Moon"/>
    <n v="8.49"/>
    <n v="8.49"/>
    <x v="2"/>
    <n v="2022"/>
    <x v="0"/>
    <n v="885"/>
    <x v="3"/>
  </r>
  <r>
    <s v="Disney Tangled"/>
    <n v="19.989999999999998"/>
    <n v="19.989999999999998"/>
    <x v="3"/>
    <n v="2014"/>
    <x v="1"/>
    <n v="89"/>
    <x v="3"/>
  </r>
  <r>
    <s v="TTV2"/>
    <n v="0.9"/>
    <n v="0.9"/>
    <x v="2"/>
    <n v="2017"/>
    <x v="1"/>
    <n v="204"/>
    <x v="1"/>
  </r>
  <r>
    <s v="The Darkest Tales"/>
    <n v="8.19"/>
    <n v="8.19"/>
    <x v="2"/>
    <n v="2022"/>
    <x v="0"/>
    <n v="561"/>
    <x v="3"/>
  </r>
  <r>
    <s v="1976 - Back to midway"/>
    <n v="3.49"/>
    <n v="3.49"/>
    <x v="2"/>
    <n v="2020"/>
    <x v="1"/>
    <n v="121"/>
    <x v="1"/>
  </r>
  <r>
    <s v="War Brokers"/>
    <n v="2.99"/>
    <n v="2.99"/>
    <x v="2"/>
    <n v="2018"/>
    <x v="1"/>
    <n v="407"/>
    <x v="1"/>
  </r>
  <r>
    <s v="NTBSS: Master Character Training Pack Kakashi Hatake (Double Sharingan)"/>
    <n v="3.99"/>
    <n v="3.99"/>
    <x v="2"/>
    <n v="2020"/>
    <x v="1"/>
    <n v="58"/>
    <x v="1"/>
  </r>
  <r>
    <s v="Pinkman"/>
    <n v="0.9"/>
    <n v="0.9"/>
    <x v="2"/>
    <n v="2017"/>
    <x v="1"/>
    <n v="604"/>
    <x v="0"/>
  </r>
  <r>
    <s v="Trivia Vault: Science &amp; History Trivia 2"/>
    <n v="9.99"/>
    <n v="9.99"/>
    <x v="2"/>
    <n v="2017"/>
    <x v="1"/>
    <n v="70"/>
    <x v="2"/>
  </r>
  <r>
    <s v="Tales From Space: Mutant Blobs Attack"/>
    <n v="5.49"/>
    <n v="5.49"/>
    <x v="2"/>
    <n v="2012"/>
    <x v="1"/>
    <n v="477"/>
    <x v="1"/>
  </r>
  <r>
    <s v="Skator Gator 3D"/>
    <n v="4.99"/>
    <n v="4.99"/>
    <x v="2"/>
    <n v="2023"/>
    <x v="0"/>
    <n v="131"/>
    <x v="1"/>
  </r>
  <r>
    <s v="Crossout - Insomnia Pack"/>
    <n v="9.99"/>
    <n v="9.99"/>
    <x v="2"/>
    <n v="2018"/>
    <x v="1"/>
    <n v="19"/>
    <x v="6"/>
  </r>
  <r>
    <s v="GoNNER"/>
    <n v="1.0900000000000001"/>
    <n v="1.0900000000000001"/>
    <x v="2"/>
    <n v="2016"/>
    <x v="1"/>
    <n v="958"/>
    <x v="1"/>
  </r>
  <r>
    <s v="Resident Evil: Revelations Lady HUNK DLC"/>
    <n v="2.99"/>
    <n v="2.99"/>
    <x v="2"/>
    <n v="2013"/>
    <x v="1"/>
    <n v="104"/>
    <x v="1"/>
  </r>
  <r>
    <s v="Survival Zombies The Inverted Evolution"/>
    <n v="0.9"/>
    <n v="0.9"/>
    <x v="2"/>
    <n v="2017"/>
    <x v="1"/>
    <n v="936"/>
    <x v="2"/>
  </r>
  <r>
    <s v="TRAPPED"/>
    <n v="2.99"/>
    <n v="2.99"/>
    <x v="2"/>
    <n v="2016"/>
    <x v="1"/>
    <n v="226"/>
    <x v="2"/>
  </r>
  <r>
    <s v="Wick"/>
    <n v="5.99"/>
    <n v="5.99"/>
    <x v="2"/>
    <n v="2015"/>
    <x v="1"/>
    <n v="454"/>
    <x v="1"/>
  </r>
  <r>
    <s v="Wreckfest - Rusty Rats Car Pack"/>
    <n v="2.69"/>
    <n v="2.69"/>
    <x v="2"/>
    <n v="2020"/>
    <x v="1"/>
    <n v="54"/>
    <x v="1"/>
  </r>
  <r>
    <s v="Ultimate Booster Experience"/>
    <n v="2.99"/>
    <n v="2.99"/>
    <x v="2"/>
    <n v="2016"/>
    <x v="1"/>
    <n v="308"/>
    <x v="3"/>
  </r>
  <r>
    <s v="Supaplex SQUARES"/>
    <n v="5.49"/>
    <n v="5.49"/>
    <x v="2"/>
    <n v="2018"/>
    <x v="1"/>
    <n v="13"/>
    <x v="3"/>
  </r>
  <r>
    <s v="Generation Zero® - US Weapons Pack"/>
    <n v="1.89"/>
    <n v="1.89"/>
    <x v="2"/>
    <n v="2020"/>
    <x v="1"/>
    <n v="88"/>
    <x v="2"/>
  </r>
  <r>
    <s v="Monster Hunter World: Iceborne - Pendant: Blazing Glavenus Candle"/>
    <n v="0.99"/>
    <n v="0.99"/>
    <x v="2"/>
    <n v="2020"/>
    <x v="1"/>
    <n v="28"/>
    <x v="6"/>
  </r>
  <r>
    <s v="Hive Jump 2: Survivors"/>
    <n v="3.99"/>
    <n v="3.99"/>
    <x v="2"/>
    <n v="2024"/>
    <x v="0"/>
    <n v="46"/>
    <x v="6"/>
  </r>
  <r>
    <s v="Point Perfect"/>
    <n v="0.84"/>
    <n v="0.84"/>
    <x v="2"/>
    <n v="2014"/>
    <x v="1"/>
    <n v="110"/>
    <x v="3"/>
  </r>
  <r>
    <s v="BIGFOOT - WEAPON SKINS &quot;GOLD RUSH&quot;"/>
    <n v="1.89"/>
    <n v="1.89"/>
    <x v="2"/>
    <n v="2022"/>
    <x v="0"/>
    <n v="14"/>
    <x v="6"/>
  </r>
  <r>
    <s v="Bunker Punks"/>
    <n v="14.99"/>
    <n v="14.99"/>
    <x v="3"/>
    <n v="2018"/>
    <x v="1"/>
    <n v="293"/>
    <x v="3"/>
  </r>
  <r>
    <s v="The Legend of Heroes: Sen no Kiseki II KAI -The Erebonian Civil War-"/>
    <n v="34.99"/>
    <n v="34.99"/>
    <x v="4"/>
    <n v="2021"/>
    <x v="0"/>
    <n v="276"/>
    <x v="1"/>
  </r>
  <r>
    <s v="Riddled Corpses"/>
    <n v="4.49"/>
    <n v="4.49"/>
    <x v="2"/>
    <n v="2015"/>
    <x v="1"/>
    <n v="132"/>
    <x v="2"/>
  </r>
  <r>
    <s v="Stump Simulator"/>
    <n v="4.49"/>
    <n v="4.49"/>
    <x v="2"/>
    <n v="2023"/>
    <x v="0"/>
    <n v="83"/>
    <x v="1"/>
  </r>
  <r>
    <s v="Spirits of the Hellements - TD"/>
    <n v="6.19"/>
    <n v="6.19"/>
    <x v="2"/>
    <n v="2022"/>
    <x v="0"/>
    <n v="307"/>
    <x v="1"/>
  </r>
  <r>
    <s v="THE KING OF FIGHTERS XIV STEAM EDITION UPGRADE PACK #2"/>
    <n v="3.99"/>
    <n v="3.99"/>
    <x v="2"/>
    <n v="2018"/>
    <x v="1"/>
    <n v="44"/>
    <x v="6"/>
  </r>
  <r>
    <s v="TEKKEN 7 - DLC5: Lei Wulong"/>
    <n v="3.49"/>
    <n v="3.49"/>
    <x v="2"/>
    <n v="2018"/>
    <x v="1"/>
    <n v="132"/>
    <x v="1"/>
  </r>
  <r>
    <s v="A Gummy's Life"/>
    <n v="2.4900000000000002"/>
    <n v="2.4900000000000002"/>
    <x v="2"/>
    <n v="2018"/>
    <x v="1"/>
    <n v="179"/>
    <x v="1"/>
  </r>
  <r>
    <s v="Voxel Shot VR"/>
    <n v="2.59"/>
    <n v="2.59"/>
    <x v="2"/>
    <n v="2017"/>
    <x v="1"/>
    <n v="25"/>
    <x v="6"/>
  </r>
  <r>
    <s v="BlasterBeat"/>
    <s v="Free To Play"/>
    <n v="0"/>
    <x v="2"/>
    <n v="2023"/>
    <x v="0"/>
    <n v="857"/>
    <x v="1"/>
  </r>
  <r>
    <s v="Baby Hands"/>
    <n v="8.19"/>
    <n v="8.19"/>
    <x v="2"/>
    <n v="2018"/>
    <x v="1"/>
    <n v="63"/>
    <x v="3"/>
  </r>
  <r>
    <s v="CrushBorgs"/>
    <n v="2.99"/>
    <n v="2.99"/>
    <x v="2"/>
    <n v="2022"/>
    <x v="0"/>
    <n v="111"/>
    <x v="1"/>
  </r>
  <r>
    <s v="TASOMACHI: Behind the Twilight"/>
    <n v="8.19"/>
    <n v="8.19"/>
    <x v="2"/>
    <n v="2021"/>
    <x v="0"/>
    <n v="439"/>
    <x v="3"/>
  </r>
  <r>
    <s v="Portal Knights - Emoji Box"/>
    <n v="1.89"/>
    <n v="1.89"/>
    <x v="2"/>
    <n v="2017"/>
    <x v="1"/>
    <n v="15"/>
    <x v="6"/>
  </r>
  <r>
    <s v="Snake Deluxe"/>
    <n v="1.89"/>
    <n v="1.89"/>
    <x v="2"/>
    <n v="2021"/>
    <x v="0"/>
    <n v="17"/>
    <x v="6"/>
  </r>
  <r>
    <s v="Saints Row: The Third Witches &amp; Wieners Pack"/>
    <n v="2.4900000000000002"/>
    <n v="2.4900000000000002"/>
    <x v="2"/>
    <n v="2012"/>
    <x v="1"/>
    <n v="71"/>
    <x v="1"/>
  </r>
  <r>
    <s v="Mad Bullets"/>
    <n v="6.99"/>
    <n v="6.99"/>
    <x v="2"/>
    <n v="2016"/>
    <x v="1"/>
    <n v="242"/>
    <x v="1"/>
  </r>
  <r>
    <s v="G-Darius HD"/>
    <n v="10.49"/>
    <n v="10.49"/>
    <x v="2"/>
    <n v="2022"/>
    <x v="0"/>
    <n v="121"/>
    <x v="1"/>
  </r>
  <r>
    <s v="Fate/EXTELLA LINK - Sparkling Frills"/>
    <n v="0.64"/>
    <n v="0.64"/>
    <x v="2"/>
    <n v="2019"/>
    <x v="1"/>
    <n v="77"/>
    <x v="1"/>
  </r>
  <r>
    <s v="Choo Choo Survivor"/>
    <n v="2.99"/>
    <n v="2.99"/>
    <x v="2"/>
    <n v="2023"/>
    <x v="0"/>
    <n v="459"/>
    <x v="1"/>
  </r>
  <r>
    <s v="Escape From Russia: Mobilization"/>
    <n v="0.9"/>
    <n v="0.9"/>
    <x v="2"/>
    <n v="2023"/>
    <x v="0"/>
    <n v="175"/>
    <x v="1"/>
  </r>
  <r>
    <s v="Monster Hunter World: Iceborne - Hairstyle: Half Ponytail"/>
    <n v="1.49"/>
    <n v="1.49"/>
    <x v="2"/>
    <n v="2020"/>
    <x v="1"/>
    <n v="10"/>
    <x v="6"/>
  </r>
  <r>
    <s v="Skibidi Toilets: Invasion"/>
    <n v="3.39"/>
    <n v="3.39"/>
    <x v="2"/>
    <n v="2024"/>
    <x v="0"/>
    <n v="94"/>
    <x v="3"/>
  </r>
  <r>
    <s v="Sauna of the DEAD"/>
    <n v="3.49"/>
    <n v="3.49"/>
    <x v="2"/>
    <n v="2024"/>
    <x v="0"/>
    <n v="18"/>
    <x v="6"/>
  </r>
  <r>
    <s v="Magicka 2: Three Cardinals Robe Pack"/>
    <n v="3.99"/>
    <n v="3.99"/>
    <x v="2"/>
    <n v="2015"/>
    <x v="1"/>
    <n v="12"/>
    <x v="6"/>
  </r>
  <r>
    <s v="[Chilla's Art] Yuki Onna | é›ªå¥³"/>
    <n v="2.99"/>
    <n v="2.99"/>
    <x v="2"/>
    <n v="2020"/>
    <x v="1"/>
    <n v="160"/>
    <x v="3"/>
  </r>
  <r>
    <s v="Worlds"/>
    <n v="9.99"/>
    <n v="9.99"/>
    <x v="2"/>
    <n v="2016"/>
    <x v="1"/>
    <n v="55"/>
    <x v="1"/>
  </r>
  <r>
    <s v="Super Treasure Arena"/>
    <n v="0.44"/>
    <n v="0.44"/>
    <x v="2"/>
    <n v="2018"/>
    <x v="1"/>
    <n v="46"/>
    <x v="2"/>
  </r>
  <r>
    <s v="Isonzo - Reserve Units Pack"/>
    <n v="2.79"/>
    <n v="2.79"/>
    <x v="2"/>
    <n v="2022"/>
    <x v="0"/>
    <n v="30"/>
    <x v="6"/>
  </r>
  <r>
    <s v="Forza Horizon 5 2018 Ferrari FXX-K Evo"/>
    <n v="1.89"/>
    <n v="1.89"/>
    <x v="2"/>
    <n v="2022"/>
    <x v="0"/>
    <n v="96"/>
    <x v="2"/>
  </r>
  <r>
    <s v="Rise of the Triad"/>
    <n v="14.99"/>
    <n v="14.99"/>
    <x v="3"/>
    <n v="1900"/>
    <x v="2"/>
    <n v="1836"/>
    <x v="2"/>
  </r>
  <r>
    <s v="Lost Alone Ultimate"/>
    <n v="14.99"/>
    <n v="14.99"/>
    <x v="3"/>
    <n v="2023"/>
    <x v="0"/>
    <n v="69"/>
    <x v="1"/>
  </r>
  <r>
    <s v="The Maze: Humanity"/>
    <n v="5.73"/>
    <n v="5.73"/>
    <x v="2"/>
    <n v="2022"/>
    <x v="0"/>
    <n v="47"/>
    <x v="6"/>
  </r>
  <r>
    <s v="Adrenaline Rampage"/>
    <n v="5.49"/>
    <n v="5.49"/>
    <x v="2"/>
    <n v="2024"/>
    <x v="0"/>
    <n v="16"/>
    <x v="6"/>
  </r>
  <r>
    <s v="Featherfall"/>
    <n v="1.89"/>
    <n v="1.89"/>
    <x v="2"/>
    <n v="2020"/>
    <x v="1"/>
    <n v="149"/>
    <x v="1"/>
  </r>
  <r>
    <s v="Granblue Fantasy: Relink - Emote Expansion Set: Grab Bag"/>
    <n v="1.99"/>
    <n v="1.99"/>
    <x v="2"/>
    <n v="2024"/>
    <x v="0"/>
    <n v="34"/>
    <x v="6"/>
  </r>
  <r>
    <s v="GINSHA"/>
    <n v="5.03"/>
    <n v="5.03"/>
    <x v="2"/>
    <n v="2023"/>
    <x v="0"/>
    <n v="20"/>
    <x v="6"/>
  </r>
  <r>
    <s v="The Way Home: Pixel Roguelike"/>
    <n v="5.49"/>
    <n v="5.49"/>
    <x v="2"/>
    <n v="2022"/>
    <x v="0"/>
    <n v="51"/>
    <x v="1"/>
  </r>
  <r>
    <s v="Asterix &amp; Obelix XXL 3  - The Crystal Menhir"/>
    <n v="2.99"/>
    <n v="2.99"/>
    <x v="2"/>
    <n v="2019"/>
    <x v="1"/>
    <n v="280"/>
    <x v="2"/>
  </r>
  <r>
    <s v="Toribash"/>
    <s v="Free To Play"/>
    <n v="0"/>
    <x v="2"/>
    <n v="2014"/>
    <x v="1"/>
    <n v="16572"/>
    <x v="1"/>
  </r>
  <r>
    <s v="æ±æ–¹é€†å¦™ä¹± ~ Ephemeral Unnatural Balance"/>
    <n v="5.49"/>
    <n v="5.49"/>
    <x v="2"/>
    <n v="2019"/>
    <x v="1"/>
    <n v="72"/>
    <x v="1"/>
  </r>
  <r>
    <s v="DESOLATE"/>
    <n v="6.99"/>
    <n v="6.99"/>
    <x v="2"/>
    <n v="2019"/>
    <x v="1"/>
    <n v="6083"/>
    <x v="2"/>
  </r>
  <r>
    <s v="Feel The Snow"/>
    <n v="6.49"/>
    <n v="6.49"/>
    <x v="2"/>
    <n v="2019"/>
    <x v="1"/>
    <n v="2447"/>
    <x v="1"/>
  </r>
  <r>
    <s v="Ceres"/>
    <n v="1.22"/>
    <n v="1.22"/>
    <x v="2"/>
    <n v="2015"/>
    <x v="1"/>
    <n v="126"/>
    <x v="2"/>
  </r>
  <r>
    <s v="SUPER CHICKEN JUMPER"/>
    <n v="2.99"/>
    <n v="2.99"/>
    <x v="2"/>
    <n v="2021"/>
    <x v="0"/>
    <n v="4098"/>
    <x v="0"/>
  </r>
  <r>
    <s v="Eryi's Action"/>
    <n v="4.99"/>
    <n v="4.99"/>
    <x v="2"/>
    <n v="2013"/>
    <x v="1"/>
    <n v="866"/>
    <x v="1"/>
  </r>
  <r>
    <s v="Fuzz Dungeon"/>
    <n v="2.4900000000000002"/>
    <n v="2.4900000000000002"/>
    <x v="2"/>
    <n v="2021"/>
    <x v="0"/>
    <n v="55"/>
    <x v="1"/>
  </r>
  <r>
    <s v="Hatch"/>
    <n v="2.4900000000000002"/>
    <n v="2.4900000000000002"/>
    <x v="2"/>
    <n v="2021"/>
    <x v="0"/>
    <n v="95"/>
    <x v="3"/>
  </r>
  <r>
    <s v="Super Jet Juck"/>
    <n v="0.9"/>
    <n v="0.9"/>
    <x v="2"/>
    <n v="2018"/>
    <x v="1"/>
    <n v="11"/>
    <x v="3"/>
  </r>
  <r>
    <s v="TEKKEN 7 - DLC7: Armor King"/>
    <n v="3.49"/>
    <n v="3.49"/>
    <x v="2"/>
    <n v="2018"/>
    <x v="1"/>
    <n v="149"/>
    <x v="1"/>
  </r>
  <r>
    <s v="bit Dungeon III"/>
    <n v="5.49"/>
    <n v="5.49"/>
    <x v="2"/>
    <n v="2019"/>
    <x v="1"/>
    <n v="134"/>
    <x v="3"/>
  </r>
  <r>
    <s v="Arthurian Legends"/>
    <n v="6.19"/>
    <n v="6.19"/>
    <x v="2"/>
    <n v="2021"/>
    <x v="0"/>
    <n v="453"/>
    <x v="1"/>
  </r>
  <r>
    <s v="MOMO.EXE"/>
    <n v="1.29"/>
    <n v="1.29"/>
    <x v="2"/>
    <n v="2018"/>
    <x v="1"/>
    <n v="776"/>
    <x v="1"/>
  </r>
  <r>
    <s v="Monster Hunter Rise - Hunter Voice: Luchika"/>
    <n v="2.99"/>
    <n v="2.99"/>
    <x v="2"/>
    <n v="2022"/>
    <x v="0"/>
    <n v="27"/>
    <x v="6"/>
  </r>
  <r>
    <s v="Nyan Cat: Lost In Space"/>
    <n v="1.49"/>
    <n v="1.49"/>
    <x v="2"/>
    <n v="2015"/>
    <x v="1"/>
    <n v="1413"/>
    <x v="1"/>
  </r>
  <r>
    <s v="SOULCALIBUR VI - DLC4: Amy"/>
    <n v="3.49"/>
    <n v="3.49"/>
    <x v="2"/>
    <n v="2019"/>
    <x v="1"/>
    <n v="56"/>
    <x v="1"/>
  </r>
  <r>
    <s v="Ice Age Scrat's Nutty Adventure"/>
    <n v="10.49"/>
    <n v="10.49"/>
    <x v="2"/>
    <n v="2019"/>
    <x v="1"/>
    <n v="129"/>
    <x v="2"/>
  </r>
  <r>
    <s v="Cozy Space Survivors"/>
    <n v="1.89"/>
    <n v="1.89"/>
    <x v="2"/>
    <n v="2024"/>
    <x v="0"/>
    <n v="206"/>
    <x v="1"/>
  </r>
  <r>
    <s v="Rogue: Genesia - Dog Pet"/>
    <n v="0.79"/>
    <n v="0.79"/>
    <x v="2"/>
    <n v="2023"/>
    <x v="0"/>
    <n v="55"/>
    <x v="1"/>
  </r>
  <r>
    <s v="GRIP: Combat Racing - Official Soundtrack"/>
    <n v="5.49"/>
    <n v="5.49"/>
    <x v="2"/>
    <n v="2018"/>
    <x v="1"/>
    <n v="20"/>
    <x v="6"/>
  </r>
  <r>
    <s v="CASE 2: Animatronics Survival"/>
    <n v="5.49"/>
    <n v="5.49"/>
    <x v="2"/>
    <n v="2019"/>
    <x v="1"/>
    <n v="2536"/>
    <x v="1"/>
  </r>
  <r>
    <s v="Mirror Party"/>
    <m/>
    <m/>
    <x v="2"/>
    <n v="2021"/>
    <x v="0"/>
    <n v="1354"/>
    <x v="2"/>
  </r>
  <r>
    <s v="BOXHEAD:Immortal"/>
    <n v="2.99"/>
    <n v="2.99"/>
    <x v="2"/>
    <n v="2024"/>
    <x v="0"/>
    <n v="54"/>
    <x v="1"/>
  </r>
  <r>
    <s v="Western Press"/>
    <n v="2.99"/>
    <n v="2.99"/>
    <x v="2"/>
    <n v="2016"/>
    <x v="1"/>
    <n v="83"/>
    <x v="3"/>
  </r>
  <r>
    <s v="GROSS"/>
    <n v="6.49"/>
    <n v="6.49"/>
    <x v="2"/>
    <n v="2023"/>
    <x v="0"/>
    <n v="181"/>
    <x v="1"/>
  </r>
  <r>
    <s v="Steel Division 2 - Nemesis #5 - Raid on Drvar"/>
    <n v="1.69"/>
    <n v="1.69"/>
    <x v="2"/>
    <n v="2022"/>
    <x v="0"/>
    <n v="49"/>
    <x v="2"/>
  </r>
  <r>
    <s v="Ruins Seeker"/>
    <n v="8.19"/>
    <n v="8.19"/>
    <x v="2"/>
    <n v="2020"/>
    <x v="1"/>
    <n v="624"/>
    <x v="1"/>
  </r>
  <r>
    <s v="Solstice Chronicles: MIA"/>
    <n v="3.49"/>
    <n v="3.49"/>
    <x v="2"/>
    <n v="2017"/>
    <x v="1"/>
    <n v="234"/>
    <x v="3"/>
  </r>
  <r>
    <s v="Battle Group 2"/>
    <n v="1.99"/>
    <n v="1.99"/>
    <x v="2"/>
    <n v="2014"/>
    <x v="1"/>
    <n v="251"/>
    <x v="1"/>
  </r>
  <r>
    <s v="Metamorfose S"/>
    <n v="4.5"/>
    <n v="4.5"/>
    <x v="2"/>
    <n v="2017"/>
    <x v="1"/>
    <n v="207"/>
    <x v="3"/>
  </r>
  <r>
    <s v="I See Red"/>
    <n v="2.19"/>
    <n v="2.19"/>
    <x v="2"/>
    <n v="2022"/>
    <x v="0"/>
    <n v="74"/>
    <x v="1"/>
  </r>
  <r>
    <s v="PAYDAY 3: Boys in Blue Tailor Pack"/>
    <n v="2.4900000000000002"/>
    <n v="2.4900000000000002"/>
    <x v="2"/>
    <n v="2024"/>
    <x v="0"/>
    <n v="39"/>
    <x v="3"/>
  </r>
  <r>
    <s v="Resident Evil: Revelations Rachael Ooze DLC"/>
    <n v="2.99"/>
    <n v="2.99"/>
    <x v="2"/>
    <n v="2013"/>
    <x v="1"/>
    <n v="99"/>
    <x v="1"/>
  </r>
  <r>
    <s v="Battle Cat vs Treacherous Mice"/>
    <n v="0.9"/>
    <n v="0.9"/>
    <x v="2"/>
    <n v="2021"/>
    <x v="0"/>
    <n v="18"/>
    <x v="6"/>
  </r>
  <r>
    <s v="Monster Hunter World: Iceborne - MHW:I Room Decor: Beotodus Skull"/>
    <n v="1.99"/>
    <n v="1.99"/>
    <x v="2"/>
    <n v="2020"/>
    <x v="1"/>
    <n v="14"/>
    <x v="6"/>
  </r>
  <r>
    <s v="Escape from Grustovia"/>
    <n v="0.45"/>
    <n v="0.45"/>
    <x v="2"/>
    <n v="2023"/>
    <x v="0"/>
    <n v="189"/>
    <x v="1"/>
  </r>
  <r>
    <s v="Orc Survivor"/>
    <n v="2.99"/>
    <n v="2.99"/>
    <x v="2"/>
    <n v="2024"/>
    <x v="0"/>
    <n v="30"/>
    <x v="6"/>
  </r>
  <r>
    <s v="JEF"/>
    <n v="2.4900000000000002"/>
    <n v="2.4900000000000002"/>
    <x v="2"/>
    <n v="2020"/>
    <x v="1"/>
    <n v="68"/>
    <x v="1"/>
  </r>
  <r>
    <s v="AtmaSphere"/>
    <n v="0.83"/>
    <n v="0.83"/>
    <x v="2"/>
    <n v="2018"/>
    <x v="1"/>
    <n v="142"/>
    <x v="1"/>
  </r>
  <r>
    <s v="Warhammer 40,000: Inquisitor - Martyr - Corrosive Footprints"/>
    <n v="28.99"/>
    <n v="28.99"/>
    <x v="3"/>
    <n v="2019"/>
    <x v="1"/>
    <n v="22"/>
    <x v="2"/>
  </r>
  <r>
    <s v="æœ«ä¸–å°‘å¥³ Zombie Girl"/>
    <n v="5.49"/>
    <n v="5.49"/>
    <x v="2"/>
    <n v="2023"/>
    <x v="0"/>
    <n v="891"/>
    <x v="2"/>
  </r>
  <r>
    <s v="MEATGRINDER"/>
    <n v="5.49"/>
    <n v="5.49"/>
    <x v="2"/>
    <n v="2023"/>
    <x v="0"/>
    <n v="186"/>
    <x v="1"/>
  </r>
  <r>
    <s v="å¹»ä¸–ä¹å·ž"/>
    <s v="Free To Play"/>
    <n v="0"/>
    <x v="2"/>
    <n v="2023"/>
    <x v="0"/>
    <n v="97"/>
    <x v="1"/>
  </r>
  <r>
    <s v="Invention 3"/>
    <n v="0.45"/>
    <n v="0.45"/>
    <x v="2"/>
    <n v="2022"/>
    <x v="0"/>
    <n v="68"/>
    <x v="2"/>
  </r>
  <r>
    <s v="Fresh Body"/>
    <n v="1.92"/>
    <n v="1.92"/>
    <x v="2"/>
    <n v="2021"/>
    <x v="0"/>
    <n v="1145"/>
    <x v="3"/>
  </r>
  <r>
    <s v="Punch A Bunch"/>
    <n v="6.99"/>
    <n v="6.99"/>
    <x v="2"/>
    <n v="2023"/>
    <x v="0"/>
    <n v="829"/>
    <x v="3"/>
  </r>
  <r>
    <s v="ELEX Digital Extras"/>
    <n v="5.49"/>
    <n v="5.49"/>
    <x v="2"/>
    <n v="2017"/>
    <x v="1"/>
    <n v="15"/>
    <x v="6"/>
  </r>
  <r>
    <s v="Planet of the Eyes"/>
    <n v="0.54"/>
    <n v="0.54"/>
    <x v="2"/>
    <n v="2015"/>
    <x v="1"/>
    <n v="155"/>
    <x v="1"/>
  </r>
  <r>
    <s v="Mortal Kombat 11 Masquerade Skin Pack"/>
    <n v="5.99"/>
    <n v="5.99"/>
    <x v="2"/>
    <n v="2019"/>
    <x v="1"/>
    <n v="29"/>
    <x v="3"/>
  </r>
  <r>
    <s v="Zenith: Nexus"/>
    <s v="Free To Play"/>
    <n v="0"/>
    <x v="2"/>
    <n v="2022"/>
    <x v="0"/>
    <n v="4399"/>
    <x v="2"/>
  </r>
  <r>
    <s v="Animallica"/>
    <n v="8.19"/>
    <n v="8.19"/>
    <x v="2"/>
    <n v="2022"/>
    <x v="0"/>
    <n v="811"/>
    <x v="3"/>
  </r>
  <r>
    <s v="SENRAN KAGURA ESTIVAL VERSUS - Shinovi Versus Background Music"/>
    <n v="1.49"/>
    <n v="1.49"/>
    <x v="2"/>
    <n v="2017"/>
    <x v="1"/>
    <n v="11"/>
    <x v="6"/>
  </r>
  <r>
    <s v="Dead Containment"/>
    <n v="5.49"/>
    <n v="5.49"/>
    <x v="2"/>
    <n v="2022"/>
    <x v="0"/>
    <n v="37"/>
    <x v="6"/>
  </r>
  <r>
    <s v="Diari"/>
    <n v="6.49"/>
    <n v="6.49"/>
    <x v="2"/>
    <n v="2024"/>
    <x v="0"/>
    <n v="11"/>
    <x v="6"/>
  </r>
  <r>
    <s v="Sweet Surrender VR"/>
    <n v="17.489999999999998"/>
    <n v="17.489999999999998"/>
    <x v="3"/>
    <n v="2021"/>
    <x v="0"/>
    <n v="107"/>
    <x v="1"/>
  </r>
  <r>
    <s v="Zomborg"/>
    <n v="1"/>
    <n v="1"/>
    <x v="2"/>
    <n v="2017"/>
    <x v="1"/>
    <n v="117"/>
    <x v="2"/>
  </r>
  <r>
    <s v="Ruggnar"/>
    <n v="4.1900000000000004"/>
    <n v="4.1900000000000004"/>
    <x v="2"/>
    <n v="2022"/>
    <x v="0"/>
    <n v="10"/>
    <x v="6"/>
  </r>
  <r>
    <s v="Forts - Elite HUD"/>
    <n v="1.89"/>
    <n v="1.89"/>
    <x v="2"/>
    <n v="2023"/>
    <x v="0"/>
    <n v="25"/>
    <x v="6"/>
  </r>
  <r>
    <s v="One Dog Story"/>
    <n v="0.61"/>
    <n v="0.61"/>
    <x v="2"/>
    <n v="2017"/>
    <x v="1"/>
    <n v="253"/>
    <x v="3"/>
  </r>
  <r>
    <s v="Dragon Blood"/>
    <s v="Free To Play"/>
    <n v="0"/>
    <x v="2"/>
    <n v="2017"/>
    <x v="1"/>
    <n v="124"/>
    <x v="2"/>
  </r>
  <r>
    <s v="WuJiDaoRen"/>
    <n v="2.99"/>
    <n v="2.99"/>
    <x v="2"/>
    <n v="2023"/>
    <x v="0"/>
    <n v="128"/>
    <x v="2"/>
  </r>
  <r>
    <s v="mr.Vegan"/>
    <n v="0.57999999999999996"/>
    <n v="0.57999999999999996"/>
    <x v="2"/>
    <n v="2018"/>
    <x v="1"/>
    <n v="90"/>
    <x v="1"/>
  </r>
  <r>
    <s v="Horizon Chase Turbo - Senna Forever"/>
    <n v="3.49"/>
    <n v="3.49"/>
    <x v="2"/>
    <n v="2021"/>
    <x v="0"/>
    <n v="127"/>
    <x v="1"/>
  </r>
  <r>
    <s v="Naval Action - Admiralty Connection"/>
    <n v="8.49"/>
    <n v="8.49"/>
    <x v="2"/>
    <n v="2018"/>
    <x v="1"/>
    <n v="60"/>
    <x v="3"/>
  </r>
  <r>
    <s v="ESCAPE FROM HATA"/>
    <n v="2.4900000000000002"/>
    <n v="2.4900000000000002"/>
    <x v="2"/>
    <n v="2024"/>
    <x v="0"/>
    <n v="10"/>
    <x v="3"/>
  </r>
  <r>
    <s v="Holdfast: Nations At War - Regiments of the Line"/>
    <n v="2.99"/>
    <n v="2.99"/>
    <x v="2"/>
    <n v="2020"/>
    <x v="1"/>
    <n v="36"/>
    <x v="6"/>
  </r>
  <r>
    <s v="Dungeon Defenders New Heroes DLC"/>
    <n v="2.99"/>
    <n v="2.99"/>
    <x v="2"/>
    <n v="2011"/>
    <x v="1"/>
    <n v="17"/>
    <x v="3"/>
  </r>
  <r>
    <s v="Midnight Monitor: Aldercourt"/>
    <n v="2.99"/>
    <n v="2.99"/>
    <x v="2"/>
    <n v="2024"/>
    <x v="0"/>
    <n v="74"/>
    <x v="1"/>
  </r>
  <r>
    <s v="Insurgency: Sandstorm - Yeti Gear Set"/>
    <n v="2.39"/>
    <n v="2.39"/>
    <x v="2"/>
    <n v="2020"/>
    <x v="1"/>
    <n v="72"/>
    <x v="3"/>
  </r>
  <r>
    <s v="THIEF DLC: Booster Pack - Opportunist"/>
    <n v="0.9"/>
    <n v="0.9"/>
    <x v="2"/>
    <n v="2014"/>
    <x v="1"/>
    <n v="87"/>
    <x v="3"/>
  </r>
  <r>
    <s v="Kult: Heretic Kingdoms"/>
    <n v="2.99"/>
    <n v="2.99"/>
    <x v="2"/>
    <n v="2015"/>
    <x v="1"/>
    <n v="138"/>
    <x v="3"/>
  </r>
  <r>
    <s v="Tom Clancy's The Division - Underground"/>
    <n v="1.82"/>
    <n v="1.82"/>
    <x v="2"/>
    <n v="2016"/>
    <x v="1"/>
    <n v="350"/>
    <x v="2"/>
  </r>
  <r>
    <s v="HYPERCHARGE: Unboxed Supporter Pack"/>
    <n v="5.24"/>
    <n v="5.24"/>
    <x v="2"/>
    <n v="2020"/>
    <x v="1"/>
    <n v="19"/>
    <x v="6"/>
  </r>
  <r>
    <s v="Spacefighter Rukia"/>
    <n v="0.9"/>
    <n v="0.9"/>
    <x v="2"/>
    <n v="2020"/>
    <x v="1"/>
    <n v="10"/>
    <x v="6"/>
  </r>
  <r>
    <s v="SPY-der PIG"/>
    <n v="0.64"/>
    <n v="0.64"/>
    <x v="2"/>
    <n v="2024"/>
    <x v="0"/>
    <n v="115"/>
    <x v="1"/>
  </r>
  <r>
    <s v="Dreadhalls"/>
    <n v="9.99"/>
    <n v="9.99"/>
    <x v="2"/>
    <n v="2017"/>
    <x v="1"/>
    <n v="317"/>
    <x v="1"/>
  </r>
  <r>
    <s v="Blightbound"/>
    <n v="8.19"/>
    <n v="8.19"/>
    <x v="2"/>
    <n v="2021"/>
    <x v="0"/>
    <n v="937"/>
    <x v="2"/>
  </r>
  <r>
    <s v="Scary Girl"/>
    <n v="4.99"/>
    <n v="4.99"/>
    <x v="2"/>
    <n v="2012"/>
    <x v="1"/>
    <n v="63"/>
    <x v="2"/>
  </r>
  <r>
    <s v="Killing Floor - Neon Character Pack"/>
    <n v="5.99"/>
    <n v="5.99"/>
    <x v="2"/>
    <n v="2014"/>
    <x v="1"/>
    <n v="70"/>
    <x v="1"/>
  </r>
  <r>
    <s v="DeathMetal"/>
    <n v="1.89"/>
    <n v="1.89"/>
    <x v="2"/>
    <n v="2016"/>
    <x v="1"/>
    <n v="31"/>
    <x v="3"/>
  </r>
  <r>
    <s v="PumpKin Majo"/>
    <n v="3.3"/>
    <n v="3.3"/>
    <x v="2"/>
    <n v="2023"/>
    <x v="0"/>
    <n v="10"/>
    <x v="6"/>
  </r>
  <r>
    <s v="SpeedRunners - Youtuber Pack 2"/>
    <n v="1.89"/>
    <n v="1.89"/>
    <x v="2"/>
    <n v="2014"/>
    <x v="1"/>
    <n v="58"/>
    <x v="1"/>
  </r>
  <r>
    <s v="SAMURAI MAIDEN"/>
    <n v="19.989999999999998"/>
    <n v="19.989999999999998"/>
    <x v="3"/>
    <n v="2022"/>
    <x v="0"/>
    <n v="579"/>
    <x v="2"/>
  </r>
  <r>
    <s v="Neon"/>
    <n v="0.45"/>
    <n v="0.45"/>
    <x v="2"/>
    <n v="2021"/>
    <x v="0"/>
    <n v="33"/>
    <x v="6"/>
  </r>
  <r>
    <s v="Monster Hunter World: Iceborne - MHW:I Music Player: Additional BGM Set Vol. 1"/>
    <n v="3.99"/>
    <n v="3.99"/>
    <x v="2"/>
    <n v="2020"/>
    <x v="1"/>
    <n v="25"/>
    <x v="6"/>
  </r>
  <r>
    <s v="Weapon of Choice DX"/>
    <n v="3.49"/>
    <n v="3.49"/>
    <x v="2"/>
    <n v="2015"/>
    <x v="1"/>
    <n v="34"/>
    <x v="6"/>
  </r>
  <r>
    <s v="iBomber Attack"/>
    <n v="3.49"/>
    <n v="3.49"/>
    <x v="2"/>
    <n v="2012"/>
    <x v="1"/>
    <n v="74"/>
    <x v="1"/>
  </r>
  <r>
    <s v="Eternal Starlight VR"/>
    <n v="4.1900000000000004"/>
    <n v="4.1900000000000004"/>
    <x v="2"/>
    <n v="2021"/>
    <x v="0"/>
    <n v="60"/>
    <x v="1"/>
  </r>
  <r>
    <s v="pureya"/>
    <n v="2.99"/>
    <n v="2.99"/>
    <x v="2"/>
    <n v="2021"/>
    <x v="0"/>
    <n v="2070"/>
    <x v="0"/>
  </r>
  <r>
    <s v="Monster Hunter World: Iceborne - Pendant: Rainbow Balloons"/>
    <n v="0.99"/>
    <n v="0.99"/>
    <x v="2"/>
    <n v="2020"/>
    <x v="1"/>
    <n v="71"/>
    <x v="1"/>
  </r>
  <r>
    <s v="HerrAnwalt: Lawyers Legacy"/>
    <n v="3.49"/>
    <n v="3.49"/>
    <x v="2"/>
    <n v="2022"/>
    <x v="0"/>
    <n v="505"/>
    <x v="3"/>
  </r>
  <r>
    <s v="Cube Runner"/>
    <n v="7.49"/>
    <n v="7.49"/>
    <x v="2"/>
    <n v="2016"/>
    <x v="1"/>
    <n v="621"/>
    <x v="1"/>
  </r>
  <r>
    <s v="Dead Island 2 - Character Pack: Cyber Slayer Amy"/>
    <n v="3.99"/>
    <n v="3.99"/>
    <x v="2"/>
    <n v="2024"/>
    <x v="0"/>
    <n v="17"/>
    <x v="3"/>
  </r>
  <r>
    <s v="Hide and Seek"/>
    <n v="2.99"/>
    <n v="2.99"/>
    <x v="2"/>
    <n v="2024"/>
    <x v="0"/>
    <n v="11"/>
    <x v="3"/>
  </r>
  <r>
    <s v="Noel the Mortal Fate Season Final Part 1"/>
    <n v="1.32"/>
    <n v="1.32"/>
    <x v="2"/>
    <n v="2023"/>
    <x v="0"/>
    <n v="20"/>
    <x v="6"/>
  </r>
  <r>
    <s v="Ghostrunner - Neon Pack"/>
    <n v="2.99"/>
    <n v="2.99"/>
    <x v="2"/>
    <n v="2021"/>
    <x v="0"/>
    <n v="73"/>
    <x v="1"/>
  </r>
  <r>
    <s v="Descenders Soundtrack"/>
    <n v="5.49"/>
    <n v="5.49"/>
    <x v="2"/>
    <n v="2019"/>
    <x v="1"/>
    <n v="39"/>
    <x v="3"/>
  </r>
  <r>
    <s v="Larcin Lazer"/>
    <n v="2.74"/>
    <n v="2.74"/>
    <x v="2"/>
    <n v="2023"/>
    <x v="0"/>
    <n v="218"/>
    <x v="1"/>
  </r>
  <r>
    <s v="Rogue Samurai"/>
    <n v="2.99"/>
    <n v="2.99"/>
    <x v="2"/>
    <n v="2024"/>
    <x v="0"/>
    <n v="17"/>
    <x v="6"/>
  </r>
  <r>
    <s v="Primitier"/>
    <n v="6.55"/>
    <n v="6.55"/>
    <x v="2"/>
    <n v="2021"/>
    <x v="0"/>
    <n v="186"/>
    <x v="1"/>
  </r>
  <r>
    <s v="The Last of Waifus"/>
    <n v="1.29"/>
    <n v="1.29"/>
    <x v="2"/>
    <n v="2020"/>
    <x v="1"/>
    <n v="1105"/>
    <x v="1"/>
  </r>
  <r>
    <s v="Guacamelee! 2 - The Proving Grounds (Challenge Level)"/>
    <n v="1.49"/>
    <n v="1.49"/>
    <x v="2"/>
    <n v="2018"/>
    <x v="1"/>
    <n v="25"/>
    <x v="6"/>
  </r>
  <r>
    <s v="Polyrhythm Master"/>
    <n v="1.89"/>
    <n v="1.89"/>
    <x v="2"/>
    <n v="2023"/>
    <x v="0"/>
    <n v="32"/>
    <x v="6"/>
  </r>
  <r>
    <s v="Granblue Fantasy: Relink - Emote Expansion Set: Let's Chat"/>
    <n v="1.99"/>
    <n v="1.99"/>
    <x v="2"/>
    <n v="2024"/>
    <x v="0"/>
    <n v="95"/>
    <x v="1"/>
  </r>
  <r>
    <s v="A Bastard's Tale"/>
    <n v="4.99"/>
    <n v="4.99"/>
    <x v="2"/>
    <n v="2015"/>
    <x v="1"/>
    <n v="290"/>
    <x v="1"/>
  </r>
  <r>
    <s v="[Chilla's Art] Okaeri | ãŠã‹ãˆã‚Š"/>
    <n v="1.89"/>
    <n v="1.89"/>
    <x v="2"/>
    <n v="2019"/>
    <x v="1"/>
    <n v="613"/>
    <x v="2"/>
  </r>
  <r>
    <s v="Morbid: The Lords of Ire"/>
    <n v="8.49"/>
    <n v="8.49"/>
    <x v="2"/>
    <n v="2024"/>
    <x v="0"/>
    <n v="120"/>
    <x v="3"/>
  </r>
  <r>
    <s v="ACE COMBAT7: SKIES UNKNOWN - FB-22 Strike Raptor Set"/>
    <n v="2.99"/>
    <n v="2.99"/>
    <x v="2"/>
    <n v="2021"/>
    <x v="0"/>
    <n v="26"/>
    <x v="6"/>
  </r>
  <r>
    <s v="Deadly Dozen: Pacific Theater"/>
    <n v="5.49"/>
    <n v="5.49"/>
    <x v="2"/>
    <n v="2020"/>
    <x v="1"/>
    <n v="40"/>
    <x v="6"/>
  </r>
  <r>
    <s v="Goober Dash"/>
    <s v="Free To Play"/>
    <n v="0"/>
    <x v="2"/>
    <n v="2023"/>
    <x v="0"/>
    <n v="71"/>
    <x v="1"/>
  </r>
  <r>
    <s v="Noel the Mortal Fate S12"/>
    <n v="1.32"/>
    <n v="1.32"/>
    <x v="2"/>
    <n v="2023"/>
    <x v="0"/>
    <n v="20"/>
    <x v="6"/>
  </r>
  <r>
    <s v="LEGO® Marvel Super Heroes 2 - Out of Time Character Pack"/>
    <n v="1.99"/>
    <n v="1.99"/>
    <x v="2"/>
    <n v="2017"/>
    <x v="1"/>
    <n v="25"/>
    <x v="6"/>
  </r>
  <r>
    <s v="The Shore"/>
    <n v="6.19"/>
    <n v="6.19"/>
    <x v="2"/>
    <n v="2021"/>
    <x v="0"/>
    <n v="1465"/>
    <x v="3"/>
  </r>
  <r>
    <s v="SKIBIDI: ESCAPE FROM TOILETS!"/>
    <n v="2.99"/>
    <n v="2.99"/>
    <x v="2"/>
    <n v="2023"/>
    <x v="0"/>
    <n v="194"/>
    <x v="3"/>
  </r>
  <r>
    <s v="BORIS RUSSIAN BEAR"/>
    <n v="0.45"/>
    <n v="0.45"/>
    <x v="2"/>
    <n v="2021"/>
    <x v="0"/>
    <n v="294"/>
    <x v="1"/>
  </r>
  <r>
    <s v="Forts - Pro HUD"/>
    <n v="1.89"/>
    <n v="1.89"/>
    <x v="2"/>
    <n v="2020"/>
    <x v="1"/>
    <n v="56"/>
    <x v="1"/>
  </r>
  <r>
    <s v="Dies irae ~Amantes amentes~"/>
    <s v="Free To Play"/>
    <n v="0"/>
    <x v="2"/>
    <n v="2017"/>
    <x v="1"/>
    <n v="569"/>
    <x v="1"/>
  </r>
  <r>
    <s v="Steelrising - Cagliostro's Secrets"/>
    <n v="14.99"/>
    <n v="14.99"/>
    <x v="3"/>
    <n v="2022"/>
    <x v="0"/>
    <n v="44"/>
    <x v="2"/>
  </r>
  <r>
    <s v="Succubus - Issabel Cosplay"/>
    <n v="2.4900000000000002"/>
    <n v="2.4900000000000002"/>
    <x v="2"/>
    <n v="2022"/>
    <x v="0"/>
    <n v="18"/>
    <x v="3"/>
  </r>
  <r>
    <s v="SOS OPS! - GUNS N' OPS"/>
    <n v="0.81"/>
    <n v="0.81"/>
    <x v="2"/>
    <n v="2024"/>
    <x v="0"/>
    <n v="26"/>
    <x v="2"/>
  </r>
  <r>
    <s v="The Dead are Not Dead"/>
    <n v="1"/>
    <n v="1"/>
    <x v="2"/>
    <n v="2023"/>
    <x v="0"/>
    <n v="20"/>
    <x v="6"/>
  </r>
  <r>
    <s v="SOULCALIBUR VI - DLC7: Hilde"/>
    <n v="3.49"/>
    <n v="3.49"/>
    <x v="2"/>
    <n v="2019"/>
    <x v="1"/>
    <n v="47"/>
    <x v="6"/>
  </r>
  <r>
    <s v="Dead Rising 2 - Psychopath Skills Pack"/>
    <n v="1.99"/>
    <n v="1.99"/>
    <x v="2"/>
    <n v="2015"/>
    <x v="1"/>
    <n v="20"/>
    <x v="3"/>
  </r>
  <r>
    <s v="Hi-Fi RUSH: Bossplay Costume Pack"/>
    <n v="2.99"/>
    <n v="2.99"/>
    <x v="2"/>
    <n v="2023"/>
    <x v="0"/>
    <n v="28"/>
    <x v="6"/>
  </r>
  <r>
    <s v="DW8XLCE - NEW STAGE &amp; ANIMAL PACK"/>
    <n v="15.99"/>
    <n v="15.99"/>
    <x v="3"/>
    <n v="2014"/>
    <x v="1"/>
    <n v="13"/>
    <x v="2"/>
  </r>
  <r>
    <s v="War Thunder - Chinese Starter Pack"/>
    <n v="9.99"/>
    <n v="9.99"/>
    <x v="2"/>
    <n v="2022"/>
    <x v="0"/>
    <n v="25"/>
    <x v="2"/>
  </r>
  <r>
    <s v="Girls' civilization"/>
    <n v="8.49"/>
    <n v="8.49"/>
    <x v="2"/>
    <n v="2020"/>
    <x v="1"/>
    <n v="228"/>
    <x v="2"/>
  </r>
  <r>
    <s v="Persona 5 Tactica: Repaint Your Heart"/>
    <n v="19.989999999999998"/>
    <n v="19.989999999999998"/>
    <x v="3"/>
    <n v="2023"/>
    <x v="0"/>
    <n v="85"/>
    <x v="1"/>
  </r>
  <r>
    <s v="Expelled"/>
    <n v="0.9"/>
    <n v="0.9"/>
    <x v="2"/>
    <n v="2017"/>
    <x v="1"/>
    <n v="41"/>
    <x v="2"/>
  </r>
  <r>
    <s v="Nimbus INFINITY"/>
    <n v="6.99"/>
    <n v="6.99"/>
    <x v="2"/>
    <n v="2023"/>
    <x v="0"/>
    <n v="92"/>
    <x v="2"/>
  </r>
  <r>
    <s v="Monster Hunter World: Iceborne - Hairstyle: Rath-a-like"/>
    <n v="1.49"/>
    <n v="1.49"/>
    <x v="2"/>
    <n v="2020"/>
    <x v="1"/>
    <n v="10"/>
    <x v="6"/>
  </r>
  <r>
    <s v="Action Alien"/>
    <n v="0.9"/>
    <n v="0.9"/>
    <x v="2"/>
    <n v="2015"/>
    <x v="1"/>
    <n v="156"/>
    <x v="2"/>
  </r>
  <r>
    <s v="Monster Hunter Rise - &quot;Fiorayne&quot; Hunter layered armor set"/>
    <n v="2.99"/>
    <n v="2.99"/>
    <x v="2"/>
    <n v="2022"/>
    <x v="0"/>
    <n v="27"/>
    <x v="6"/>
  </r>
  <r>
    <s v="Trivia Vault: Mixed Trivia"/>
    <n v="14.99"/>
    <n v="14.99"/>
    <x v="3"/>
    <n v="2017"/>
    <x v="1"/>
    <n v="60"/>
    <x v="2"/>
  </r>
  <r>
    <s v="æ­¦æž—è‡³å°Šä¼ "/>
    <s v="Free To Play"/>
    <n v="0"/>
    <x v="2"/>
    <n v="2024"/>
    <x v="0"/>
    <n v="82"/>
    <x v="3"/>
  </r>
  <r>
    <s v="Verlet Ascend"/>
    <n v="1.59"/>
    <n v="1.59"/>
    <x v="2"/>
    <n v="2023"/>
    <x v="0"/>
    <n v="68"/>
    <x v="1"/>
  </r>
  <r>
    <s v="Star Singularity"/>
    <n v="6.99"/>
    <n v="6.99"/>
    <x v="2"/>
    <n v="2018"/>
    <x v="1"/>
    <n v="58"/>
    <x v="1"/>
  </r>
  <r>
    <s v="HEPTAGON"/>
    <n v="2.99"/>
    <n v="2.99"/>
    <x v="2"/>
    <n v="2020"/>
    <x v="1"/>
    <n v="14"/>
    <x v="6"/>
  </r>
  <r>
    <s v="USA 2020"/>
    <n v="2"/>
    <n v="2"/>
    <x v="2"/>
    <n v="2018"/>
    <x v="1"/>
    <n v="197"/>
    <x v="1"/>
  </r>
  <r>
    <s v="Monster Hunter: World - Sticker Set: Guild Lasses"/>
    <n v="1.99"/>
    <n v="1.99"/>
    <x v="2"/>
    <n v="2018"/>
    <x v="1"/>
    <n v="39"/>
    <x v="6"/>
  </r>
  <r>
    <s v="Crypt of the NecroDancer: AMPLIFIED OST - OC ReMix"/>
    <n v="2.4900000000000002"/>
    <n v="2.4900000000000002"/>
    <x v="2"/>
    <n v="2017"/>
    <x v="1"/>
    <n v="13"/>
    <x v="6"/>
  </r>
  <r>
    <s v="Froggo's Adventure: Verdant Venture"/>
    <n v="0.9"/>
    <n v="0.9"/>
    <x v="2"/>
    <n v="2024"/>
    <x v="0"/>
    <n v="170"/>
    <x v="1"/>
  </r>
  <r>
    <s v="Cepheus Protocol - Support Pack Vehicle Camo NATO Collection"/>
    <n v="2.4900000000000002"/>
    <n v="2.4900000000000002"/>
    <x v="2"/>
    <n v="2023"/>
    <x v="0"/>
    <n v="13"/>
    <x v="6"/>
  </r>
  <r>
    <s v="Monster Hunter World: Iceborne - MHW:I Music Player: Additional BGM Set Vol. 7"/>
    <n v="4.99"/>
    <n v="4.99"/>
    <x v="2"/>
    <n v="2020"/>
    <x v="1"/>
    <n v="13"/>
    <x v="6"/>
  </r>
  <r>
    <s v="White Day 2: The Flower That Tells Lies - Complete Edition"/>
    <n v="10.49"/>
    <n v="10.49"/>
    <x v="2"/>
    <n v="2023"/>
    <x v="0"/>
    <n v="529"/>
    <x v="2"/>
  </r>
  <r>
    <s v="Nova-Life: Amboise"/>
    <s v="Free To Play"/>
    <n v="0"/>
    <x v="2"/>
    <n v="2019"/>
    <x v="1"/>
    <n v="1329"/>
    <x v="3"/>
  </r>
  <r>
    <s v="Capcom Arcade 2nd Stadium: Super Puzzle Fighter II Turbo"/>
    <n v="1.99"/>
    <n v="1.99"/>
    <x v="2"/>
    <n v="2022"/>
    <x v="0"/>
    <n v="19"/>
    <x v="6"/>
  </r>
  <r>
    <s v="Hell is Others"/>
    <n v="6.99"/>
    <n v="6.99"/>
    <x v="2"/>
    <n v="2022"/>
    <x v="0"/>
    <n v="961"/>
    <x v="3"/>
  </r>
  <r>
    <s v="Monster Hunter: World - Sticker Set: Research Commission Set"/>
    <n v="1.99"/>
    <n v="1.99"/>
    <x v="2"/>
    <n v="2018"/>
    <x v="1"/>
    <n v="18"/>
    <x v="6"/>
  </r>
  <r>
    <s v="Hail to the King: Deathbat"/>
    <n v="5.99"/>
    <n v="5.99"/>
    <x v="2"/>
    <n v="2014"/>
    <x v="1"/>
    <n v="195"/>
    <x v="3"/>
  </r>
  <r>
    <s v="Trivia Vault: 1980's Trivia 2"/>
    <n v="9.99"/>
    <n v="9.99"/>
    <x v="2"/>
    <n v="2017"/>
    <x v="1"/>
    <n v="79"/>
    <x v="2"/>
  </r>
  <r>
    <s v="Dangerous Road"/>
    <n v="5.36"/>
    <n v="5.36"/>
    <x v="2"/>
    <n v="2023"/>
    <x v="0"/>
    <n v="16"/>
    <x v="2"/>
  </r>
  <r>
    <s v="Kingdom Shell"/>
    <n v="7.79"/>
    <n v="7.79"/>
    <x v="2"/>
    <n v="2023"/>
    <x v="0"/>
    <n v="118"/>
    <x v="1"/>
  </r>
  <r>
    <s v="Noel the Mortal Fate S11"/>
    <n v="1.32"/>
    <n v="1.32"/>
    <x v="2"/>
    <n v="2023"/>
    <x v="0"/>
    <n v="27"/>
    <x v="6"/>
  </r>
  <r>
    <s v="Slash Quest"/>
    <n v="2.99"/>
    <n v="2.99"/>
    <x v="2"/>
    <n v="2024"/>
    <x v="0"/>
    <n v="37"/>
    <x v="6"/>
  </r>
  <r>
    <s v="Miss Neko 2"/>
    <n v="1.29"/>
    <n v="1.29"/>
    <x v="2"/>
    <n v="2021"/>
    <x v="0"/>
    <n v="2405"/>
    <x v="1"/>
  </r>
  <r>
    <s v="Falcon Gold"/>
    <n v="3.99"/>
    <n v="3.99"/>
    <x v="2"/>
    <n v="2016"/>
    <x v="1"/>
    <n v="27"/>
    <x v="3"/>
  </r>
  <r>
    <s v="Thorne - Death Merchants"/>
    <n v="4.49"/>
    <n v="4.49"/>
    <x v="2"/>
    <n v="2016"/>
    <x v="1"/>
    <n v="206"/>
    <x v="3"/>
  </r>
  <r>
    <s v="SHIPS AT WAR"/>
    <n v="6.99"/>
    <n v="6.99"/>
    <x v="2"/>
    <n v="2021"/>
    <x v="0"/>
    <n v="290"/>
    <x v="3"/>
  </r>
  <r>
    <s v="Pompom"/>
    <n v="1.0900000000000001"/>
    <n v="1.0900000000000001"/>
    <x v="2"/>
    <n v="2022"/>
    <x v="0"/>
    <n v="95"/>
    <x v="1"/>
  </r>
  <r>
    <s v="Setteeh"/>
    <n v="4.49"/>
    <n v="4.49"/>
    <x v="2"/>
    <n v="2024"/>
    <x v="0"/>
    <n v="179"/>
    <x v="3"/>
  </r>
  <r>
    <s v="THE KING OF FIGHTERS XIV STEAM EDITION UPGRADE PACK #1"/>
    <n v="3.99"/>
    <n v="3.99"/>
    <x v="2"/>
    <n v="2017"/>
    <x v="1"/>
    <n v="78"/>
    <x v="1"/>
  </r>
  <r>
    <s v="Gunheart"/>
    <n v="4.49"/>
    <n v="4.49"/>
    <x v="2"/>
    <n v="2018"/>
    <x v="1"/>
    <n v="297"/>
    <x v="3"/>
  </r>
  <r>
    <s v="Rocket Jockey"/>
    <n v="4.49"/>
    <n v="4.49"/>
    <x v="2"/>
    <n v="2023"/>
    <x v="0"/>
    <n v="19"/>
    <x v="6"/>
  </r>
  <r>
    <s v="Faces of War"/>
    <n v="2.99"/>
    <n v="2.99"/>
    <x v="2"/>
    <n v="2014"/>
    <x v="1"/>
    <n v="881"/>
    <x v="1"/>
  </r>
  <r>
    <s v="Runa &amp; the ChaikurÃº Legacy"/>
    <n v="5.49"/>
    <n v="5.49"/>
    <x v="2"/>
    <n v="2024"/>
    <x v="0"/>
    <n v="12"/>
    <x v="6"/>
  </r>
  <r>
    <s v="Fateholders of Tetsoidea"/>
    <n v="0.9"/>
    <n v="0.9"/>
    <x v="2"/>
    <n v="2017"/>
    <x v="1"/>
    <n v="16"/>
    <x v="2"/>
  </r>
  <r>
    <s v="Monster Hunter Rise - Hunter Voice: Fiorayne"/>
    <n v="2.99"/>
    <n v="2.99"/>
    <x v="2"/>
    <n v="2022"/>
    <x v="0"/>
    <n v="44"/>
    <x v="6"/>
  </r>
  <r>
    <s v="BandRoll"/>
    <n v="1.99"/>
    <n v="1.99"/>
    <x v="2"/>
    <n v="2023"/>
    <x v="0"/>
    <n v="87"/>
    <x v="1"/>
  </r>
  <r>
    <s v="WolfQuest Original Soundtrack"/>
    <n v="5.49"/>
    <n v="5.49"/>
    <x v="2"/>
    <n v="2019"/>
    <x v="1"/>
    <n v="38"/>
    <x v="6"/>
  </r>
  <r>
    <s v="å”±èˆžå…¨æ˜Žæ˜Ÿ"/>
    <s v="Free To Play"/>
    <n v="0"/>
    <x v="2"/>
    <n v="2024"/>
    <x v="0"/>
    <n v="23"/>
    <x v="2"/>
  </r>
  <r>
    <s v="Shadowgrounds Survivor"/>
    <n v="1.29"/>
    <n v="1.29"/>
    <x v="2"/>
    <n v="2007"/>
    <x v="3"/>
    <n v="556"/>
    <x v="2"/>
  </r>
  <r>
    <s v="Character: Naotora Ii"/>
    <n v="5.99"/>
    <n v="5.99"/>
    <x v="2"/>
    <n v="2016"/>
    <x v="1"/>
    <n v="61"/>
    <x v="1"/>
  </r>
  <r>
    <s v="The Mobius Machine"/>
    <n v="8.49"/>
    <n v="8.49"/>
    <x v="2"/>
    <n v="2024"/>
    <x v="0"/>
    <n v="189"/>
    <x v="3"/>
  </r>
  <r>
    <s v="Idol VS Furries"/>
    <n v="0.9"/>
    <n v="0.9"/>
    <x v="2"/>
    <n v="2023"/>
    <x v="0"/>
    <n v="67"/>
    <x v="1"/>
  </r>
  <r>
    <s v="Prison City"/>
    <n v="5.49"/>
    <n v="5.49"/>
    <x v="2"/>
    <n v="2023"/>
    <x v="0"/>
    <n v="84"/>
    <x v="1"/>
  </r>
  <r>
    <s v="Just Cause 2 - Black Market Boom Pack DLC"/>
    <n v="1.29"/>
    <n v="1.29"/>
    <x v="2"/>
    <n v="2010"/>
    <x v="3"/>
    <n v="100"/>
    <x v="1"/>
  </r>
  <r>
    <s v="Protocol"/>
    <n v="5.89"/>
    <n v="5.89"/>
    <x v="2"/>
    <n v="2018"/>
    <x v="1"/>
    <n v="273"/>
    <x v="3"/>
  </r>
  <r>
    <s v="Desktop Agents - Cov1d-999"/>
    <n v="5.49"/>
    <n v="5.49"/>
    <x v="2"/>
    <n v="2020"/>
    <x v="1"/>
    <n v="25"/>
    <x v="6"/>
  </r>
  <r>
    <s v="Late For Work"/>
    <n v="10.49"/>
    <n v="10.49"/>
    <x v="2"/>
    <n v="2019"/>
    <x v="1"/>
    <n v="77"/>
    <x v="1"/>
  </r>
  <r>
    <s v="Boots Versus Plants"/>
    <n v="0.45"/>
    <n v="0.45"/>
    <x v="2"/>
    <n v="2021"/>
    <x v="0"/>
    <n v="23"/>
    <x v="6"/>
  </r>
  <r>
    <s v="ANIME WAR €” Modern Campaign"/>
    <n v="1.29"/>
    <n v="1.29"/>
    <x v="2"/>
    <n v="2020"/>
    <x v="1"/>
    <n v="370"/>
    <x v="1"/>
  </r>
  <r>
    <s v="Road 96: Documentary"/>
    <n v="0.62"/>
    <n v="0.62"/>
    <x v="2"/>
    <n v="2022"/>
    <x v="0"/>
    <n v="10"/>
    <x v="6"/>
  </r>
  <r>
    <s v="SOULCALIBUR VI - DLC13: Hwang"/>
    <n v="3.49"/>
    <n v="3.49"/>
    <x v="2"/>
    <n v="2020"/>
    <x v="1"/>
    <n v="24"/>
    <x v="6"/>
  </r>
  <r>
    <s v="Hyper Sentinel"/>
    <n v="0.49"/>
    <n v="0.49"/>
    <x v="2"/>
    <n v="2018"/>
    <x v="1"/>
    <n v="33"/>
    <x v="6"/>
  </r>
  <r>
    <s v="Lila€™s Sky Ark"/>
    <n v="1.23"/>
    <n v="1.23"/>
    <x v="2"/>
    <n v="2022"/>
    <x v="0"/>
    <n v="67"/>
    <x v="1"/>
  </r>
  <r>
    <s v="Sundered®: Eldritch Edition"/>
    <n v="8.19"/>
    <n v="8.19"/>
    <x v="2"/>
    <n v="2017"/>
    <x v="1"/>
    <n v="3713"/>
    <x v="1"/>
  </r>
  <r>
    <s v="Rising Storm 2: Vietnam - Uncle Ho's Heroes Cosmetic DLC"/>
    <n v="4.49"/>
    <n v="4.49"/>
    <x v="2"/>
    <n v="2018"/>
    <x v="1"/>
    <n v="12"/>
    <x v="6"/>
  </r>
  <r>
    <s v="Machine Hunt"/>
    <n v="0.9"/>
    <n v="0.9"/>
    <x v="2"/>
    <n v="2017"/>
    <x v="1"/>
    <n v="494"/>
    <x v="2"/>
  </r>
  <r>
    <s v="é­”å¡”2018"/>
    <m/>
    <m/>
    <x v="2"/>
    <n v="2018"/>
    <x v="1"/>
    <n v="155"/>
    <x v="1"/>
  </r>
  <r>
    <s v="Rule No. 2"/>
    <n v="5.99"/>
    <n v="5.99"/>
    <x v="2"/>
    <n v="2022"/>
    <x v="0"/>
    <n v="76"/>
    <x v="1"/>
  </r>
  <r>
    <s v="Spooky's Jump Scare Mansion - OST"/>
    <n v="9.99"/>
    <n v="9.99"/>
    <x v="2"/>
    <n v="2015"/>
    <x v="1"/>
    <n v="25"/>
    <x v="6"/>
  </r>
  <r>
    <s v="We Need To Go Deeper - The Atomique"/>
    <n v="2.99"/>
    <n v="2.99"/>
    <x v="2"/>
    <n v="2021"/>
    <x v="0"/>
    <n v="34"/>
    <x v="6"/>
  </r>
  <r>
    <s v="Zombie Derby: Pixel Survival"/>
    <n v="2.99"/>
    <n v="2.99"/>
    <x v="2"/>
    <n v="2020"/>
    <x v="1"/>
    <n v="44"/>
    <x v="6"/>
  </r>
  <r>
    <s v="Monster Hunter Rise - &quot;Lost Code: Jura&quot; Hunter layered weapon (Heavy Bowgun)"/>
    <n v="2.4900000000000002"/>
    <n v="2.4900000000000002"/>
    <x v="2"/>
    <n v="2022"/>
    <x v="0"/>
    <n v="15"/>
    <x v="6"/>
  </r>
  <r>
    <s v="SENRAN KAGURA ESTIVAL VERSUS - Mission Pack"/>
    <n v="1.79"/>
    <n v="1.79"/>
    <x v="2"/>
    <n v="2017"/>
    <x v="1"/>
    <n v="23"/>
    <x v="2"/>
  </r>
  <r>
    <s v="FORSISTED : The Sacred Souls"/>
    <n v="3.99"/>
    <n v="3.99"/>
    <x v="2"/>
    <n v="2023"/>
    <x v="0"/>
    <n v="34"/>
    <x v="2"/>
  </r>
  <r>
    <s v="Descent: FreeSpace €“ The Great War"/>
    <n v="9.99"/>
    <n v="9.99"/>
    <x v="2"/>
    <n v="2014"/>
    <x v="1"/>
    <n v="217"/>
    <x v="3"/>
  </r>
  <r>
    <s v="Existential Kitty Cat RPG"/>
    <n v="0.9"/>
    <n v="0.9"/>
    <x v="2"/>
    <n v="2018"/>
    <x v="1"/>
    <n v="25"/>
    <x v="2"/>
  </r>
  <r>
    <s v="WW3 - Year 1 | Starter Pack"/>
    <n v="6.49"/>
    <n v="6.49"/>
    <x v="2"/>
    <n v="2022"/>
    <x v="0"/>
    <n v="206"/>
    <x v="2"/>
  </r>
  <r>
    <s v="Sixtar Gate: STARTRAIL - Flower &amp; Destiny Pack"/>
    <n v="5.89"/>
    <n v="5.89"/>
    <x v="2"/>
    <n v="2022"/>
    <x v="0"/>
    <n v="44"/>
    <x v="6"/>
  </r>
  <r>
    <s v="erozld"/>
    <n v="6.99"/>
    <n v="6.99"/>
    <x v="2"/>
    <n v="2023"/>
    <x v="0"/>
    <n v="51"/>
    <x v="2"/>
  </r>
  <r>
    <s v="Until We Die"/>
    <n v="6"/>
    <n v="6"/>
    <x v="2"/>
    <n v="2021"/>
    <x v="0"/>
    <n v="3945"/>
    <x v="2"/>
  </r>
  <r>
    <s v="Drift Phonk 666"/>
    <n v="0.9"/>
    <n v="0.9"/>
    <x v="2"/>
    <n v="2021"/>
    <x v="0"/>
    <n v="247"/>
    <x v="1"/>
  </r>
  <r>
    <s v="RPG Architect"/>
    <n v="17.34"/>
    <n v="17.34"/>
    <x v="3"/>
    <n v="2023"/>
    <x v="0"/>
    <n v="112"/>
    <x v="1"/>
  </r>
  <r>
    <s v="Penny Blood: Hellbound"/>
    <n v="8.19"/>
    <n v="8.19"/>
    <x v="2"/>
    <n v="2024"/>
    <x v="0"/>
    <n v="31"/>
    <x v="6"/>
  </r>
  <r>
    <s v="Dementium II HD"/>
    <n v="3.49"/>
    <n v="3.49"/>
    <x v="2"/>
    <n v="2013"/>
    <x v="1"/>
    <n v="860"/>
    <x v="2"/>
  </r>
  <r>
    <s v="Bright Memory: Infinite Cyber Rabbit DLC"/>
    <n v="0.9"/>
    <n v="0.9"/>
    <x v="2"/>
    <n v="2023"/>
    <x v="0"/>
    <n v="40"/>
    <x v="6"/>
  </r>
  <r>
    <s v="Relic Dudes"/>
    <n v="2.99"/>
    <n v="2.99"/>
    <x v="2"/>
    <n v="2023"/>
    <x v="0"/>
    <n v="204"/>
    <x v="1"/>
  </r>
  <r>
    <s v="Banzai Escape"/>
    <n v="3.19"/>
    <n v="3.19"/>
    <x v="2"/>
    <n v="2016"/>
    <x v="1"/>
    <n v="88"/>
    <x v="3"/>
  </r>
  <r>
    <s v="SOULCALIBUR VI - DLC11: Setsuka"/>
    <n v="3.49"/>
    <n v="3.49"/>
    <x v="2"/>
    <n v="2020"/>
    <x v="1"/>
    <n v="39"/>
    <x v="6"/>
  </r>
  <r>
    <s v="Rabi-Ribi - Orchestra Music Mode &amp; Skin"/>
    <n v="5.49"/>
    <n v="5.49"/>
    <x v="2"/>
    <n v="2021"/>
    <x v="0"/>
    <n v="30"/>
    <x v="6"/>
  </r>
  <r>
    <s v="Black Gunner Wukong"/>
    <n v="2.99"/>
    <n v="2.99"/>
    <x v="2"/>
    <n v="2024"/>
    <x v="0"/>
    <n v="352"/>
    <x v="1"/>
  </r>
  <r>
    <s v="Generation Zero® - Advanced Intelligence Cosmetics Pack"/>
    <n v="2.4900000000000002"/>
    <n v="2.4900000000000002"/>
    <x v="2"/>
    <n v="2023"/>
    <x v="0"/>
    <n v="23"/>
    <x v="2"/>
  </r>
  <r>
    <s v="ASTRO AQUA KITTY"/>
    <n v="2.09"/>
    <n v="2.09"/>
    <x v="2"/>
    <n v="2021"/>
    <x v="0"/>
    <n v="65"/>
    <x v="1"/>
  </r>
  <r>
    <s v="åªå…”ï¼šä¸ç­çš„å‹‡è€…"/>
    <n v="4.49"/>
    <n v="4.49"/>
    <x v="2"/>
    <n v="2023"/>
    <x v="0"/>
    <n v="163"/>
    <x v="3"/>
  </r>
  <r>
    <s v="Noel the Mortal Fate S3.5"/>
    <n v="1.6"/>
    <n v="1.6"/>
    <x v="2"/>
    <n v="2023"/>
    <x v="0"/>
    <n v="12"/>
    <x v="6"/>
  </r>
  <r>
    <s v="Project Terminus VR"/>
    <n v="8.19"/>
    <n v="8.19"/>
    <x v="2"/>
    <n v="2023"/>
    <x v="0"/>
    <n v="39"/>
    <x v="3"/>
  </r>
  <r>
    <s v="Novivors"/>
    <n v="2.99"/>
    <n v="2.99"/>
    <x v="2"/>
    <n v="2024"/>
    <x v="0"/>
    <n v="29"/>
    <x v="3"/>
  </r>
  <r>
    <s v="Killing Floor - The Chickenator Pack"/>
    <n v="4.99"/>
    <n v="4.99"/>
    <x v="2"/>
    <n v="2012"/>
    <x v="1"/>
    <n v="63"/>
    <x v="1"/>
  </r>
  <r>
    <s v="Shred! 2 - ft Sam Pilgrim"/>
    <n v="5.49"/>
    <n v="5.49"/>
    <x v="2"/>
    <n v="2018"/>
    <x v="1"/>
    <n v="189"/>
    <x v="1"/>
  </r>
  <r>
    <s v="Deadly Dozen Reloaded"/>
    <n v="6.49"/>
    <n v="6.49"/>
    <x v="2"/>
    <n v="2022"/>
    <x v="0"/>
    <n v="36"/>
    <x v="2"/>
  </r>
  <r>
    <s v="Cynthia: Hidden in the Moonshadow"/>
    <n v="6.79"/>
    <n v="6.79"/>
    <x v="2"/>
    <n v="2023"/>
    <x v="0"/>
    <n v="117"/>
    <x v="3"/>
  </r>
  <r>
    <s v="Monster Hunter World: Iceborne - Pendant: Strollin' Nightshade"/>
    <n v="0.99"/>
    <n v="0.99"/>
    <x v="2"/>
    <n v="2020"/>
    <x v="1"/>
    <n v="79"/>
    <x v="1"/>
  </r>
  <r>
    <s v="TEKKEN 7 - DLC3: Noctis Lucis Caelum Pack"/>
    <n v="7.99"/>
    <n v="7.99"/>
    <x v="2"/>
    <n v="2018"/>
    <x v="1"/>
    <n v="319"/>
    <x v="3"/>
  </r>
  <r>
    <s v="Boxing Queen"/>
    <n v="1.49"/>
    <n v="1.49"/>
    <x v="2"/>
    <n v="2022"/>
    <x v="0"/>
    <n v="10"/>
    <x v="2"/>
  </r>
  <r>
    <s v="Evil Tag"/>
    <n v="0.9"/>
    <n v="0.9"/>
    <x v="2"/>
    <n v="2017"/>
    <x v="1"/>
    <n v="573"/>
    <x v="2"/>
  </r>
  <r>
    <s v="Boo! Greedy Kid"/>
    <n v="0.44"/>
    <n v="0.44"/>
    <x v="2"/>
    <n v="2018"/>
    <x v="1"/>
    <n v="25"/>
    <x v="6"/>
  </r>
  <r>
    <s v="Frog Fractions: Game of the Decade Edition"/>
    <s v="Free To Play"/>
    <n v="0"/>
    <x v="2"/>
    <n v="2020"/>
    <x v="1"/>
    <n v="2441"/>
    <x v="1"/>
  </r>
  <r>
    <s v="Dead Age"/>
    <n v="0.69"/>
    <n v="0.69"/>
    <x v="2"/>
    <n v="2016"/>
    <x v="1"/>
    <n v="4246"/>
    <x v="1"/>
  </r>
  <r>
    <s v="Doomed to Hell"/>
    <n v="1.23"/>
    <n v="1.23"/>
    <x v="2"/>
    <n v="2022"/>
    <x v="0"/>
    <n v="175"/>
    <x v="1"/>
  </r>
  <r>
    <s v="XF Extreme Formula"/>
    <n v="8.19"/>
    <n v="8.19"/>
    <x v="2"/>
    <n v="2024"/>
    <x v="0"/>
    <n v="77"/>
    <x v="1"/>
  </r>
  <r>
    <s v="Lunar Nightmare"/>
    <n v="2.4900000000000002"/>
    <n v="2.4900000000000002"/>
    <x v="2"/>
    <n v="2024"/>
    <x v="0"/>
    <n v="26"/>
    <x v="3"/>
  </r>
  <r>
    <s v="Eternal Evil"/>
    <n v="8.19"/>
    <n v="8.19"/>
    <x v="2"/>
    <n v="2022"/>
    <x v="0"/>
    <n v="444"/>
    <x v="3"/>
  </r>
  <r>
    <s v="LEGO® MARVEL's Avengers DLC - Marvel€™s Agents of S.H.I.E.L.D. Pack"/>
    <n v="2.99"/>
    <n v="2.99"/>
    <x v="2"/>
    <n v="2016"/>
    <x v="1"/>
    <n v="22"/>
    <x v="6"/>
  </r>
  <r>
    <s v="THE_ABYSS_HAS_WALLS"/>
    <n v="0.9"/>
    <n v="0.9"/>
    <x v="2"/>
    <n v="2022"/>
    <x v="0"/>
    <n v="48"/>
    <x v="2"/>
  </r>
  <r>
    <s v="Break The Targets"/>
    <n v="5.49"/>
    <n v="5.49"/>
    <x v="2"/>
    <n v="2018"/>
    <x v="1"/>
    <n v="25"/>
    <x v="6"/>
  </r>
  <r>
    <s v="Monster Hunter Rise - &quot;Monster Hunter Series Bases Pt. 2&quot; BGM"/>
    <n v="3.99"/>
    <n v="3.99"/>
    <x v="2"/>
    <n v="2022"/>
    <x v="0"/>
    <n v="35"/>
    <x v="6"/>
  </r>
  <r>
    <s v="DANMAKAI: Red Forbidden Fruit"/>
    <n v="3.84"/>
    <n v="3.84"/>
    <x v="2"/>
    <n v="2020"/>
    <x v="1"/>
    <n v="96"/>
    <x v="1"/>
  </r>
  <r>
    <s v="STARNAUT"/>
    <n v="4.49"/>
    <n v="4.49"/>
    <x v="2"/>
    <n v="2024"/>
    <x v="0"/>
    <n v="30"/>
    <x v="6"/>
  </r>
  <r>
    <s v="Murtop"/>
    <n v="2.99"/>
    <n v="2.99"/>
    <x v="2"/>
    <n v="2023"/>
    <x v="0"/>
    <n v="41"/>
    <x v="6"/>
  </r>
  <r>
    <s v="Chronicles of Teddy"/>
    <n v="2.2400000000000002"/>
    <n v="2.2400000000000002"/>
    <x v="2"/>
    <n v="2015"/>
    <x v="1"/>
    <n v="241"/>
    <x v="2"/>
  </r>
  <r>
    <s v="Deep Despair"/>
    <n v="6.19"/>
    <n v="6.19"/>
    <x v="2"/>
    <n v="2020"/>
    <x v="1"/>
    <n v="230"/>
    <x v="2"/>
  </r>
  <r>
    <s v="Killing Floor - Robot Special Character Pack"/>
    <n v="4.99"/>
    <n v="4.99"/>
    <x v="2"/>
    <n v="2012"/>
    <x v="1"/>
    <n v="56"/>
    <x v="1"/>
  </r>
  <r>
    <s v="Blood of the Werewolf"/>
    <n v="2.99"/>
    <n v="2.99"/>
    <x v="2"/>
    <n v="2013"/>
    <x v="1"/>
    <n v="399"/>
    <x v="2"/>
  </r>
  <r>
    <s v="Hellcoming"/>
    <n v="2.09"/>
    <n v="2.09"/>
    <x v="2"/>
    <n v="2021"/>
    <x v="0"/>
    <n v="616"/>
    <x v="3"/>
  </r>
  <r>
    <s v="Zodiac fantasy 2"/>
    <n v="1.89"/>
    <n v="1.89"/>
    <x v="2"/>
    <n v="2022"/>
    <x v="0"/>
    <n v="175"/>
    <x v="1"/>
  </r>
  <r>
    <s v="Monster Hunter: World - Sticker Set: Classic Monsters Set"/>
    <n v="1.99"/>
    <n v="1.99"/>
    <x v="2"/>
    <n v="2018"/>
    <x v="1"/>
    <n v="19"/>
    <x v="6"/>
  </r>
  <r>
    <s v="Star Control I and II"/>
    <n v="2.4900000000000002"/>
    <n v="2.4900000000000002"/>
    <x v="2"/>
    <n v="2017"/>
    <x v="1"/>
    <n v="132"/>
    <x v="1"/>
  </r>
  <r>
    <s v="Reassembly Soundtrack"/>
    <n v="0.89"/>
    <n v="0.89"/>
    <x v="2"/>
    <n v="2015"/>
    <x v="1"/>
    <n v="10"/>
    <x v="6"/>
  </r>
  <r>
    <s v="DmC Devil May Cry: Weapon Bundle"/>
    <n v="1.99"/>
    <n v="1.99"/>
    <x v="2"/>
    <n v="2013"/>
    <x v="1"/>
    <n v="95"/>
    <x v="1"/>
  </r>
  <r>
    <s v="Deadside &quot;Anatomical Atlas&quot; Skin set"/>
    <n v="2.99"/>
    <n v="2.99"/>
    <x v="2"/>
    <n v="2024"/>
    <x v="0"/>
    <n v="10"/>
    <x v="6"/>
  </r>
  <r>
    <s v="Blake Stone: Planet Strike"/>
    <n v="1.29"/>
    <n v="1.29"/>
    <x v="2"/>
    <n v="2015"/>
    <x v="1"/>
    <n v="32"/>
    <x v="6"/>
  </r>
  <r>
    <s v="Monster Hunter Rise - &quot;Stage &amp; Title Music: Chill Version&quot; BGM"/>
    <n v="3.99"/>
    <n v="3.99"/>
    <x v="2"/>
    <n v="2023"/>
    <x v="0"/>
    <n v="11"/>
    <x v="6"/>
  </r>
  <r>
    <s v="LEGO® Star Wars: The Mandalorian Season 1 Pack"/>
    <n v="2.99"/>
    <n v="2.99"/>
    <x v="2"/>
    <n v="2022"/>
    <x v="0"/>
    <n v="150"/>
    <x v="1"/>
  </r>
  <r>
    <s v="Miraculous: Rise of the Sphinx"/>
    <n v="15.99"/>
    <n v="15.99"/>
    <x v="3"/>
    <n v="2022"/>
    <x v="0"/>
    <n v="101"/>
    <x v="2"/>
  </r>
  <r>
    <s v="Die drei ??? - Plan der ChamÃ¤leonbande"/>
    <n v="5.49"/>
    <n v="5.49"/>
    <x v="2"/>
    <n v="2022"/>
    <x v="0"/>
    <n v="26"/>
    <x v="3"/>
  </r>
  <r>
    <s v="CardLife: Creative Survival"/>
    <n v="6.99"/>
    <n v="6.99"/>
    <x v="2"/>
    <n v="2019"/>
    <x v="1"/>
    <n v="2340"/>
    <x v="2"/>
  </r>
  <r>
    <s v="BattleJuice Alchemist"/>
    <n v="8.19"/>
    <n v="8.19"/>
    <x v="2"/>
    <n v="2024"/>
    <x v="0"/>
    <n v="23"/>
    <x v="6"/>
  </r>
  <r>
    <s v="GHOST: AC-130 Close Air Support"/>
    <n v="2.4900000000000002"/>
    <n v="2.4900000000000002"/>
    <x v="2"/>
    <n v="2023"/>
    <x v="0"/>
    <n v="23"/>
    <x v="2"/>
  </r>
  <r>
    <s v="The World is Your Weapon"/>
    <n v="5.49"/>
    <n v="5.49"/>
    <x v="2"/>
    <n v="2019"/>
    <x v="1"/>
    <n v="582"/>
    <x v="0"/>
  </r>
  <r>
    <s v="GGST Additional Battle Stage 5 - Fallen Prayer, Engulfed Lives"/>
    <n v="1.99"/>
    <n v="1.99"/>
    <x v="2"/>
    <n v="2024"/>
    <x v="0"/>
    <n v="26"/>
    <x v="6"/>
  </r>
  <r>
    <s v="War Tech Fighters"/>
    <n v="8.19"/>
    <n v="8.19"/>
    <x v="2"/>
    <n v="2018"/>
    <x v="1"/>
    <n v="220"/>
    <x v="3"/>
  </r>
  <r>
    <s v="Sniper Ghost Warrior Contracts - SV - AMUR - sniper rifle"/>
    <n v="1.59"/>
    <n v="1.59"/>
    <x v="2"/>
    <n v="2019"/>
    <x v="1"/>
    <n v="27"/>
    <x v="3"/>
  </r>
  <r>
    <s v="Seven Nations"/>
    <n v="1.29"/>
    <n v="1.29"/>
    <x v="2"/>
    <n v="2019"/>
    <x v="1"/>
    <n v="20"/>
    <x v="2"/>
  </r>
  <r>
    <s v="UBERMOSH:BLACK"/>
    <n v="0.45"/>
    <n v="0.45"/>
    <x v="2"/>
    <n v="2016"/>
    <x v="1"/>
    <n v="406"/>
    <x v="1"/>
  </r>
  <r>
    <s v="Just Cause 3 DLC: KousavÃ¡ Rifle"/>
    <n v="1.89"/>
    <n v="1.89"/>
    <x v="2"/>
    <n v="2016"/>
    <x v="1"/>
    <n v="149"/>
    <x v="2"/>
  </r>
  <r>
    <s v="Weekend Warriors MMA"/>
    <n v="3.49"/>
    <n v="3.49"/>
    <x v="2"/>
    <n v="2023"/>
    <x v="0"/>
    <n v="45"/>
    <x v="6"/>
  </r>
  <r>
    <s v="Mage and Monsters"/>
    <n v="2.99"/>
    <n v="2.99"/>
    <x v="2"/>
    <n v="2022"/>
    <x v="0"/>
    <n v="806"/>
    <x v="1"/>
  </r>
  <r>
    <s v="Men of War: Assault Squad"/>
    <n v="5.49"/>
    <n v="5.49"/>
    <x v="2"/>
    <n v="2011"/>
    <x v="1"/>
    <n v="3711"/>
    <x v="1"/>
  </r>
  <r>
    <s v="NTBSS Master Character Training Pack - Isshiki Otsutsuki"/>
    <n v="3.99"/>
    <n v="3.99"/>
    <x v="2"/>
    <n v="2023"/>
    <x v="0"/>
    <n v="29"/>
    <x v="3"/>
  </r>
  <r>
    <s v="Just Arms"/>
    <n v="0.64"/>
    <n v="0.64"/>
    <x v="2"/>
    <n v="2020"/>
    <x v="1"/>
    <n v="30"/>
    <x v="6"/>
  </r>
  <r>
    <s v="Lost World"/>
    <n v="5.49"/>
    <n v="5.49"/>
    <x v="2"/>
    <n v="2023"/>
    <x v="0"/>
    <n v="232"/>
    <x v="2"/>
  </r>
  <r>
    <s v="Trivia Vault: Art Trivia"/>
    <n v="9.99"/>
    <n v="9.99"/>
    <x v="2"/>
    <n v="2018"/>
    <x v="1"/>
    <n v="47"/>
    <x v="2"/>
  </r>
  <r>
    <s v="Naval Action - Flags"/>
    <n v="8.49"/>
    <n v="8.49"/>
    <x v="2"/>
    <n v="2018"/>
    <x v="1"/>
    <n v="38"/>
    <x v="3"/>
  </r>
  <r>
    <s v="Red Orbs (300,000)"/>
    <n v="1.99"/>
    <n v="1.99"/>
    <x v="2"/>
    <n v="2015"/>
    <x v="1"/>
    <n v="11"/>
    <x v="6"/>
  </r>
  <r>
    <s v="Striving for Light: Survival"/>
    <n v="2.99"/>
    <n v="2.99"/>
    <x v="2"/>
    <n v="2023"/>
    <x v="0"/>
    <n v="103"/>
    <x v="3"/>
  </r>
  <r>
    <s v="KryptCrawler"/>
    <n v="0.44"/>
    <n v="0.44"/>
    <x v="2"/>
    <n v="2018"/>
    <x v="1"/>
    <n v="25"/>
    <x v="2"/>
  </r>
  <r>
    <s v="Atom Zombie Smasher"/>
    <n v="9.99"/>
    <n v="9.99"/>
    <x v="2"/>
    <n v="2011"/>
    <x v="1"/>
    <n v="1024"/>
    <x v="1"/>
  </r>
  <r>
    <s v="Satellite Rush"/>
    <n v="0.89"/>
    <n v="0.89"/>
    <x v="2"/>
    <n v="2016"/>
    <x v="1"/>
    <n v="19"/>
    <x v="6"/>
  </r>
  <r>
    <s v="Killing Floor - Harold Lott Character Pack"/>
    <n v="4.99"/>
    <n v="4.99"/>
    <x v="2"/>
    <n v="2012"/>
    <x v="1"/>
    <n v="94"/>
    <x v="1"/>
  </r>
  <r>
    <s v="Ð ÐµÐ°Ð»ÑŒÐ½Ð°Ñ Ð¡Ð¼ÑƒÑ‚Ð°"/>
    <n v="0.49"/>
    <n v="0.49"/>
    <x v="2"/>
    <n v="2024"/>
    <x v="0"/>
    <n v="36"/>
    <x v="6"/>
  </r>
  <r>
    <s v="Starship Rubicon"/>
    <n v="9.99"/>
    <n v="9.99"/>
    <x v="2"/>
    <n v="2015"/>
    <x v="1"/>
    <n v="17"/>
    <x v="6"/>
  </r>
  <r>
    <s v="Heroes of the Three Kingdoms 3"/>
    <n v="1.39"/>
    <n v="1.39"/>
    <x v="2"/>
    <n v="2020"/>
    <x v="1"/>
    <n v="631"/>
    <x v="1"/>
  </r>
  <r>
    <s v="Music Racer"/>
    <n v="1.29"/>
    <n v="1.29"/>
    <x v="2"/>
    <n v="2018"/>
    <x v="1"/>
    <n v="3361"/>
    <x v="1"/>
  </r>
  <r>
    <s v="Crystal Quest Classic"/>
    <n v="2.99"/>
    <n v="2.99"/>
    <x v="2"/>
    <n v="2016"/>
    <x v="1"/>
    <n v="30"/>
    <x v="6"/>
  </r>
  <r>
    <s v="Crab Game"/>
    <s v="Free To Play"/>
    <n v="0"/>
    <x v="2"/>
    <n v="2021"/>
    <x v="0"/>
    <n v="151350"/>
    <x v="1"/>
  </r>
  <r>
    <s v="Shortest Trip to Earth - The Old Enemies"/>
    <n v="1.76"/>
    <n v="1.76"/>
    <x v="2"/>
    <n v="2020"/>
    <x v="1"/>
    <n v="11"/>
    <x v="6"/>
  </r>
  <r>
    <s v="Armoured Cavalry: Operation Varkiri"/>
    <n v="4.99"/>
    <n v="4.99"/>
    <x v="2"/>
    <n v="2023"/>
    <x v="0"/>
    <n v="32"/>
    <x v="3"/>
  </r>
  <r>
    <s v="Brawlhalla - Autumn Esports 2024 Pack"/>
    <n v="6.59"/>
    <n v="6.59"/>
    <x v="2"/>
    <n v="2024"/>
    <x v="0"/>
    <m/>
    <x v="4"/>
  </r>
  <r>
    <s v="SOULCALIBUR VI - DLC9: Haohmaru"/>
    <n v="3.49"/>
    <n v="3.49"/>
    <x v="2"/>
    <n v="2020"/>
    <x v="1"/>
    <n v="33"/>
    <x v="6"/>
  </r>
  <r>
    <s v="ä¸ƒæœˆ-July"/>
    <n v="1.03"/>
    <n v="1.03"/>
    <x v="2"/>
    <n v="2022"/>
    <x v="0"/>
    <n v="13"/>
    <x v="2"/>
  </r>
  <r>
    <s v="Epstein"/>
    <n v="1.24"/>
    <n v="1.24"/>
    <x v="2"/>
    <n v="2024"/>
    <x v="0"/>
    <n v="183"/>
    <x v="2"/>
  </r>
  <r>
    <s v="War Thunder - French Starter Pack"/>
    <n v="9.99"/>
    <n v="9.99"/>
    <x v="2"/>
    <n v="2020"/>
    <x v="1"/>
    <n v="107"/>
    <x v="2"/>
  </r>
  <r>
    <s v="Sphere 3"/>
    <s v="Free To Play"/>
    <n v="0"/>
    <x v="2"/>
    <n v="2015"/>
    <x v="1"/>
    <n v="467"/>
    <x v="2"/>
  </r>
  <r>
    <s v="Time Lock VR 1"/>
    <n v="0.69"/>
    <n v="0.69"/>
    <x v="2"/>
    <n v="2017"/>
    <x v="1"/>
    <n v="562"/>
    <x v="3"/>
  </r>
  <r>
    <s v="Holdfast: Nations At War - High Command"/>
    <n v="2.99"/>
    <n v="2.99"/>
    <x v="2"/>
    <n v="2020"/>
    <x v="1"/>
    <n v="21"/>
    <x v="6"/>
  </r>
  <r>
    <s v="Monster Hunter World: Iceborne - MHW:I Room Decor: Boaboa Set"/>
    <n v="1.99"/>
    <n v="1.99"/>
    <x v="2"/>
    <n v="2020"/>
    <x v="1"/>
    <n v="10"/>
    <x v="6"/>
  </r>
  <r>
    <s v="HAYAI"/>
    <n v="1.29"/>
    <n v="1.29"/>
    <x v="2"/>
    <n v="2022"/>
    <x v="0"/>
    <n v="216"/>
    <x v="1"/>
  </r>
  <r>
    <s v="Monster Hunter World: Iceborne - Hairstyle: Wild Pompadour"/>
    <n v="1.49"/>
    <n v="1.49"/>
    <x v="2"/>
    <n v="2020"/>
    <x v="1"/>
    <n v="23"/>
    <x v="6"/>
  </r>
  <r>
    <s v="Monster Hunter World: Iceborne - MHW:I Room Decor: Giant Stuffed Doll Set"/>
    <n v="1.99"/>
    <n v="1.99"/>
    <x v="2"/>
    <n v="2020"/>
    <x v="1"/>
    <n v="16"/>
    <x v="6"/>
  </r>
  <r>
    <s v="Hatbox: Hatful Eight + 2 (SteamWorld Heist)"/>
    <n v="1.89"/>
    <n v="1.89"/>
    <x v="2"/>
    <n v="2016"/>
    <x v="1"/>
    <n v="23"/>
    <x v="6"/>
  </r>
  <r>
    <s v="Monster Hunter World: Iceborne - Pendant: Pukei Strap"/>
    <n v="0.99"/>
    <n v="0.99"/>
    <x v="2"/>
    <n v="2020"/>
    <x v="1"/>
    <n v="45"/>
    <x v="6"/>
  </r>
  <r>
    <s v="Slay the Minotaur"/>
    <n v="2.99"/>
    <n v="2.99"/>
    <x v="2"/>
    <n v="2024"/>
    <x v="0"/>
    <n v="140"/>
    <x v="1"/>
  </r>
  <r>
    <s v="The Exorcist: Legion VR - Chapter 1: First Rites"/>
    <n v="2.99"/>
    <n v="2.99"/>
    <x v="2"/>
    <n v="2017"/>
    <x v="1"/>
    <n v="265"/>
    <x v="3"/>
  </r>
  <r>
    <s v="Monster Hunter World: Iceborne - MHW:I Room Decor: Lil' Bit of Glamour Decor Set"/>
    <n v="1.99"/>
    <n v="1.99"/>
    <x v="2"/>
    <n v="2020"/>
    <x v="1"/>
    <n v="24"/>
    <x v="6"/>
  </r>
  <r>
    <s v="Mutant Boxing League VR"/>
    <n v="8.19"/>
    <n v="8.19"/>
    <x v="2"/>
    <n v="2024"/>
    <x v="0"/>
    <n v="23"/>
    <x v="3"/>
  </r>
  <r>
    <s v="The Flame in the Flood"/>
    <n v="6.99"/>
    <n v="6.99"/>
    <x v="2"/>
    <n v="2016"/>
    <x v="1"/>
    <n v="2567"/>
    <x v="3"/>
  </r>
  <r>
    <s v="Hand of Fate 2 - The Servant and the Beast"/>
    <n v="3.99"/>
    <n v="3.99"/>
    <x v="2"/>
    <n v="2018"/>
    <x v="1"/>
    <n v="14"/>
    <x v="6"/>
  </r>
  <r>
    <s v="The Crackpet Show: Happy Tree Friends Edition"/>
    <n v="1.89"/>
    <n v="1.89"/>
    <x v="2"/>
    <n v="2023"/>
    <x v="0"/>
    <n v="27"/>
    <x v="6"/>
  </r>
  <r>
    <s v="KINGDOM of the DEAD"/>
    <n v="7.49"/>
    <n v="7.49"/>
    <x v="2"/>
    <n v="2022"/>
    <x v="0"/>
    <n v="256"/>
    <x v="1"/>
  </r>
  <r>
    <s v="Cyber Avenger"/>
    <n v="9.2799999999999994"/>
    <n v="9.2799999999999994"/>
    <x v="2"/>
    <n v="2024"/>
    <x v="0"/>
    <n v="104"/>
    <x v="1"/>
  </r>
  <r>
    <s v="JetX Space Edition"/>
    <n v="4.99"/>
    <n v="4.99"/>
    <x v="2"/>
    <n v="2019"/>
    <x v="1"/>
    <n v="13"/>
    <x v="2"/>
  </r>
  <r>
    <s v="Time Carnage VR"/>
    <n v="1.22"/>
    <n v="1.22"/>
    <x v="2"/>
    <n v="2018"/>
    <x v="1"/>
    <n v="81"/>
    <x v="3"/>
  </r>
  <r>
    <s v="Silicon War:Blitz"/>
    <n v="2.99"/>
    <n v="2.99"/>
    <x v="2"/>
    <n v="2024"/>
    <x v="0"/>
    <n v="11"/>
    <x v="6"/>
  </r>
  <r>
    <s v="Lionheart: Legacy of the Crusader"/>
    <n v="9.99"/>
    <n v="9.99"/>
    <x v="2"/>
    <n v="2017"/>
    <x v="1"/>
    <n v="132"/>
    <x v="1"/>
  </r>
  <r>
    <s v="NaziShoot"/>
    <n v="2.98"/>
    <n v="2.98"/>
    <x v="2"/>
    <n v="2017"/>
    <x v="1"/>
    <n v="25"/>
    <x v="2"/>
  </r>
  <r>
    <s v="TerraTech - Weapons of War Pack"/>
    <n v="2.4900000000000002"/>
    <n v="2.4900000000000002"/>
    <x v="2"/>
    <n v="2019"/>
    <x v="1"/>
    <n v="31"/>
    <x v="3"/>
  </r>
  <r>
    <s v="Destroy All Humans! 2 - Reprobed: Skin Pack"/>
    <n v="4.99"/>
    <n v="4.99"/>
    <x v="2"/>
    <n v="2022"/>
    <x v="0"/>
    <n v="13"/>
    <x v="2"/>
  </r>
  <r>
    <s v="Song in the Smoke"/>
    <n v="10.49"/>
    <n v="10.49"/>
    <x v="2"/>
    <n v="2021"/>
    <x v="0"/>
    <n v="43"/>
    <x v="6"/>
  </r>
  <r>
    <s v="War Room"/>
    <n v="19.989999999999998"/>
    <n v="19.989999999999998"/>
    <x v="3"/>
    <n v="2020"/>
    <x v="1"/>
    <n v="594"/>
    <x v="2"/>
  </r>
  <r>
    <s v="Gnumz: Masters of Defense"/>
    <n v="2.99"/>
    <n v="2.99"/>
    <x v="2"/>
    <n v="2015"/>
    <x v="1"/>
    <n v="100"/>
    <x v="3"/>
  </r>
  <r>
    <s v="Semblance"/>
    <n v="5.49"/>
    <n v="5.49"/>
    <x v="2"/>
    <n v="2018"/>
    <x v="1"/>
    <n v="285"/>
    <x v="1"/>
  </r>
  <r>
    <s v="Homefront: The Revolution - Beyond the Walls"/>
    <n v="9.99"/>
    <n v="9.99"/>
    <x v="2"/>
    <n v="2017"/>
    <x v="1"/>
    <n v="137"/>
    <x v="1"/>
  </r>
  <r>
    <s v="Rising Hell"/>
    <n v="5.49"/>
    <n v="5.49"/>
    <x v="2"/>
    <n v="2021"/>
    <x v="0"/>
    <n v="205"/>
    <x v="1"/>
  </r>
  <r>
    <s v="Horror Squad"/>
    <n v="2.99"/>
    <n v="2.99"/>
    <x v="2"/>
    <n v="2021"/>
    <x v="0"/>
    <n v="476"/>
    <x v="2"/>
  </r>
  <r>
    <s v="Dark and Light"/>
    <n v="7.79"/>
    <n v="7.79"/>
    <x v="2"/>
    <n v="2017"/>
    <x v="1"/>
    <n v="10333"/>
    <x v="2"/>
  </r>
  <r>
    <s v="Radiation Island"/>
    <n v="5.49"/>
    <n v="5.49"/>
    <x v="2"/>
    <n v="2016"/>
    <x v="1"/>
    <n v="540"/>
    <x v="3"/>
  </r>
  <r>
    <s v="Silicone-2"/>
    <n v="0.9"/>
    <n v="0.9"/>
    <x v="2"/>
    <n v="2015"/>
    <x v="1"/>
    <n v="81"/>
    <x v="2"/>
  </r>
  <r>
    <s v="SnowRunner - TATRA Dual Pack"/>
    <n v="3.75"/>
    <n v="3.75"/>
    <x v="2"/>
    <n v="2021"/>
    <x v="0"/>
    <n v="119"/>
    <x v="1"/>
  </r>
  <r>
    <s v="Home Defender"/>
    <n v="3.49"/>
    <n v="3.49"/>
    <x v="2"/>
    <n v="2023"/>
    <x v="0"/>
    <n v="17"/>
    <x v="2"/>
  </r>
  <r>
    <s v="Darksburg"/>
    <n v="1.74"/>
    <n v="1.74"/>
    <x v="2"/>
    <n v="2020"/>
    <x v="1"/>
    <n v="1613"/>
    <x v="2"/>
  </r>
  <r>
    <s v="Hand of Fate 2 - Outlands and Outsiders"/>
    <n v="3.99"/>
    <n v="3.99"/>
    <x v="2"/>
    <n v="2018"/>
    <x v="1"/>
    <n v="17"/>
    <x v="6"/>
  </r>
  <r>
    <s v="Invisible, Inc. Contingency Plan"/>
    <n v="4.99"/>
    <n v="4.99"/>
    <x v="2"/>
    <n v="2015"/>
    <x v="1"/>
    <n v="94"/>
    <x v="1"/>
  </r>
  <r>
    <s v="Crime Cities"/>
    <n v="2.4900000000000002"/>
    <n v="2.4900000000000002"/>
    <x v="2"/>
    <n v="2019"/>
    <x v="1"/>
    <n v="34"/>
    <x v="2"/>
  </r>
  <r>
    <s v="Froggy's Battle"/>
    <n v="1.99"/>
    <n v="1.99"/>
    <x v="2"/>
    <n v="2023"/>
    <x v="0"/>
    <n v="265"/>
    <x v="1"/>
  </r>
  <r>
    <s v="PERMUTER"/>
    <n v="2.4900000000000002"/>
    <n v="2.4900000000000002"/>
    <x v="2"/>
    <n v="2024"/>
    <x v="0"/>
    <n v="11"/>
    <x v="6"/>
  </r>
  <r>
    <s v="Avatar: Frontiers of Pandora €“ Sky Rider Starter Pack"/>
    <n v="24.99"/>
    <n v="24.99"/>
    <x v="3"/>
    <n v="2024"/>
    <x v="0"/>
    <m/>
    <x v="4"/>
  </r>
  <r>
    <s v="Pongo"/>
    <n v="0.68"/>
    <n v="0.68"/>
    <x v="2"/>
    <n v="2015"/>
    <x v="1"/>
    <n v="410"/>
    <x v="3"/>
  </r>
  <r>
    <s v="White Lavender"/>
    <n v="2.99"/>
    <n v="2.99"/>
    <x v="2"/>
    <n v="2022"/>
    <x v="0"/>
    <n v="175"/>
    <x v="1"/>
  </r>
  <r>
    <s v="MoonWhite"/>
    <n v="0.9"/>
    <n v="0.9"/>
    <x v="2"/>
    <n v="2024"/>
    <x v="0"/>
    <n v="50"/>
    <x v="1"/>
  </r>
  <r>
    <s v="Multiplayer Werewolves"/>
    <n v="0.63"/>
    <n v="0.63"/>
    <x v="2"/>
    <n v="2023"/>
    <x v="0"/>
    <n v="20"/>
    <x v="6"/>
  </r>
  <r>
    <s v="Succubus Farm"/>
    <n v="6.99"/>
    <n v="6.99"/>
    <x v="2"/>
    <n v="2021"/>
    <x v="0"/>
    <n v="409"/>
    <x v="3"/>
  </r>
  <r>
    <s v="Tamiku"/>
    <n v="0.94"/>
    <n v="0.94"/>
    <x v="2"/>
    <n v="2020"/>
    <x v="1"/>
    <n v="14"/>
    <x v="6"/>
  </r>
  <r>
    <s v="TerraTech - To the Stars Pack"/>
    <n v="2.4900000000000002"/>
    <n v="2.4900000000000002"/>
    <x v="2"/>
    <n v="2019"/>
    <x v="1"/>
    <n v="28"/>
    <x v="3"/>
  </r>
  <r>
    <s v="Tails of Iron - Crimson Knight DLC"/>
    <n v="1.29"/>
    <n v="1.29"/>
    <x v="2"/>
    <n v="2023"/>
    <x v="0"/>
    <n v="27"/>
    <x v="6"/>
  </r>
  <r>
    <s v="Boreal Blade"/>
    <n v="0.49"/>
    <n v="0.49"/>
    <x v="2"/>
    <n v="2020"/>
    <x v="1"/>
    <n v="417"/>
    <x v="3"/>
  </r>
  <r>
    <s v="Bright Memory: Infinite Rabbit School Uniform DLC"/>
    <n v="0.9"/>
    <n v="0.9"/>
    <x v="2"/>
    <n v="2023"/>
    <x v="0"/>
    <n v="21"/>
    <x v="6"/>
  </r>
  <r>
    <s v="Caveblazers"/>
    <n v="5.49"/>
    <n v="5.49"/>
    <x v="2"/>
    <n v="2017"/>
    <x v="1"/>
    <n v="3159"/>
    <x v="1"/>
  </r>
  <r>
    <s v="Isonzo - Alpine Units Pack"/>
    <n v="2.79"/>
    <n v="2.79"/>
    <x v="2"/>
    <n v="2022"/>
    <x v="0"/>
    <n v="14"/>
    <x v="3"/>
  </r>
  <r>
    <s v="Sixtar Gate: STARTRAIL - Luminous &amp; Darkness Pack"/>
    <n v="5.49"/>
    <n v="5.49"/>
    <x v="2"/>
    <n v="2022"/>
    <x v="0"/>
    <n v="23"/>
    <x v="6"/>
  </r>
  <r>
    <s v="Just Cause 2: Agency Hovercraft"/>
    <n v="0.9"/>
    <n v="0.9"/>
    <x v="2"/>
    <n v="2010"/>
    <x v="3"/>
    <n v="74"/>
    <x v="1"/>
  </r>
  <r>
    <s v="ANONYMOUS HUNTING SIMULATOR"/>
    <n v="0.9"/>
    <n v="0.9"/>
    <x v="2"/>
    <n v="2023"/>
    <x v="0"/>
    <n v="38"/>
    <x v="6"/>
  </r>
  <r>
    <s v="Mr Nibbles Forever"/>
    <m/>
    <m/>
    <x v="2"/>
    <n v="2016"/>
    <x v="1"/>
    <n v="43"/>
    <x v="6"/>
  </r>
  <r>
    <s v="Mago"/>
    <n v="3.14"/>
    <n v="3.14"/>
    <x v="2"/>
    <n v="2022"/>
    <x v="0"/>
    <n v="695"/>
    <x v="1"/>
  </r>
  <r>
    <s v="Tarim: Guardians"/>
    <n v="0.9"/>
    <n v="0.9"/>
    <x v="2"/>
    <n v="2017"/>
    <x v="1"/>
    <n v="75"/>
    <x v="3"/>
  </r>
  <r>
    <s v="Crossout - Born Free Pack"/>
    <n v="15.99"/>
    <n v="15.99"/>
    <x v="3"/>
    <n v="2019"/>
    <x v="1"/>
    <n v="12"/>
    <x v="6"/>
  </r>
  <r>
    <s v="Rule No. 1"/>
    <n v="3.99"/>
    <n v="3.99"/>
    <x v="2"/>
    <n v="2021"/>
    <x v="0"/>
    <n v="245"/>
    <x v="1"/>
  </r>
  <r>
    <s v="Banana Shooter"/>
    <s v="Free To Play"/>
    <n v="0"/>
    <x v="2"/>
    <n v="2022"/>
    <x v="0"/>
    <n v="14939"/>
    <x v="1"/>
  </r>
  <r>
    <s v="Supaplex THINK!"/>
    <n v="5.49"/>
    <n v="5.49"/>
    <x v="2"/>
    <n v="2018"/>
    <x v="1"/>
    <n v="10"/>
    <x v="6"/>
  </r>
  <r>
    <s v="Cyber Protocol"/>
    <n v="0.49"/>
    <n v="0.49"/>
    <x v="2"/>
    <n v="2020"/>
    <x v="1"/>
    <n v="20"/>
    <x v="6"/>
  </r>
  <r>
    <s v="Re:Legend"/>
    <n v="10.99"/>
    <n v="10.99"/>
    <x v="2"/>
    <n v="2022"/>
    <x v="0"/>
    <n v="1470"/>
    <x v="2"/>
  </r>
  <r>
    <s v="Monster Hunter World: Iceborne - MHW:I Room Decor: Poogie Set"/>
    <n v="1.99"/>
    <n v="1.99"/>
    <x v="2"/>
    <n v="2020"/>
    <x v="1"/>
    <n v="11"/>
    <x v="6"/>
  </r>
  <r>
    <s v="Mystic Towers"/>
    <n v="4.99"/>
    <n v="4.99"/>
    <x v="2"/>
    <n v="2014"/>
    <x v="1"/>
    <n v="21"/>
    <x v="6"/>
  </r>
  <r>
    <s v="Zombie Admin"/>
    <n v="1.49"/>
    <n v="1.49"/>
    <x v="2"/>
    <n v="2023"/>
    <x v="0"/>
    <n v="58"/>
    <x v="1"/>
  </r>
  <r>
    <s v="HERO DEFENSE"/>
    <n v="10.49"/>
    <n v="10.49"/>
    <x v="2"/>
    <n v="2016"/>
    <x v="1"/>
    <n v="462"/>
    <x v="2"/>
  </r>
  <r>
    <s v="UBERMOSH:WRAITH"/>
    <n v="0.45"/>
    <n v="0.45"/>
    <x v="2"/>
    <n v="2017"/>
    <x v="1"/>
    <n v="312"/>
    <x v="1"/>
  </r>
  <r>
    <s v="Killing Floor - Golden Weapon Pack 2"/>
    <n v="7.99"/>
    <n v="7.99"/>
    <x v="2"/>
    <n v="2013"/>
    <x v="1"/>
    <n v="37"/>
    <x v="6"/>
  </r>
  <r>
    <s v="Battlepillars Gold Edition"/>
    <n v="4.99"/>
    <n v="4.99"/>
    <x v="2"/>
    <n v="2014"/>
    <x v="1"/>
    <n v="187"/>
    <x v="1"/>
  </r>
  <r>
    <s v="District Panic"/>
    <n v="1.29"/>
    <n v="1.29"/>
    <x v="2"/>
    <n v="2024"/>
    <x v="0"/>
    <n v="18"/>
    <x v="6"/>
  </r>
  <r>
    <s v="Bright Memory: Infinite Cheongsam (New Year) DLC"/>
    <n v="1.29"/>
    <n v="1.29"/>
    <x v="2"/>
    <n v="2022"/>
    <x v="0"/>
    <n v="10"/>
    <x v="6"/>
  </r>
  <r>
    <s v="The Legend of Heroes: Sen no Kiseki I KAI -Thors Military Academy 1204-"/>
    <n v="34.99"/>
    <n v="34.99"/>
    <x v="4"/>
    <n v="2021"/>
    <x v="0"/>
    <n v="473"/>
    <x v="1"/>
  </r>
  <r>
    <s v="Mokoko X"/>
    <n v="2.19"/>
    <n v="2.19"/>
    <x v="2"/>
    <n v="2022"/>
    <x v="0"/>
    <n v="102"/>
    <x v="1"/>
  </r>
  <r>
    <s v="Star Control: Origins - Earth Rising Expansion"/>
    <n v="8.19"/>
    <n v="8.19"/>
    <x v="2"/>
    <n v="2018"/>
    <x v="1"/>
    <n v="45"/>
    <x v="2"/>
  </r>
  <r>
    <s v="CASE: Animatronics"/>
    <n v="5.49"/>
    <n v="5.49"/>
    <x v="2"/>
    <n v="2016"/>
    <x v="1"/>
    <n v="3317"/>
    <x v="1"/>
  </r>
  <r>
    <s v="PARA™°BELLUM ~ é­”å¼¹å¸•èˆ"/>
    <n v="1.89"/>
    <n v="1.89"/>
    <x v="2"/>
    <n v="2024"/>
    <x v="0"/>
    <n v="82"/>
    <x v="1"/>
  </r>
  <r>
    <s v="Into The Gloom"/>
    <n v="3.06"/>
    <n v="3.06"/>
    <x v="2"/>
    <n v="2015"/>
    <x v="1"/>
    <n v="213"/>
    <x v="3"/>
  </r>
  <r>
    <s v="TWDSS: Tourist Edition Upgrade"/>
    <n v="5.49"/>
    <n v="5.49"/>
    <x v="2"/>
    <n v="2020"/>
    <x v="1"/>
    <n v="30"/>
    <x v="3"/>
  </r>
  <r>
    <s v="Killer Klowns From Outer Space: Infernal Ranger - Fluxo"/>
    <n v="2.99"/>
    <n v="2.99"/>
    <x v="2"/>
    <n v="2024"/>
    <x v="0"/>
    <n v="18"/>
    <x v="6"/>
  </r>
  <r>
    <s v="Monster Hunter: World - Gesture: Hip Hop Dance"/>
    <n v="1.99"/>
    <n v="1.99"/>
    <x v="2"/>
    <n v="2018"/>
    <x v="1"/>
    <n v="19"/>
    <x v="6"/>
  </r>
  <r>
    <s v="Chacara"/>
    <n v="1.89"/>
    <n v="1.89"/>
    <x v="2"/>
    <n v="2022"/>
    <x v="0"/>
    <n v="52"/>
    <x v="1"/>
  </r>
  <r>
    <s v="The Vale: Shadow of the Crown"/>
    <n v="8.19"/>
    <n v="8.19"/>
    <x v="2"/>
    <n v="2021"/>
    <x v="0"/>
    <n v="287"/>
    <x v="1"/>
  </r>
  <r>
    <s v="Magicka 2: Ice, Death and Fury"/>
    <n v="7.49"/>
    <n v="7.49"/>
    <x v="2"/>
    <n v="2015"/>
    <x v="1"/>
    <n v="38"/>
    <x v="2"/>
  </r>
  <r>
    <s v="Last Neighbor"/>
    <n v="1.89"/>
    <n v="1.89"/>
    <x v="2"/>
    <n v="2019"/>
    <x v="1"/>
    <n v="149"/>
    <x v="3"/>
  </r>
  <r>
    <s v="Hide &amp; Chick"/>
    <n v="2.99"/>
    <n v="2.99"/>
    <x v="2"/>
    <n v="2023"/>
    <x v="0"/>
    <n v="44"/>
    <x v="2"/>
  </r>
  <r>
    <s v="UFO: Unidentified Falling Objects"/>
    <n v="1.74"/>
    <n v="1.74"/>
    <x v="2"/>
    <n v="2023"/>
    <x v="0"/>
    <n v="110"/>
    <x v="1"/>
  </r>
  <r>
    <s v="Beat Hazard"/>
    <n v="5.49"/>
    <n v="5.49"/>
    <x v="2"/>
    <n v="2010"/>
    <x v="3"/>
    <n v="4970"/>
    <x v="0"/>
  </r>
  <r>
    <s v="Steel Division 2 - Nemesis #3 - Battle of Rimini"/>
    <n v="1.24"/>
    <n v="1.24"/>
    <x v="2"/>
    <n v="2021"/>
    <x v="0"/>
    <n v="43"/>
    <x v="3"/>
  </r>
  <r>
    <s v="Chupa Chupa VR"/>
    <n v="5.89"/>
    <n v="5.89"/>
    <x v="2"/>
    <n v="2020"/>
    <x v="1"/>
    <n v="108"/>
    <x v="1"/>
  </r>
  <r>
    <s v="IGNISTONE"/>
    <n v="2.4900000000000002"/>
    <n v="2.4900000000000002"/>
    <x v="2"/>
    <n v="2023"/>
    <x v="0"/>
    <n v="36"/>
    <x v="6"/>
  </r>
  <r>
    <s v="Ports of Call Classic"/>
    <n v="2.99"/>
    <n v="2.99"/>
    <x v="2"/>
    <n v="2019"/>
    <x v="1"/>
    <n v="69"/>
    <x v="1"/>
  </r>
  <r>
    <s v="Fairy Biography3 : Obsession"/>
    <n v="3.99"/>
    <n v="3.99"/>
    <x v="2"/>
    <n v="2023"/>
    <x v="0"/>
    <n v="273"/>
    <x v="1"/>
  </r>
  <r>
    <s v="Surprising My Neighbors"/>
    <n v="0.9"/>
    <n v="0.9"/>
    <x v="2"/>
    <n v="2019"/>
    <x v="1"/>
    <n v="41"/>
    <x v="6"/>
  </r>
  <r>
    <s v="Gleaner Heights"/>
    <n v="5.49"/>
    <n v="5.49"/>
    <x v="2"/>
    <n v="2018"/>
    <x v="1"/>
    <n v="342"/>
    <x v="3"/>
  </r>
  <r>
    <s v="Capcom Arcade 2nd Stadium: Street Fighter Alpha 3"/>
    <n v="1.99"/>
    <n v="1.99"/>
    <x v="2"/>
    <n v="2022"/>
    <x v="0"/>
    <n v="15"/>
    <x v="6"/>
  </r>
  <r>
    <s v="Eigengrau"/>
    <n v="5.49"/>
    <n v="5.49"/>
    <x v="2"/>
    <n v="2023"/>
    <x v="0"/>
    <n v="53"/>
    <x v="1"/>
  </r>
  <r>
    <s v="Just Cause 2: Monster Truck DLC"/>
    <n v="0.9"/>
    <n v="0.9"/>
    <x v="2"/>
    <n v="2010"/>
    <x v="3"/>
    <n v="90"/>
    <x v="1"/>
  </r>
  <r>
    <s v="War Thunder - Italian Starter Pack"/>
    <n v="9.99"/>
    <n v="9.99"/>
    <x v="2"/>
    <n v="2020"/>
    <x v="1"/>
    <n v="29"/>
    <x v="2"/>
  </r>
  <r>
    <s v="Total Tank Simulator - Italy DLC"/>
    <n v="2.04"/>
    <n v="2.04"/>
    <x v="2"/>
    <n v="2020"/>
    <x v="1"/>
    <n v="70"/>
    <x v="3"/>
  </r>
  <r>
    <s v="Cursed Treasure 2 Ultimate Edition - Tower Defense"/>
    <n v="4.99"/>
    <n v="4.99"/>
    <x v="2"/>
    <n v="2022"/>
    <x v="0"/>
    <n v="222"/>
    <x v="3"/>
  </r>
  <r>
    <s v="SpeedRunners - Civil Dispute! Character Pack"/>
    <n v="1.89"/>
    <n v="1.89"/>
    <x v="2"/>
    <n v="2018"/>
    <x v="1"/>
    <n v="24"/>
    <x v="6"/>
  </r>
  <r>
    <s v="Slime-san: Superslime Edition"/>
    <n v="0.69"/>
    <n v="0.69"/>
    <x v="2"/>
    <n v="2017"/>
    <x v="1"/>
    <n v="66"/>
    <x v="1"/>
  </r>
  <r>
    <s v="Killing Floor - Neon Weapon Pack"/>
    <n v="7.99"/>
    <n v="7.99"/>
    <x v="2"/>
    <n v="2014"/>
    <x v="1"/>
    <n v="64"/>
    <x v="1"/>
  </r>
  <r>
    <s v="NeverSynth"/>
    <n v="1.77"/>
    <n v="1.77"/>
    <x v="2"/>
    <n v="2022"/>
    <x v="0"/>
    <n v="140"/>
    <x v="3"/>
  </r>
  <r>
    <s v="Police Response VR : Disturbance"/>
    <n v="2.99"/>
    <n v="2.99"/>
    <x v="2"/>
    <n v="2022"/>
    <x v="0"/>
    <n v="86"/>
    <x v="1"/>
  </r>
  <r>
    <s v="Frosty Nights"/>
    <n v="2.99"/>
    <n v="2.99"/>
    <x v="2"/>
    <n v="2017"/>
    <x v="1"/>
    <n v="194"/>
    <x v="3"/>
  </r>
  <r>
    <s v="LEGO® Star Wars: The Skywalker Saga The Clone Wars Pack"/>
    <n v="2.99"/>
    <n v="2.99"/>
    <x v="2"/>
    <n v="2022"/>
    <x v="0"/>
    <n v="37"/>
    <x v="3"/>
  </r>
  <r>
    <s v="The Warlock of Firetop Mountain"/>
    <n v="19.350000000000001"/>
    <n v="19.350000000000001"/>
    <x v="3"/>
    <n v="2016"/>
    <x v="1"/>
    <n v="330"/>
    <x v="3"/>
  </r>
  <r>
    <s v="TRISTOY"/>
    <n v="0.97"/>
    <n v="0.97"/>
    <x v="2"/>
    <n v="2015"/>
    <x v="1"/>
    <n v="58"/>
    <x v="2"/>
  </r>
  <r>
    <s v="UBERMOSH Vol.5"/>
    <n v="0.45"/>
    <n v="0.45"/>
    <x v="2"/>
    <n v="2017"/>
    <x v="1"/>
    <n v="406"/>
    <x v="1"/>
  </r>
  <r>
    <s v="The Last DeadEnd"/>
    <n v="1.1200000000000001"/>
    <n v="1.1200000000000001"/>
    <x v="2"/>
    <n v="2018"/>
    <x v="1"/>
    <n v="46"/>
    <x v="3"/>
  </r>
  <r>
    <s v="BlazBlue: Calamity Trigger"/>
    <n v="9.99"/>
    <n v="9.99"/>
    <x v="2"/>
    <n v="2014"/>
    <x v="1"/>
    <n v="2548"/>
    <x v="1"/>
  </r>
  <r>
    <s v="å››é­‚-X Shikon-X Astro Defense Fortress"/>
    <n v="5.49"/>
    <n v="5.49"/>
    <x v="2"/>
    <n v="2024"/>
    <x v="0"/>
    <n v="11"/>
    <x v="6"/>
  </r>
  <r>
    <s v="Seed of the Dead: Sweet Home Theme Songs"/>
    <n v="2.99"/>
    <n v="2.99"/>
    <x v="2"/>
    <n v="2021"/>
    <x v="0"/>
    <n v="13"/>
    <x v="6"/>
  </r>
  <r>
    <s v="Battle Simulator"/>
    <n v="1.29"/>
    <n v="1.29"/>
    <x v="2"/>
    <n v="2018"/>
    <x v="1"/>
    <n v="152"/>
    <x v="2"/>
  </r>
  <r>
    <s v="Monster Hunter: World - Gesture: Disco Fever"/>
    <n v="1.99"/>
    <n v="1.99"/>
    <x v="2"/>
    <n v="2018"/>
    <x v="1"/>
    <n v="12"/>
    <x v="6"/>
  </r>
  <r>
    <s v="SYNTHETIK - Supporter Pack"/>
    <n v="2.99"/>
    <n v="2.99"/>
    <x v="2"/>
    <n v="2018"/>
    <x v="1"/>
    <n v="49"/>
    <x v="6"/>
  </r>
  <r>
    <s v="Space Rogue Classic"/>
    <n v="5.99"/>
    <n v="5.99"/>
    <x v="2"/>
    <n v="2017"/>
    <x v="1"/>
    <n v="21"/>
    <x v="6"/>
  </r>
  <r>
    <s v="Blame Him"/>
    <n v="6.99"/>
    <n v="6.99"/>
    <x v="2"/>
    <n v="2019"/>
    <x v="1"/>
    <n v="158"/>
    <x v="2"/>
  </r>
  <r>
    <s v="Blood Feed"/>
    <n v="0.45"/>
    <n v="0.45"/>
    <x v="2"/>
    <n v="2017"/>
    <x v="1"/>
    <n v="726"/>
    <x v="3"/>
  </r>
  <r>
    <s v="Cosmophony"/>
    <n v="0.47"/>
    <n v="0.47"/>
    <x v="2"/>
    <n v="2015"/>
    <x v="1"/>
    <n v="84"/>
    <x v="1"/>
  </r>
  <r>
    <s v="Sniper Ghost Warrior 3 - Sniper Rifle McMillan TAC-338A"/>
    <n v="0.9"/>
    <n v="0.9"/>
    <x v="2"/>
    <n v="2017"/>
    <x v="1"/>
    <n v="73"/>
    <x v="1"/>
  </r>
  <r>
    <s v="Containment Initiative"/>
    <n v="0.99"/>
    <n v="0.99"/>
    <x v="2"/>
    <n v="2017"/>
    <x v="1"/>
    <n v="482"/>
    <x v="1"/>
  </r>
  <r>
    <s v="Monster Hunter Rise - &quot;Stuffed Rakna-Kadaki&quot; Hunter layered weapon (Insect Glaive)"/>
    <n v="2.4900000000000002"/>
    <n v="2.4900000000000002"/>
    <x v="2"/>
    <n v="2022"/>
    <x v="0"/>
    <n v="14"/>
    <x v="3"/>
  </r>
  <r>
    <s v="Perseus: Titan Slayer"/>
    <n v="1.25"/>
    <n v="1.25"/>
    <x v="2"/>
    <n v="2023"/>
    <x v="0"/>
    <n v="309"/>
    <x v="2"/>
  </r>
  <r>
    <s v="Cyberia 2: Resurrection"/>
    <n v="5.49"/>
    <n v="5.49"/>
    <x v="2"/>
    <n v="2017"/>
    <x v="1"/>
    <n v="12"/>
    <x v="6"/>
  </r>
  <r>
    <s v="AGOS - A Game Of Space"/>
    <n v="7.25"/>
    <n v="7.25"/>
    <x v="2"/>
    <n v="2020"/>
    <x v="1"/>
    <n v="94"/>
    <x v="2"/>
  </r>
  <r>
    <s v="12 Labours of Hercules XI: Painted Adventure"/>
    <n v="6.19"/>
    <n v="6.19"/>
    <x v="2"/>
    <n v="2020"/>
    <x v="1"/>
    <n v="15"/>
    <x v="2"/>
  </r>
  <r>
    <s v="Tales of Berseria - Attachment Set"/>
    <n v="7.99"/>
    <n v="7.99"/>
    <x v="2"/>
    <n v="2017"/>
    <x v="1"/>
    <n v="17"/>
    <x v="3"/>
  </r>
  <r>
    <s v="Alien Shooter 2 - The Legend"/>
    <n v="6.99"/>
    <n v="6.99"/>
    <x v="2"/>
    <n v="2020"/>
    <x v="1"/>
    <n v="966"/>
    <x v="2"/>
  </r>
  <r>
    <s v="Fate/EXTELLA LINK - Burning Bikini"/>
    <n v="0.64"/>
    <n v="0.64"/>
    <x v="2"/>
    <n v="2019"/>
    <x v="1"/>
    <n v="26"/>
    <x v="6"/>
  </r>
  <r>
    <s v="Crystalline"/>
    <n v="8.19"/>
    <n v="8.19"/>
    <x v="2"/>
    <n v="2018"/>
    <x v="1"/>
    <n v="1258"/>
    <x v="1"/>
  </r>
  <r>
    <s v="Hatchwell"/>
    <n v="5.49"/>
    <n v="5.49"/>
    <x v="2"/>
    <n v="2022"/>
    <x v="0"/>
    <n v="30"/>
    <x v="6"/>
  </r>
  <r>
    <s v="Thunder Tier One"/>
    <n v="8.19"/>
    <n v="8.19"/>
    <x v="2"/>
    <n v="2021"/>
    <x v="0"/>
    <n v="3923"/>
    <x v="2"/>
  </r>
  <r>
    <s v="Broken War"/>
    <n v="1.89"/>
    <n v="1.89"/>
    <x v="2"/>
    <n v="2024"/>
    <x v="0"/>
    <n v="20"/>
    <x v="6"/>
  </r>
  <r>
    <s v="GOAT OF DUTY"/>
    <n v="8.49"/>
    <n v="8.49"/>
    <x v="2"/>
    <n v="2019"/>
    <x v="1"/>
    <n v="545"/>
    <x v="1"/>
  </r>
  <r>
    <s v="Labyronia RPG"/>
    <n v="1.29"/>
    <n v="1.29"/>
    <x v="2"/>
    <n v="2015"/>
    <x v="1"/>
    <n v="1112"/>
    <x v="3"/>
  </r>
  <r>
    <s v="Monster Hunter: World - Sticker Set: Celestial Pursuit Girls"/>
    <n v="1.99"/>
    <n v="1.99"/>
    <x v="2"/>
    <n v="2019"/>
    <x v="1"/>
    <n v="16"/>
    <x v="6"/>
  </r>
  <r>
    <s v="Tribal Pass"/>
    <n v="1.32"/>
    <n v="1.32"/>
    <x v="2"/>
    <n v="2016"/>
    <x v="1"/>
    <n v="244"/>
    <x v="3"/>
  </r>
  <r>
    <s v="Burning Skies Arcade"/>
    <s v="Free To Play"/>
    <n v="0"/>
    <x v="2"/>
    <n v="2024"/>
    <x v="0"/>
    <n v="21"/>
    <x v="6"/>
  </r>
  <r>
    <s v="Just Cause 3 - Mini-Gun Racing Boat"/>
    <n v="1.29"/>
    <n v="1.29"/>
    <x v="2"/>
    <n v="2015"/>
    <x v="1"/>
    <n v="97"/>
    <x v="2"/>
  </r>
  <r>
    <s v="TraumaCore Violence"/>
    <n v="0.9"/>
    <n v="0.9"/>
    <x v="2"/>
    <n v="2023"/>
    <x v="0"/>
    <n v="45"/>
    <x v="6"/>
  </r>
  <r>
    <s v="Diorama Dungeoncrawl"/>
    <n v="5.49"/>
    <n v="5.49"/>
    <x v="2"/>
    <n v="2019"/>
    <x v="1"/>
    <n v="18"/>
    <x v="6"/>
  </r>
  <r>
    <s v="Beautiful Mystic Survivors"/>
    <n v="2.99"/>
    <n v="2.99"/>
    <x v="2"/>
    <n v="2022"/>
    <x v="0"/>
    <n v="1142"/>
    <x v="3"/>
  </r>
  <r>
    <s v="Survisland / å®žå¢ƒæ±‚ç”Ÿ"/>
    <n v="6.99"/>
    <n v="6.99"/>
    <x v="2"/>
    <n v="2024"/>
    <x v="0"/>
    <n v="1426"/>
    <x v="2"/>
  </r>
  <r>
    <s v="Ilysia"/>
    <n v="6.99"/>
    <n v="6.99"/>
    <x v="2"/>
    <n v="2023"/>
    <x v="0"/>
    <n v="147"/>
    <x v="2"/>
  </r>
  <r>
    <s v="Achievements printer"/>
    <n v="0.9"/>
    <n v="0.9"/>
    <x v="2"/>
    <n v="2018"/>
    <x v="1"/>
    <n v="1028"/>
    <x v="1"/>
  </r>
  <r>
    <s v="GUNDAM BREAKER 4 - Breaker Booster x 500"/>
    <n v="4.99"/>
    <n v="4.99"/>
    <x v="2"/>
    <n v="2024"/>
    <x v="0"/>
    <m/>
    <x v="4"/>
  </r>
  <r>
    <s v="Rogue: Genesia - Cat Pet"/>
    <n v="0.99"/>
    <n v="0.99"/>
    <x v="2"/>
    <n v="2023"/>
    <x v="0"/>
    <n v="19"/>
    <x v="6"/>
  </r>
  <r>
    <s v="Demon Slayer -Kimetsu no Yaiba- The Hinokami Chronicles: Nezuko (Advanced Demon Form) Character Pack"/>
    <n v="4.99"/>
    <n v="4.99"/>
    <x v="2"/>
    <n v="2022"/>
    <x v="0"/>
    <n v="45"/>
    <x v="6"/>
  </r>
  <r>
    <s v="Soundodger+"/>
    <n v="7.99"/>
    <n v="7.99"/>
    <x v="2"/>
    <n v="2013"/>
    <x v="1"/>
    <n v="675"/>
    <x v="1"/>
  </r>
  <r>
    <s v="Drive-By Hero"/>
    <n v="3.99"/>
    <n v="3.99"/>
    <x v="2"/>
    <n v="2020"/>
    <x v="1"/>
    <n v="157"/>
    <x v="2"/>
  </r>
  <r>
    <s v="Wild Terra 2: New Lands"/>
    <n v="12.99"/>
    <n v="12.99"/>
    <x v="3"/>
    <n v="2022"/>
    <x v="0"/>
    <n v="1030"/>
    <x v="2"/>
  </r>
  <r>
    <s v="Out of Ammo"/>
    <n v="5.49"/>
    <n v="5.49"/>
    <x v="2"/>
    <n v="2016"/>
    <x v="1"/>
    <n v="688"/>
    <x v="1"/>
  </r>
  <r>
    <s v="Hybrids Arena"/>
    <n v="6.99"/>
    <n v="6.99"/>
    <x v="2"/>
    <n v="2016"/>
    <x v="1"/>
    <n v="349"/>
    <x v="2"/>
  </r>
  <r>
    <s v="DW8E: Scenario, BGM and Edit Parts Pack"/>
    <n v="9.99"/>
    <n v="9.99"/>
    <x v="2"/>
    <n v="2015"/>
    <x v="1"/>
    <n v="14"/>
    <x v="6"/>
  </r>
  <r>
    <s v="Sword Art Online Re: Hollow Fragment"/>
    <n v="19.989999999999998"/>
    <n v="19.989999999999998"/>
    <x v="3"/>
    <n v="2018"/>
    <x v="1"/>
    <n v="1714"/>
    <x v="3"/>
  </r>
  <r>
    <s v="Super Sky Arena"/>
    <n v="6.99"/>
    <n v="6.99"/>
    <x v="2"/>
    <n v="2015"/>
    <x v="1"/>
    <n v="22"/>
    <x v="3"/>
  </r>
  <r>
    <s v="ä¸œæ–¹é›ªèŽ²åŽ ï½ž Abyss Soul Lotus."/>
    <n v="6.49"/>
    <n v="6.49"/>
    <x v="2"/>
    <n v="2023"/>
    <x v="0"/>
    <n v="367"/>
    <x v="1"/>
  </r>
  <r>
    <s v="Uncraft World"/>
    <n v="5.49"/>
    <n v="5.49"/>
    <x v="2"/>
    <n v="2015"/>
    <x v="1"/>
    <n v="420"/>
    <x v="1"/>
  </r>
  <r>
    <s v="From the Depths - Gone to Sea characters"/>
    <n v="2.4900000000000002"/>
    <n v="2.4900000000000002"/>
    <x v="2"/>
    <n v="2023"/>
    <x v="0"/>
    <n v="18"/>
    <x v="6"/>
  </r>
  <r>
    <s v="Block Survival: Legend of the Lost Islands"/>
    <n v="0.9"/>
    <n v="0.9"/>
    <x v="2"/>
    <n v="2017"/>
    <x v="1"/>
    <n v="48"/>
    <x v="6"/>
  </r>
  <r>
    <s v="Spaceman Sparkles 2"/>
    <n v="1.89"/>
    <n v="1.89"/>
    <x v="2"/>
    <n v="2015"/>
    <x v="1"/>
    <n v="52"/>
    <x v="3"/>
  </r>
  <r>
    <s v="Mighty Switch Force! Hose It Down!"/>
    <n v="2.99"/>
    <n v="2.99"/>
    <x v="2"/>
    <n v="2015"/>
    <x v="1"/>
    <n v="65"/>
    <x v="1"/>
  </r>
  <r>
    <s v="Deadly Premonition: The Director's Cut - Original Soundtrack"/>
    <n v="9.99"/>
    <n v="9.99"/>
    <x v="2"/>
    <n v="2013"/>
    <x v="1"/>
    <n v="20"/>
    <x v="6"/>
  </r>
  <r>
    <s v="çˆ†è£‚ï¼ã‚¹ã‚¤ãƒ¼ãƒ„ãƒ©ãƒ³ãƒ‰ - PANIC IN SWEETS LAND -"/>
    <n v="8.19"/>
    <n v="8.19"/>
    <x v="2"/>
    <n v="2023"/>
    <x v="0"/>
    <n v="20"/>
    <x v="3"/>
  </r>
  <r>
    <s v="DreadOut 2"/>
    <n v="8.19"/>
    <n v="8.19"/>
    <x v="2"/>
    <n v="2020"/>
    <x v="1"/>
    <n v="1590"/>
    <x v="3"/>
  </r>
  <r>
    <s v="Pull Stay"/>
    <n v="7.49"/>
    <n v="7.49"/>
    <x v="2"/>
    <n v="2024"/>
    <x v="0"/>
    <n v="85"/>
    <x v="1"/>
  </r>
  <r>
    <s v="Shadows: Awakening - The Chromaton Chronicles"/>
    <n v="1.91"/>
    <n v="1.91"/>
    <x v="2"/>
    <n v="2018"/>
    <x v="1"/>
    <n v="10"/>
    <x v="6"/>
  </r>
  <r>
    <s v="Dungeon Defenders: Barbarian Hero DLC"/>
    <n v="1.89"/>
    <n v="1.89"/>
    <x v="2"/>
    <n v="2012"/>
    <x v="1"/>
    <n v="20"/>
    <x v="6"/>
  </r>
  <r>
    <s v="TRANSFORMERS: BATTLEGROUNDS"/>
    <n v="8.49"/>
    <n v="8.49"/>
    <x v="2"/>
    <n v="2020"/>
    <x v="1"/>
    <n v="84"/>
    <x v="3"/>
  </r>
  <r>
    <s v="Batman: Arkham Knight - 1989 Movie Batmobile Pack"/>
    <n v="1.99"/>
    <n v="1.99"/>
    <x v="2"/>
    <n v="2015"/>
    <x v="1"/>
    <n v="101"/>
    <x v="1"/>
  </r>
  <r>
    <s v="GAME.exe"/>
    <n v="1.99"/>
    <n v="1.99"/>
    <x v="2"/>
    <n v="2021"/>
    <x v="0"/>
    <n v="371"/>
    <x v="1"/>
  </r>
  <r>
    <s v="SYNTHETIK: Arena Premium Upgrade"/>
    <n v="2.99"/>
    <n v="2.99"/>
    <x v="2"/>
    <n v="2019"/>
    <x v="1"/>
    <n v="20"/>
    <x v="6"/>
  </r>
  <r>
    <s v="Zooicide"/>
    <n v="2.99"/>
    <n v="2.99"/>
    <x v="2"/>
    <n v="2017"/>
    <x v="1"/>
    <n v="263"/>
    <x v="2"/>
  </r>
  <r>
    <s v="SWARMRIDERS"/>
    <s v="Free To Play"/>
    <n v="0"/>
    <x v="2"/>
    <n v="2016"/>
    <x v="1"/>
    <n v="530"/>
    <x v="1"/>
  </r>
  <r>
    <s v="CARNAGE OFFERING Tower Defense"/>
    <n v="3.49"/>
    <n v="3.49"/>
    <x v="2"/>
    <n v="2023"/>
    <x v="0"/>
    <n v="272"/>
    <x v="1"/>
  </r>
  <r>
    <s v="Ultimate Protector"/>
    <n v="1.89"/>
    <n v="1.89"/>
    <x v="2"/>
    <n v="2022"/>
    <x v="0"/>
    <n v="48"/>
    <x v="6"/>
  </r>
  <r>
    <s v="Together After Dark"/>
    <n v="2.99"/>
    <n v="2.99"/>
    <x v="2"/>
    <n v="2024"/>
    <x v="0"/>
    <n v="53"/>
    <x v="2"/>
  </r>
  <r>
    <s v="Six Sides of the World"/>
    <n v="0.59"/>
    <n v="0.59"/>
    <x v="2"/>
    <n v="2016"/>
    <x v="1"/>
    <n v="55"/>
    <x v="1"/>
  </r>
  <r>
    <s v="Foreskin Fury"/>
    <n v="3.99"/>
    <n v="3.99"/>
    <x v="2"/>
    <n v="2024"/>
    <x v="0"/>
    <n v="64"/>
    <x v="1"/>
  </r>
  <r>
    <s v="White Noise 2"/>
    <n v="5.49"/>
    <n v="5.49"/>
    <x v="2"/>
    <n v="2017"/>
    <x v="1"/>
    <n v="2214"/>
    <x v="1"/>
  </r>
  <r>
    <s v="Dinosaur Fossil Hunter - Designer DLC"/>
    <n v="2.4900000000000002"/>
    <n v="2.4900000000000002"/>
    <x v="2"/>
    <n v="2022"/>
    <x v="0"/>
    <n v="15"/>
    <x v="2"/>
  </r>
  <r>
    <s v="DISFIGURE - DONATION"/>
    <n v="2.99"/>
    <n v="2.99"/>
    <x v="2"/>
    <n v="2023"/>
    <x v="0"/>
    <n v="51"/>
    <x v="1"/>
  </r>
  <r>
    <s v="Monster Hunter: World - Sticker Set: Monsters of the New World"/>
    <n v="1.99"/>
    <n v="1.99"/>
    <x v="2"/>
    <n v="2019"/>
    <x v="1"/>
    <n v="10"/>
    <x v="6"/>
  </r>
  <r>
    <s v="SEUM: The Drunk Side of the Moon"/>
    <n v="1.49"/>
    <n v="1.49"/>
    <x v="2"/>
    <n v="2017"/>
    <x v="1"/>
    <n v="30"/>
    <x v="6"/>
  </r>
  <r>
    <s v="Gangsta Magic"/>
    <n v="0.45"/>
    <n v="0.45"/>
    <x v="2"/>
    <n v="2020"/>
    <x v="1"/>
    <n v="28"/>
    <x v="6"/>
  </r>
  <r>
    <s v="BERSERK - Additional Scenario Set"/>
    <n v="7.99"/>
    <n v="7.99"/>
    <x v="2"/>
    <n v="2017"/>
    <x v="1"/>
    <n v="17"/>
    <x v="6"/>
  </r>
  <r>
    <s v="PAKO - Car Chase Simulator"/>
    <n v="1.89"/>
    <n v="1.89"/>
    <x v="2"/>
    <n v="2017"/>
    <x v="1"/>
    <n v="162"/>
    <x v="3"/>
  </r>
  <r>
    <s v="Assault Android Cactus+"/>
    <n v="8.19"/>
    <n v="8.19"/>
    <x v="2"/>
    <n v="2015"/>
    <x v="1"/>
    <n v="1236"/>
    <x v="1"/>
  </r>
  <r>
    <s v="Notrium"/>
    <n v="1.29"/>
    <n v="1.29"/>
    <x v="2"/>
    <n v="2015"/>
    <x v="1"/>
    <n v="58"/>
    <x v="1"/>
  </r>
  <r>
    <s v="UBERMOSH Vol.3"/>
    <n v="0.45"/>
    <n v="0.45"/>
    <x v="2"/>
    <n v="2016"/>
    <x v="1"/>
    <n v="394"/>
    <x v="1"/>
  </r>
  <r>
    <s v="Deluxe Content - Cossacks 3: Rise to Glory"/>
    <n v="4.99"/>
    <n v="4.99"/>
    <x v="2"/>
    <n v="2017"/>
    <x v="1"/>
    <n v="54"/>
    <x v="2"/>
  </r>
  <r>
    <s v="GUNFIELD"/>
    <n v="2.99"/>
    <n v="2.99"/>
    <x v="2"/>
    <n v="2023"/>
    <x v="0"/>
    <n v="54"/>
    <x v="1"/>
  </r>
  <r>
    <s v="Battle Ram"/>
    <n v="10.49"/>
    <n v="10.49"/>
    <x v="2"/>
    <n v="2023"/>
    <x v="0"/>
    <n v="2059"/>
    <x v="1"/>
  </r>
  <r>
    <s v="Portal Knights - Box of Joyful Rings"/>
    <n v="1.89"/>
    <n v="1.89"/>
    <x v="2"/>
    <n v="2018"/>
    <x v="1"/>
    <n v="11"/>
    <x v="6"/>
  </r>
  <r>
    <s v="Buckshot With Friends"/>
    <n v="2.4900000000000002"/>
    <n v="2.4900000000000002"/>
    <x v="2"/>
    <n v="2024"/>
    <x v="0"/>
    <n v="71"/>
    <x v="2"/>
  </r>
  <r>
    <s v="Killing Floor: Steampunk Character Pack"/>
    <n v="7.99"/>
    <n v="7.99"/>
    <x v="2"/>
    <n v="2011"/>
    <x v="1"/>
    <n v="33"/>
    <x v="6"/>
  </r>
  <r>
    <s v="RiMS Racing"/>
    <n v="49.99"/>
    <n v="49.99"/>
    <x v="4"/>
    <n v="2021"/>
    <x v="0"/>
    <n v="292"/>
    <x v="2"/>
  </r>
  <r>
    <s v="Redline"/>
    <n v="3.99"/>
    <n v="3.99"/>
    <x v="2"/>
    <n v="2014"/>
    <x v="1"/>
    <n v="73"/>
    <x v="2"/>
  </r>
  <r>
    <s v="Eximius: Seize the Frontline"/>
    <n v="3.84"/>
    <n v="3.84"/>
    <x v="2"/>
    <n v="2021"/>
    <x v="0"/>
    <n v="471"/>
    <x v="3"/>
  </r>
  <r>
    <s v="Inside Depth 6"/>
    <n v="2.99"/>
    <n v="2.99"/>
    <x v="2"/>
    <n v="2021"/>
    <x v="0"/>
    <n v="197"/>
    <x v="1"/>
  </r>
  <r>
    <s v="Tower Tactics Arena"/>
    <n v="2.4900000000000002"/>
    <n v="2.4900000000000002"/>
    <x v="2"/>
    <n v="2024"/>
    <x v="0"/>
    <n v="15"/>
    <x v="6"/>
  </r>
  <r>
    <s v="Pitty Meaty"/>
    <n v="0.9"/>
    <n v="0.9"/>
    <x v="2"/>
    <n v="2024"/>
    <x v="0"/>
    <n v="14"/>
    <x v="6"/>
  </r>
  <r>
    <s v="Knight vs Giant: The Broken Excalibur"/>
    <n v="8.19"/>
    <n v="8.19"/>
    <x v="2"/>
    <n v="2023"/>
    <x v="0"/>
    <n v="120"/>
    <x v="3"/>
  </r>
  <r>
    <s v="Succubus - Tight Armors"/>
    <n v="1.29"/>
    <n v="1.29"/>
    <x v="2"/>
    <n v="2021"/>
    <x v="0"/>
    <n v="17"/>
    <x v="6"/>
  </r>
  <r>
    <s v="Alien Shooter - The Experiment"/>
    <n v="1.29"/>
    <n v="1.29"/>
    <x v="2"/>
    <n v="2019"/>
    <x v="1"/>
    <n v="71"/>
    <x v="1"/>
  </r>
  <r>
    <s v="G.O.P.O.T.A. - adventures at the railway station"/>
    <n v="0.99"/>
    <n v="0.99"/>
    <x v="2"/>
    <n v="2023"/>
    <x v="0"/>
    <n v="76"/>
    <x v="3"/>
  </r>
  <r>
    <s v="Gachi Heroes"/>
    <n v="0.9"/>
    <n v="0.9"/>
    <x v="2"/>
    <n v="2018"/>
    <x v="1"/>
    <n v="1662"/>
    <x v="1"/>
  </r>
  <r>
    <s v="The Vampire Regent"/>
    <n v="4.49"/>
    <n v="4.49"/>
    <x v="2"/>
    <n v="2021"/>
    <x v="0"/>
    <n v="37"/>
    <x v="6"/>
  </r>
  <r>
    <s v="Yakuza 6: The Song of Life - Clan Creator Card Bundle"/>
    <n v="3.99"/>
    <n v="3.99"/>
    <x v="2"/>
    <n v="2021"/>
    <x v="0"/>
    <n v="35"/>
    <x v="6"/>
  </r>
  <r>
    <s v="An Ankou"/>
    <n v="3.99"/>
    <n v="3.99"/>
    <x v="2"/>
    <n v="2023"/>
    <x v="0"/>
    <n v="478"/>
    <x v="3"/>
  </r>
  <r>
    <s v="Toroom"/>
    <n v="0.92"/>
    <n v="0.92"/>
    <x v="2"/>
    <n v="2021"/>
    <x v="0"/>
    <n v="128"/>
    <x v="1"/>
  </r>
  <r>
    <s v="Batman: Arkham Knight - Bat-Family Skin Pack"/>
    <n v="1.99"/>
    <n v="1.99"/>
    <x v="2"/>
    <n v="2015"/>
    <x v="1"/>
    <n v="74"/>
    <x v="1"/>
  </r>
  <r>
    <s v="Conquer Humanity"/>
    <n v="1.89"/>
    <n v="1.89"/>
    <x v="2"/>
    <n v="2023"/>
    <x v="0"/>
    <n v="44"/>
    <x v="6"/>
  </r>
  <r>
    <s v="å¹¸å­˜è€…å¹»æƒ³æ›² Survivor Fantasia"/>
    <n v="0.99"/>
    <n v="0.99"/>
    <x v="2"/>
    <n v="2024"/>
    <x v="0"/>
    <n v="100"/>
    <x v="1"/>
  </r>
  <r>
    <s v="Lords Of The Fallen 2014"/>
    <n v="15.99"/>
    <n v="15.99"/>
    <x v="3"/>
    <n v="2014"/>
    <x v="1"/>
    <n v="12484"/>
    <x v="2"/>
  </r>
  <r>
    <s v="Street Fighting Simulator"/>
    <n v="0.45"/>
    <n v="0.45"/>
    <x v="2"/>
    <n v="2024"/>
    <x v="0"/>
    <n v="13"/>
    <x v="6"/>
  </r>
  <r>
    <s v="UBERMOSH:SANTICIDE"/>
    <n v="0.45"/>
    <n v="0.45"/>
    <x v="2"/>
    <n v="2018"/>
    <x v="1"/>
    <n v="238"/>
    <x v="1"/>
  </r>
  <r>
    <s v="Monster Hunter: World - Gesture: Sleep"/>
    <n v="1.99"/>
    <n v="1.99"/>
    <x v="2"/>
    <n v="2018"/>
    <x v="1"/>
    <n v="17"/>
    <x v="6"/>
  </r>
  <r>
    <s v="SpeedRunners - Youtuber Pack 1"/>
    <n v="1.89"/>
    <n v="1.89"/>
    <x v="2"/>
    <n v="2014"/>
    <x v="1"/>
    <n v="53"/>
    <x v="1"/>
  </r>
  <r>
    <s v="Super Hexagon"/>
    <n v="1.89"/>
    <n v="1.89"/>
    <x v="2"/>
    <n v="2012"/>
    <x v="1"/>
    <n v="17681"/>
    <x v="0"/>
  </r>
  <r>
    <s v="Windward"/>
    <n v="5.49"/>
    <n v="5.49"/>
    <x v="2"/>
    <n v="2015"/>
    <x v="1"/>
    <n v="2618"/>
    <x v="1"/>
  </r>
  <r>
    <s v="Candy Smash VR"/>
    <n v="0.9"/>
    <n v="0.9"/>
    <x v="2"/>
    <n v="2016"/>
    <x v="1"/>
    <n v="66"/>
    <x v="3"/>
  </r>
  <r>
    <s v="SpellForce 2 - Anniversary Edition"/>
    <n v="7.99"/>
    <n v="7.99"/>
    <x v="2"/>
    <n v="1900"/>
    <x v="2"/>
    <n v="894"/>
    <x v="3"/>
  </r>
  <r>
    <s v="CounterAttack: Uprising"/>
    <n v="1.74"/>
    <n v="1.74"/>
    <x v="2"/>
    <n v="2019"/>
    <x v="1"/>
    <n v="219"/>
    <x v="1"/>
  </r>
  <r>
    <s v="Arksync"/>
    <n v="5.59"/>
    <n v="5.59"/>
    <x v="2"/>
    <n v="2024"/>
    <x v="0"/>
    <n v="23"/>
    <x v="6"/>
  </r>
  <r>
    <s v="VolChaos"/>
    <n v="1.29"/>
    <n v="1.29"/>
    <x v="2"/>
    <n v="2015"/>
    <x v="1"/>
    <n v="10"/>
    <x v="6"/>
  </r>
  <r>
    <s v="REMEDIUM"/>
    <n v="7.79"/>
    <n v="7.79"/>
    <x v="2"/>
    <n v="2023"/>
    <x v="0"/>
    <n v="48"/>
    <x v="3"/>
  </r>
  <r>
    <s v="Killing Floor: PostMortem Character Pack"/>
    <n v="7.99"/>
    <n v="7.99"/>
    <x v="2"/>
    <n v="2010"/>
    <x v="3"/>
    <n v="38"/>
    <x v="6"/>
  </r>
  <r>
    <s v="We Are One"/>
    <n v="8.19"/>
    <n v="8.19"/>
    <x v="2"/>
    <n v="2023"/>
    <x v="0"/>
    <n v="42"/>
    <x v="6"/>
  </r>
  <r>
    <s v="ONE PIECE: PIRATE WARRIORS 4 The Worst Generation Pack"/>
    <m/>
    <m/>
    <x v="2"/>
    <n v="2020"/>
    <x v="1"/>
    <n v="33"/>
    <x v="6"/>
  </r>
  <r>
    <s v="SWARMRIDER OMEGA"/>
    <n v="0.9"/>
    <n v="0.9"/>
    <x v="2"/>
    <n v="2017"/>
    <x v="1"/>
    <n v="82"/>
    <x v="1"/>
  </r>
  <r>
    <s v="Infinite Tao"/>
    <n v="2.4900000000000002"/>
    <n v="2.4900000000000002"/>
    <x v="2"/>
    <n v="2023"/>
    <x v="0"/>
    <n v="800"/>
    <x v="3"/>
  </r>
  <r>
    <s v="Arizona Sunshine® - Dead Man DLC"/>
    <n v="1.89"/>
    <n v="1.89"/>
    <x v="2"/>
    <n v="2018"/>
    <x v="1"/>
    <n v="226"/>
    <x v="3"/>
  </r>
  <r>
    <s v="ANVIL"/>
    <n v="8.49"/>
    <n v="8.49"/>
    <x v="2"/>
    <n v="2023"/>
    <x v="0"/>
    <n v="1912"/>
    <x v="2"/>
  </r>
  <r>
    <s v="Far Cry® 5 - Lost On Mars"/>
    <n v="7.29"/>
    <n v="7.29"/>
    <x v="2"/>
    <n v="2018"/>
    <x v="1"/>
    <n v="1004"/>
    <x v="2"/>
  </r>
  <r>
    <s v="The Experiment"/>
    <n v="1.29"/>
    <n v="1.29"/>
    <x v="2"/>
    <n v="2024"/>
    <x v="0"/>
    <n v="78"/>
    <x v="2"/>
  </r>
  <r>
    <s v="LEGO® Star Wars: The Mandalorian Season 2 Character Pack"/>
    <n v="2.99"/>
    <n v="2.99"/>
    <x v="2"/>
    <n v="2022"/>
    <x v="0"/>
    <n v="75"/>
    <x v="1"/>
  </r>
  <r>
    <s v="Chased by Darkness"/>
    <n v="2.99"/>
    <n v="2.99"/>
    <x v="2"/>
    <n v="2021"/>
    <x v="0"/>
    <n v="283"/>
    <x v="3"/>
  </r>
  <r>
    <s v="pear potionðŸ"/>
    <n v="1.29"/>
    <n v="1.29"/>
    <x v="2"/>
    <n v="2021"/>
    <x v="0"/>
    <n v="63"/>
    <x v="1"/>
  </r>
  <r>
    <s v="CashGrab"/>
    <n v="1.86"/>
    <n v="1.86"/>
    <x v="2"/>
    <n v="2022"/>
    <x v="0"/>
    <n v="91"/>
    <x v="1"/>
  </r>
  <r>
    <s v="UBERMOSH Vol.7"/>
    <n v="0.9"/>
    <n v="0.9"/>
    <x v="2"/>
    <n v="2019"/>
    <x v="1"/>
    <n v="221"/>
    <x v="1"/>
  </r>
  <r>
    <s v="TYRONE SOULZ"/>
    <n v="1.29"/>
    <n v="1.29"/>
    <x v="2"/>
    <n v="2024"/>
    <x v="0"/>
    <n v="125"/>
    <x v="1"/>
  </r>
  <r>
    <s v="Cyberpunk SFX"/>
    <n v="0.51"/>
    <n v="0.51"/>
    <x v="2"/>
    <n v="2020"/>
    <x v="1"/>
    <n v="101"/>
    <x v="1"/>
  </r>
  <r>
    <s v="TEKKEN 7 - DLC8: Julia Chang"/>
    <n v="3.49"/>
    <n v="3.49"/>
    <x v="2"/>
    <n v="2019"/>
    <x v="1"/>
    <n v="74"/>
    <x v="1"/>
  </r>
  <r>
    <s v="Aimtastic"/>
    <s v="Free To Play"/>
    <n v="0"/>
    <x v="2"/>
    <n v="2018"/>
    <x v="1"/>
    <n v="2641"/>
    <x v="1"/>
  </r>
  <r>
    <s v="L.S.S"/>
    <n v="0.99"/>
    <n v="0.99"/>
    <x v="2"/>
    <n v="2018"/>
    <x v="1"/>
    <n v="21"/>
    <x v="3"/>
  </r>
  <r>
    <s v="NTBSS: Master Character Training Pack - Zabuza Momochi"/>
    <n v="3.99"/>
    <n v="3.99"/>
    <x v="2"/>
    <n v="2019"/>
    <x v="1"/>
    <n v="43"/>
    <x v="6"/>
  </r>
  <r>
    <s v="Starpoint Gemini Warlords: Endpoint"/>
    <n v="0.99"/>
    <n v="0.99"/>
    <x v="2"/>
    <n v="2018"/>
    <x v="1"/>
    <n v="22"/>
    <x v="2"/>
  </r>
  <r>
    <s v="Monster Hunter World: Iceborne - Pendant: Phantom Magenta Butterflies"/>
    <n v="0.99"/>
    <n v="0.99"/>
    <x v="2"/>
    <n v="2020"/>
    <x v="1"/>
    <n v="22"/>
    <x v="6"/>
  </r>
  <r>
    <s v="Zombie Defense"/>
    <s v="Free To Play"/>
    <n v="0"/>
    <x v="2"/>
    <n v="2016"/>
    <x v="1"/>
    <n v="2112"/>
    <x v="1"/>
  </r>
  <r>
    <s v="Cyberdimension Neptunia: 4 Goddesses Online"/>
    <n v="10.49"/>
    <n v="10.49"/>
    <x v="2"/>
    <n v="2018"/>
    <x v="1"/>
    <n v="3862"/>
    <x v="1"/>
  </r>
  <r>
    <s v="Guns of Icarus Online"/>
    <n v="4.99"/>
    <n v="4.99"/>
    <x v="2"/>
    <n v="2012"/>
    <x v="1"/>
    <n v="8251"/>
    <x v="1"/>
  </r>
  <r>
    <s v="Skater XL - Tampa Pro 2022 Gear Pack For Charity"/>
    <n v="5.49"/>
    <n v="5.49"/>
    <x v="2"/>
    <n v="2022"/>
    <x v="0"/>
    <n v="30"/>
    <x v="2"/>
  </r>
  <r>
    <s v="X2: The Threat"/>
    <n v="0.59"/>
    <n v="0.59"/>
    <x v="2"/>
    <n v="2006"/>
    <x v="3"/>
    <n v="390"/>
    <x v="1"/>
  </r>
  <r>
    <s v="Sleep Tight"/>
    <n v="2.99"/>
    <n v="2.99"/>
    <x v="2"/>
    <n v="2018"/>
    <x v="1"/>
    <n v="48"/>
    <x v="6"/>
  </r>
  <r>
    <s v="FIGHTING EX LAYER - Character: Terry"/>
    <n v="2.99"/>
    <n v="2.99"/>
    <x v="2"/>
    <n v="2019"/>
    <x v="1"/>
    <n v="20"/>
    <x v="6"/>
  </r>
  <r>
    <s v="Alien Shooter - Fight for Life"/>
    <n v="1.29"/>
    <n v="1.29"/>
    <x v="2"/>
    <n v="2019"/>
    <x v="1"/>
    <n v="64"/>
    <x v="1"/>
  </r>
  <r>
    <s v="Hover 2030"/>
    <n v="0.9"/>
    <n v="0.9"/>
    <x v="2"/>
    <n v="2016"/>
    <x v="1"/>
    <n v="111"/>
    <x v="3"/>
  </r>
  <r>
    <s v="Guacamelee! 2 - Three Enemigos Character Pack"/>
    <n v="1.1299999999999999"/>
    <n v="1.1299999999999999"/>
    <x v="2"/>
    <n v="2018"/>
    <x v="1"/>
    <n v="17"/>
    <x v="6"/>
  </r>
  <r>
    <s v="dontbegrey"/>
    <n v="0.9"/>
    <n v="0.9"/>
    <x v="2"/>
    <n v="2017"/>
    <x v="1"/>
    <n v="15"/>
    <x v="2"/>
  </r>
  <r>
    <s v="vridniX"/>
    <n v="1.0900000000000001"/>
    <n v="1.0900000000000001"/>
    <x v="2"/>
    <n v="2018"/>
    <x v="1"/>
    <n v="13"/>
    <x v="6"/>
  </r>
  <r>
    <s v="Granblue Fantasy: Relink - Emote Expansion Set: I Work Out"/>
    <n v="1.99"/>
    <n v="1.99"/>
    <x v="2"/>
    <n v="2024"/>
    <x v="0"/>
    <n v="38"/>
    <x v="6"/>
  </r>
  <r>
    <s v="Monster Hunter Rise - Hunter Voice: Minayle"/>
    <n v="2.99"/>
    <n v="2.99"/>
    <x v="2"/>
    <n v="2023"/>
    <x v="0"/>
    <n v="11"/>
    <x v="6"/>
  </r>
  <r>
    <s v="Ages of Mages: The last keeper"/>
    <n v="6.19"/>
    <n v="6.19"/>
    <x v="2"/>
    <n v="2019"/>
    <x v="1"/>
    <n v="170"/>
    <x v="3"/>
  </r>
  <r>
    <s v="Succubus - SuperHero Armors"/>
    <n v="1.29"/>
    <n v="1.29"/>
    <x v="2"/>
    <n v="2022"/>
    <x v="0"/>
    <n v="14"/>
    <x v="6"/>
  </r>
  <r>
    <s v="The Making of Streets of Rogue"/>
    <n v="2.99"/>
    <n v="2.99"/>
    <x v="2"/>
    <n v="2019"/>
    <x v="1"/>
    <n v="22"/>
    <x v="6"/>
  </r>
  <r>
    <s v="ACE COMBAT7: SKIES UNKNOWN €“ ASF-X Shinden II Set"/>
    <n v="2.99"/>
    <n v="2.99"/>
    <x v="2"/>
    <n v="2020"/>
    <x v="1"/>
    <n v="30"/>
    <x v="6"/>
  </r>
  <r>
    <s v="Amberskull"/>
    <n v="2.99"/>
    <n v="2.99"/>
    <x v="2"/>
    <n v="2018"/>
    <x v="1"/>
    <n v="82"/>
    <x v="1"/>
  </r>
  <r>
    <s v="SNKRX"/>
    <n v="1.89"/>
    <n v="1.89"/>
    <x v="2"/>
    <n v="2021"/>
    <x v="0"/>
    <n v="4058"/>
    <x v="1"/>
  </r>
  <r>
    <s v="GunSuit Guardians"/>
    <n v="1.89"/>
    <n v="1.89"/>
    <x v="2"/>
    <n v="2023"/>
    <x v="0"/>
    <n v="193"/>
    <x v="1"/>
  </r>
  <r>
    <s v="Young Souls"/>
    <n v="8.49"/>
    <n v="8.49"/>
    <x v="2"/>
    <n v="2022"/>
    <x v="0"/>
    <n v="413"/>
    <x v="1"/>
  </r>
  <r>
    <s v="Aimlabs - Aimee"/>
    <n v="2.4900000000000002"/>
    <n v="2.4900000000000002"/>
    <x v="2"/>
    <n v="2022"/>
    <x v="0"/>
    <n v="36"/>
    <x v="6"/>
  </r>
  <r>
    <s v="Inglorious Waifu VS Nazi Zombies"/>
    <n v="1.29"/>
    <n v="1.29"/>
    <x v="2"/>
    <n v="2021"/>
    <x v="0"/>
    <n v="249"/>
    <x v="1"/>
  </r>
  <r>
    <s v="Dead End Road"/>
    <n v="1.89"/>
    <n v="1.89"/>
    <x v="2"/>
    <n v="2016"/>
    <x v="1"/>
    <n v="283"/>
    <x v="1"/>
  </r>
  <r>
    <s v="Kinetic Storm"/>
    <n v="5.49"/>
    <n v="5.49"/>
    <x v="2"/>
    <n v="2024"/>
    <x v="0"/>
    <n v="13"/>
    <x v="6"/>
  </r>
  <r>
    <s v="Hand of Fate : Wildcards"/>
    <n v="2.99"/>
    <n v="2.99"/>
    <x v="2"/>
    <n v="2015"/>
    <x v="1"/>
    <n v="79"/>
    <x v="1"/>
  </r>
  <r>
    <s v="Road Defense: Outsiders"/>
    <n v="1.89"/>
    <n v="1.89"/>
    <x v="2"/>
    <n v="2023"/>
    <x v="0"/>
    <n v="126"/>
    <x v="1"/>
  </r>
  <r>
    <s v="Muffin Knight"/>
    <n v="2.99"/>
    <n v="2.99"/>
    <x v="2"/>
    <n v="2014"/>
    <x v="1"/>
    <n v="112"/>
    <x v="1"/>
  </r>
  <r>
    <s v="BigChick"/>
    <n v="0.59"/>
    <n v="0.59"/>
    <x v="2"/>
    <n v="2021"/>
    <x v="0"/>
    <n v="24"/>
    <x v="6"/>
  </r>
  <r>
    <s v="Portal Knights - Lobot Box"/>
    <n v="1.89"/>
    <n v="1.89"/>
    <x v="2"/>
    <n v="2017"/>
    <x v="1"/>
    <n v="12"/>
    <x v="3"/>
  </r>
  <r>
    <s v="Portal Knights - Bibot Box"/>
    <n v="1.89"/>
    <n v="1.89"/>
    <x v="2"/>
    <n v="2017"/>
    <x v="1"/>
    <n v="11"/>
    <x v="3"/>
  </r>
  <r>
    <s v="DW8XLCE - UNIQUE WEAPON PACK"/>
    <n v="4.99"/>
    <n v="4.99"/>
    <x v="2"/>
    <n v="2014"/>
    <x v="1"/>
    <n v="18"/>
    <x v="6"/>
  </r>
  <r>
    <s v="Asylum Nightmares"/>
    <n v="5.89"/>
    <n v="5.89"/>
    <x v="2"/>
    <n v="2024"/>
    <x v="0"/>
    <n v="10"/>
    <x v="6"/>
  </r>
  <r>
    <s v="Suzy Cube"/>
    <n v="2.99"/>
    <n v="2.99"/>
    <x v="2"/>
    <n v="2018"/>
    <x v="1"/>
    <n v="339"/>
    <x v="1"/>
  </r>
  <r>
    <s v="Bare Butt Boxing"/>
    <n v="6.99"/>
    <n v="6.99"/>
    <x v="2"/>
    <n v="2024"/>
    <x v="0"/>
    <n v="13"/>
    <x v="2"/>
  </r>
  <r>
    <s v="TEKKEN 7 - DLC4: Anna Williams"/>
    <n v="3.49"/>
    <n v="3.49"/>
    <x v="2"/>
    <n v="2018"/>
    <x v="1"/>
    <n v="82"/>
    <x v="1"/>
  </r>
  <r>
    <s v="Batman: Arkham Knight - Red Hood Story Pack"/>
    <n v="1.99"/>
    <n v="1.99"/>
    <x v="2"/>
    <n v="2015"/>
    <x v="1"/>
    <n v="335"/>
    <x v="3"/>
  </r>
  <r>
    <s v="Professional Fishing"/>
    <s v="Free To Play"/>
    <n v="0"/>
    <x v="2"/>
    <n v="2018"/>
    <x v="1"/>
    <n v="3805"/>
    <x v="3"/>
  </r>
  <r>
    <s v="åŽå®¤é‡ç”ŸBackrooms Rebirth"/>
    <n v="1.29"/>
    <n v="1.29"/>
    <x v="2"/>
    <n v="2024"/>
    <x v="0"/>
    <n v="33"/>
    <x v="2"/>
  </r>
  <r>
    <s v="Tomb Raider: Aviatrix Skin"/>
    <n v="0.9"/>
    <n v="0.9"/>
    <x v="2"/>
    <n v="2013"/>
    <x v="1"/>
    <n v="117"/>
    <x v="1"/>
  </r>
  <r>
    <s v="QUICKERFLAK"/>
    <n v="0.45"/>
    <n v="0.45"/>
    <x v="2"/>
    <n v="2022"/>
    <x v="0"/>
    <n v="296"/>
    <x v="1"/>
  </r>
  <r>
    <s v="Insurgency: Sandstorm - Sasquatch Gear Set"/>
    <n v="2.39"/>
    <n v="2.39"/>
    <x v="2"/>
    <n v="2020"/>
    <x v="1"/>
    <n v="99"/>
    <x v="2"/>
  </r>
  <r>
    <s v="Inspector Schmidt - A Bavarian Tale"/>
    <n v="7.79"/>
    <n v="7.79"/>
    <x v="2"/>
    <n v="2023"/>
    <x v="0"/>
    <n v="254"/>
    <x v="1"/>
  </r>
  <r>
    <s v="Steelrising - Marie-Antoinette Cosmetic Pack"/>
    <n v="3.99"/>
    <n v="3.99"/>
    <x v="2"/>
    <n v="2022"/>
    <x v="0"/>
    <n v="12"/>
    <x v="6"/>
  </r>
  <r>
    <s v="Gold Rush! Classic"/>
    <n v="1.89"/>
    <n v="1.89"/>
    <x v="2"/>
    <n v="2014"/>
    <x v="1"/>
    <n v="65"/>
    <x v="1"/>
  </r>
  <r>
    <s v="Cyberoque"/>
    <n v="4.5"/>
    <n v="4.5"/>
    <x v="2"/>
    <n v="2018"/>
    <x v="1"/>
    <n v="13"/>
    <x v="2"/>
  </r>
  <r>
    <s v="Hotshot Racing"/>
    <n v="8.19"/>
    <n v="8.19"/>
    <x v="2"/>
    <n v="2020"/>
    <x v="1"/>
    <n v="1075"/>
    <x v="3"/>
  </r>
  <r>
    <s v="The Last Case of Benedict Fox Definitive Edition"/>
    <n v="8.74"/>
    <n v="8.74"/>
    <x v="2"/>
    <n v="2023"/>
    <x v="0"/>
    <n v="473"/>
    <x v="3"/>
  </r>
  <r>
    <s v="Tomb Raider: Hunter Skin"/>
    <n v="0.9"/>
    <n v="0.9"/>
    <x v="2"/>
    <n v="2013"/>
    <x v="1"/>
    <n v="115"/>
    <x v="1"/>
  </r>
  <r>
    <s v="äºšåˆ©åˆ©äºšçš„ç²¾çµä»¬ ALILIA"/>
    <n v="0.9"/>
    <n v="0.9"/>
    <x v="2"/>
    <n v="2019"/>
    <x v="1"/>
    <n v="75"/>
    <x v="1"/>
  </r>
  <r>
    <s v="Hack and Slime"/>
    <n v="0.9"/>
    <n v="0.9"/>
    <x v="2"/>
    <n v="2022"/>
    <x v="0"/>
    <n v="104"/>
    <x v="1"/>
  </r>
  <r>
    <s v="Sniper Elite 5: Up Close and Personal Weapon and Skin Pack"/>
    <n v="2.94"/>
    <n v="2.94"/>
    <x v="2"/>
    <n v="2022"/>
    <x v="0"/>
    <n v="56"/>
    <x v="5"/>
  </r>
  <r>
    <s v="Monster Hunter World: Iceborne - MHW:I Music Player: Additional BGM Set Vol. 5"/>
    <n v="4.99"/>
    <n v="4.99"/>
    <x v="2"/>
    <n v="2020"/>
    <x v="1"/>
    <n v="21"/>
    <x v="6"/>
  </r>
  <r>
    <s v="Initial Drift Online"/>
    <n v="2.99"/>
    <n v="2.99"/>
    <x v="2"/>
    <n v="2023"/>
    <x v="0"/>
    <n v="3033"/>
    <x v="3"/>
  </r>
  <r>
    <s v="Oddworld: Abe's Exoddus®"/>
    <n v="1.19"/>
    <n v="1.19"/>
    <x v="2"/>
    <n v="2008"/>
    <x v="3"/>
    <n v="1359"/>
    <x v="1"/>
  </r>
  <r>
    <s v="Fate/EXTELLA LINK - Beach Crisis"/>
    <n v="0.64"/>
    <n v="0.64"/>
    <x v="2"/>
    <n v="2019"/>
    <x v="1"/>
    <n v="19"/>
    <x v="6"/>
  </r>
  <r>
    <s v="Phantasy Star Online 2 New Genesis - Fiery Dunes Retem/Type 2 Pack"/>
    <n v="19.989999999999998"/>
    <n v="19.989999999999998"/>
    <x v="3"/>
    <n v="2021"/>
    <x v="0"/>
    <n v="22"/>
    <x v="6"/>
  </r>
  <r>
    <s v="Donuts'n'Justice"/>
    <n v="2.99"/>
    <n v="2.99"/>
    <x v="2"/>
    <n v="2016"/>
    <x v="1"/>
    <n v="107"/>
    <x v="3"/>
  </r>
  <r>
    <s v="Starpoint Gemini 2: Secrets of Aethera"/>
    <n v="0.74"/>
    <n v="0.74"/>
    <x v="2"/>
    <n v="2015"/>
    <x v="1"/>
    <n v="27"/>
    <x v="2"/>
  </r>
  <r>
    <s v="Rogue Heroes -  Bomber Class Pack"/>
    <n v="1.29"/>
    <n v="1.29"/>
    <x v="2"/>
    <n v="2021"/>
    <x v="0"/>
    <n v="16"/>
    <x v="6"/>
  </r>
  <r>
    <s v="Narvas"/>
    <n v="0.54"/>
    <n v="0.54"/>
    <x v="2"/>
    <n v="2022"/>
    <x v="0"/>
    <n v="19"/>
    <x v="3"/>
  </r>
  <r>
    <s v="Mutagenic"/>
    <n v="2.99"/>
    <n v="2.99"/>
    <x v="2"/>
    <n v="2022"/>
    <x v="0"/>
    <n v="69"/>
    <x v="1"/>
  </r>
  <r>
    <s v="GGST Additional Battle Stage 6 - Amber Fest with Kind Neighbors"/>
    <n v="1.99"/>
    <n v="1.99"/>
    <x v="2"/>
    <n v="2024"/>
    <x v="0"/>
    <n v="10"/>
    <x v="6"/>
  </r>
  <r>
    <s v="Sniper Elite 4 - Cold Warfare Winter Expansion Pack"/>
    <n v="0.67"/>
    <n v="0.67"/>
    <x v="2"/>
    <n v="2017"/>
    <x v="1"/>
    <n v="81"/>
    <x v="3"/>
  </r>
  <r>
    <s v="Saints Row: Gat out of Hell - Devil€™s Workshop pack"/>
    <n v="1.99"/>
    <n v="1.99"/>
    <x v="2"/>
    <n v="2015"/>
    <x v="1"/>
    <n v="139"/>
    <x v="3"/>
  </r>
  <r>
    <s v="Dungeon Souls"/>
    <n v="6.49"/>
    <n v="6.49"/>
    <x v="2"/>
    <n v="2016"/>
    <x v="1"/>
    <n v="1317"/>
    <x v="3"/>
  </r>
  <r>
    <s v="HAWKED"/>
    <s v="Free To Play"/>
    <n v="0"/>
    <x v="2"/>
    <n v="2024"/>
    <x v="0"/>
    <n v="3128"/>
    <x v="2"/>
  </r>
  <r>
    <s v="DW8XLCE - SPECIAL COSTUME PACK 1 &amp; SPECIAL WEAPON"/>
    <n v="5.99"/>
    <n v="5.99"/>
    <x v="2"/>
    <n v="2014"/>
    <x v="1"/>
    <n v="20"/>
    <x v="6"/>
  </r>
  <r>
    <s v="Tomb Raider: Guerilla Skin"/>
    <n v="0.9"/>
    <n v="0.9"/>
    <x v="2"/>
    <n v="2013"/>
    <x v="1"/>
    <n v="108"/>
    <x v="1"/>
  </r>
  <r>
    <s v="PAYDAY 3: Syntax Error Tailor Pack"/>
    <n v="3.74"/>
    <n v="3.74"/>
    <x v="2"/>
    <n v="2023"/>
    <x v="0"/>
    <n v="120"/>
    <x v="2"/>
  </r>
  <r>
    <s v="Lovely Planet OST"/>
    <n v="1.89"/>
    <n v="1.89"/>
    <x v="2"/>
    <n v="2014"/>
    <x v="1"/>
    <n v="11"/>
    <x v="6"/>
  </r>
  <r>
    <s v="Tomb Raider: Sure-Shot Skin"/>
    <n v="0.9"/>
    <n v="0.9"/>
    <x v="2"/>
    <n v="2013"/>
    <x v="1"/>
    <n v="138"/>
    <x v="1"/>
  </r>
  <r>
    <s v="Forza Horizon 5 2019 Nissan 370Z Nismo"/>
    <n v="1.89"/>
    <n v="1.89"/>
    <x v="2"/>
    <n v="2022"/>
    <x v="0"/>
    <n v="28"/>
    <x v="6"/>
  </r>
  <r>
    <s v="Further Still: Survivors"/>
    <n v="2.4900000000000002"/>
    <n v="2.4900000000000002"/>
    <x v="2"/>
    <n v="2022"/>
    <x v="0"/>
    <n v="24"/>
    <x v="6"/>
  </r>
  <r>
    <s v="Monster Hunter Rise - &quot;Lost Code: Kiri&quot; Hunter layered weapon (Long Sword)"/>
    <n v="2.4900000000000002"/>
    <n v="2.4900000000000002"/>
    <x v="2"/>
    <n v="2022"/>
    <x v="0"/>
    <n v="28"/>
    <x v="2"/>
  </r>
  <r>
    <s v="The Last Show of Mr. Chardish"/>
    <n v="5.49"/>
    <n v="5.49"/>
    <x v="2"/>
    <n v="2020"/>
    <x v="1"/>
    <n v="60"/>
    <x v="1"/>
  </r>
  <r>
    <s v="Worms Clan Wars"/>
    <n v="24.99"/>
    <n v="24.99"/>
    <x v="3"/>
    <n v="2013"/>
    <x v="1"/>
    <n v="1647"/>
    <x v="3"/>
  </r>
  <r>
    <s v="Bless Unleashed - Ultimate Founder's Pack"/>
    <n v="31.99"/>
    <n v="31.99"/>
    <x v="4"/>
    <n v="2021"/>
    <x v="0"/>
    <n v="595"/>
    <x v="2"/>
  </r>
  <r>
    <s v="UBERMOSH: Original Soundtrack"/>
    <n v="0.9"/>
    <n v="0.9"/>
    <x v="2"/>
    <n v="2015"/>
    <x v="1"/>
    <n v="118"/>
    <x v="1"/>
  </r>
  <r>
    <s v="Okinawa Rush"/>
    <n v="8.19"/>
    <n v="8.19"/>
    <x v="2"/>
    <n v="2021"/>
    <x v="0"/>
    <n v="105"/>
    <x v="1"/>
  </r>
  <r>
    <s v="Skate City"/>
    <n v="6.99"/>
    <n v="6.99"/>
    <x v="2"/>
    <n v="2021"/>
    <x v="0"/>
    <n v="126"/>
    <x v="1"/>
  </r>
  <r>
    <s v="TwelveSky 2 Classic"/>
    <s v="Free To Play"/>
    <n v="0"/>
    <x v="2"/>
    <n v="2017"/>
    <x v="1"/>
    <n v="221"/>
    <x v="2"/>
  </r>
  <r>
    <s v="Guns of Icarus Alliance"/>
    <n v="2.99"/>
    <n v="2.99"/>
    <x v="2"/>
    <n v="2017"/>
    <x v="1"/>
    <n v="588"/>
    <x v="1"/>
  </r>
  <r>
    <s v="Tomb Raider: Mountaineer Skin"/>
    <n v="0.9"/>
    <n v="0.9"/>
    <x v="2"/>
    <n v="2013"/>
    <x v="1"/>
    <n v="105"/>
    <x v="1"/>
  </r>
  <r>
    <s v="X-Morph: Defense - Last Bastion"/>
    <n v="2.99"/>
    <n v="2.99"/>
    <x v="2"/>
    <n v="2018"/>
    <x v="1"/>
    <n v="37"/>
    <x v="6"/>
  </r>
  <r>
    <s v="Dr. Lunatic Supreme With Steam"/>
    <n v="5.49"/>
    <n v="5.49"/>
    <x v="2"/>
    <n v="2023"/>
    <x v="0"/>
    <n v="51"/>
    <x v="1"/>
  </r>
  <r>
    <s v="Wanba Warriors DLC - Character Pack 3"/>
    <n v="1.89"/>
    <n v="1.89"/>
    <x v="2"/>
    <n v="2021"/>
    <x v="0"/>
    <n v="20"/>
    <x v="6"/>
  </r>
  <r>
    <s v="DOA6 Character: Honoka"/>
    <n v="2.4900000000000002"/>
    <n v="2.4900000000000002"/>
    <x v="2"/>
    <n v="2019"/>
    <x v="1"/>
    <n v="13"/>
    <x v="2"/>
  </r>
  <r>
    <s v="Killer Klownz"/>
    <m/>
    <m/>
    <x v="2"/>
    <n v="2016"/>
    <x v="1"/>
    <n v="24"/>
    <x v="6"/>
  </r>
  <r>
    <s v="New Joe &amp; Mac - Caveman Ninja"/>
    <n v="1.27"/>
    <n v="1.27"/>
    <x v="2"/>
    <n v="2022"/>
    <x v="0"/>
    <n v="35"/>
    <x v="2"/>
  </r>
  <r>
    <s v="Dogfight 1942"/>
    <n v="5.49"/>
    <n v="5.49"/>
    <x v="2"/>
    <n v="2012"/>
    <x v="1"/>
    <n v="612"/>
    <x v="1"/>
  </r>
  <r>
    <s v="Firelight Fantasy: Resistance"/>
    <n v="0.49"/>
    <n v="0.49"/>
    <x v="2"/>
    <n v="2021"/>
    <x v="0"/>
    <n v="102"/>
    <x v="1"/>
  </r>
  <r>
    <s v="Fate/EXTELLA LINK - Beach Flower"/>
    <n v="0.64"/>
    <n v="0.64"/>
    <x v="2"/>
    <n v="2019"/>
    <x v="1"/>
    <n v="15"/>
    <x v="6"/>
  </r>
  <r>
    <s v="Keysight"/>
    <n v="10.49"/>
    <n v="10.49"/>
    <x v="2"/>
    <n v="2020"/>
    <x v="1"/>
    <n v="55"/>
    <x v="1"/>
  </r>
  <r>
    <s v="å’¸é±¼ä¿®ä»™æŒ‡å—"/>
    <n v="17.989999999999998"/>
    <n v="17.989999999999998"/>
    <x v="3"/>
    <n v="2023"/>
    <x v="0"/>
    <n v="25"/>
    <x v="3"/>
  </r>
  <r>
    <s v="Fight of Steel: Infinity Warrior"/>
    <n v="4.54"/>
    <n v="4.54"/>
    <x v="2"/>
    <n v="2022"/>
    <x v="0"/>
    <n v="58"/>
    <x v="1"/>
  </r>
  <r>
    <s v="Helicopter Gunship DEX"/>
    <n v="7.79"/>
    <n v="7.79"/>
    <x v="2"/>
    <n v="2022"/>
    <x v="0"/>
    <n v="128"/>
    <x v="1"/>
  </r>
  <r>
    <s v="Action! - Gameplay Recording and Streaming"/>
    <n v="10.49"/>
    <n v="10.49"/>
    <x v="2"/>
    <n v="2014"/>
    <x v="1"/>
    <n v="6474"/>
    <x v="1"/>
  </r>
  <r>
    <s v="Nemesis: Distress"/>
    <n v="6.99"/>
    <n v="6.99"/>
    <x v="2"/>
    <n v="2022"/>
    <x v="0"/>
    <n v="266"/>
    <x v="2"/>
  </r>
  <r>
    <s v="Naval Action - Leopard"/>
    <n v="12.99"/>
    <n v="12.99"/>
    <x v="3"/>
    <n v="2019"/>
    <x v="1"/>
    <n v="44"/>
    <x v="3"/>
  </r>
  <r>
    <s v="Into The Flames - Retro Truck Pack 1"/>
    <n v="4.99"/>
    <n v="4.99"/>
    <x v="2"/>
    <n v="2023"/>
    <x v="0"/>
    <n v="11"/>
    <x v="6"/>
  </r>
  <r>
    <s v="TEKKEN 7 - DLC10: Zafina"/>
    <n v="5.99"/>
    <n v="5.99"/>
    <x v="2"/>
    <n v="2019"/>
    <x v="1"/>
    <n v="85"/>
    <x v="1"/>
  </r>
  <r>
    <s v="Fearmonium"/>
    <n v="6.49"/>
    <n v="6.49"/>
    <x v="2"/>
    <n v="2021"/>
    <x v="0"/>
    <n v="381"/>
    <x v="1"/>
  </r>
  <r>
    <s v="Rainbow Duck"/>
    <n v="0.9"/>
    <n v="0.9"/>
    <x v="2"/>
    <n v="2019"/>
    <x v="1"/>
    <n v="14"/>
    <x v="2"/>
  </r>
  <r>
    <s v="Impact Point"/>
    <s v="Free To Play"/>
    <n v="0"/>
    <x v="2"/>
    <n v="2022"/>
    <x v="0"/>
    <n v="1806"/>
    <x v="1"/>
  </r>
  <r>
    <s v="Touhou Monster TD ~ Mokou DLC"/>
    <n v="2.99"/>
    <n v="2.99"/>
    <x v="2"/>
    <n v="2022"/>
    <x v="0"/>
    <n v="13"/>
    <x v="6"/>
  </r>
  <r>
    <s v="Cosmic Mirage"/>
    <n v="1.89"/>
    <n v="1.89"/>
    <x v="2"/>
    <n v="2024"/>
    <x v="0"/>
    <n v="11"/>
    <x v="6"/>
  </r>
  <r>
    <s v="Monster Hunter Rise - Hunter Voice: Chichae"/>
    <n v="2.99"/>
    <n v="2.99"/>
    <x v="2"/>
    <n v="2022"/>
    <x v="0"/>
    <n v="44"/>
    <x v="6"/>
  </r>
  <r>
    <s v="Alien Shooter - Last Hope"/>
    <n v="2.99"/>
    <n v="2.99"/>
    <x v="2"/>
    <n v="2020"/>
    <x v="1"/>
    <n v="253"/>
    <x v="3"/>
  </r>
  <r>
    <s v="Freefall Tournament"/>
    <n v="2.99"/>
    <n v="2.99"/>
    <x v="2"/>
    <n v="2018"/>
    <x v="1"/>
    <n v="95"/>
    <x v="3"/>
  </r>
  <r>
    <s v="The Vagrant Artbook"/>
    <n v="1.06"/>
    <n v="1.06"/>
    <x v="2"/>
    <n v="2018"/>
    <x v="1"/>
    <n v="61"/>
    <x v="1"/>
  </r>
  <r>
    <s v="Granblue Fantasy Versus: Rising - Premium Avatar Set (Umamusume: Pretty Derby)"/>
    <n v="8.99"/>
    <n v="8.99"/>
    <x v="2"/>
    <n v="2023"/>
    <x v="0"/>
    <n v="21"/>
    <x v="6"/>
  </r>
  <r>
    <s v="é¬¼æ‰“å¢™ï¼ˆå‰§æƒ…ç‰ˆï¼‰"/>
    <n v="3.49"/>
    <n v="3.49"/>
    <x v="2"/>
    <n v="2024"/>
    <x v="0"/>
    <n v="167"/>
    <x v="2"/>
  </r>
  <r>
    <s v="Rad Rodgers: World One"/>
    <m/>
    <m/>
    <x v="2"/>
    <n v="2016"/>
    <x v="1"/>
    <n v="80"/>
    <x v="1"/>
  </r>
  <r>
    <s v="Wizorb"/>
    <n v="2.99"/>
    <n v="2.99"/>
    <x v="2"/>
    <n v="2012"/>
    <x v="1"/>
    <n v="537"/>
    <x v="3"/>
  </r>
  <r>
    <s v="Hide &amp; Crab"/>
    <s v="Free To Play"/>
    <n v="0"/>
    <x v="2"/>
    <n v="2022"/>
    <x v="0"/>
    <n v="23"/>
    <x v="3"/>
  </r>
  <r>
    <s v="DFF NT: Tifa Lockhart Starter Pack"/>
    <n v="2.1"/>
    <n v="2.1"/>
    <x v="2"/>
    <n v="2019"/>
    <x v="1"/>
    <n v="20"/>
    <x v="6"/>
  </r>
  <r>
    <s v="The Village"/>
    <n v="6.53"/>
    <n v="6.53"/>
    <x v="2"/>
    <n v="2017"/>
    <x v="1"/>
    <n v="96"/>
    <x v="2"/>
  </r>
  <r>
    <s v="Party Party Time"/>
    <n v="2.09"/>
    <n v="2.09"/>
    <x v="2"/>
    <n v="2023"/>
    <x v="0"/>
    <n v="25"/>
    <x v="3"/>
  </r>
  <r>
    <s v="Monster Hunter World: Iceborne - Pendant: Heavenly Hog"/>
    <n v="0.99"/>
    <n v="0.99"/>
    <x v="2"/>
    <n v="2020"/>
    <x v="1"/>
    <n v="28"/>
    <x v="6"/>
  </r>
  <r>
    <s v="ProtoCorgi"/>
    <n v="1.24"/>
    <n v="1.24"/>
    <x v="2"/>
    <n v="2023"/>
    <x v="0"/>
    <n v="117"/>
    <x v="1"/>
  </r>
  <r>
    <s v="Monster Hunter World: Iceborne - MHW:I Sticker Set: Iceborne Monsters Set"/>
    <n v="1.99"/>
    <n v="1.99"/>
    <x v="2"/>
    <n v="2020"/>
    <x v="1"/>
    <n v="15"/>
    <x v="6"/>
  </r>
  <r>
    <s v="Newcomer Set"/>
    <n v="18.989999999999998"/>
    <n v="18.989999999999998"/>
    <x v="3"/>
    <n v="2016"/>
    <x v="1"/>
    <n v="10"/>
    <x v="6"/>
  </r>
  <r>
    <s v="Strikey Sisters"/>
    <n v="5.49"/>
    <n v="5.49"/>
    <x v="2"/>
    <n v="2017"/>
    <x v="1"/>
    <n v="705"/>
    <x v="1"/>
  </r>
  <r>
    <s v="Ebenezer and the Invisible World"/>
    <n v="8.19"/>
    <n v="8.19"/>
    <x v="2"/>
    <n v="2023"/>
    <x v="0"/>
    <n v="47"/>
    <x v="3"/>
  </r>
  <r>
    <s v="Gang Beasts Soundtrack"/>
    <n v="3.49"/>
    <n v="3.49"/>
    <x v="2"/>
    <n v="2019"/>
    <x v="1"/>
    <n v="48"/>
    <x v="2"/>
  </r>
  <r>
    <s v="Meme Run 2"/>
    <n v="4.99"/>
    <n v="4.99"/>
    <x v="2"/>
    <n v="2020"/>
    <x v="1"/>
    <n v="62"/>
    <x v="1"/>
  </r>
  <r>
    <s v="Toree 3D"/>
    <n v="0.9"/>
    <n v="0.9"/>
    <x v="2"/>
    <n v="2021"/>
    <x v="0"/>
    <n v="1291"/>
    <x v="0"/>
  </r>
  <r>
    <s v="Alien"/>
    <n v="4.99"/>
    <n v="4.99"/>
    <x v="2"/>
    <n v="2016"/>
    <x v="1"/>
    <n v="81"/>
    <x v="1"/>
  </r>
  <r>
    <s v="Super Psycho Baseball"/>
    <n v="2.99"/>
    <n v="2.99"/>
    <x v="2"/>
    <n v="2022"/>
    <x v="0"/>
    <n v="167"/>
    <x v="1"/>
  </r>
  <r>
    <s v="Heaven Dust 2"/>
    <n v="6.99"/>
    <n v="6.99"/>
    <x v="2"/>
    <n v="2022"/>
    <x v="0"/>
    <n v="658"/>
    <x v="1"/>
  </r>
  <r>
    <s v="Unlock all Krypt Items"/>
    <n v="19.989999999999998"/>
    <n v="19.989999999999998"/>
    <x v="3"/>
    <n v="2015"/>
    <x v="1"/>
    <n v="64"/>
    <x v="2"/>
  </r>
  <r>
    <s v="Dude Simulator 5"/>
    <n v="2.99"/>
    <n v="2.99"/>
    <x v="2"/>
    <n v="2023"/>
    <x v="0"/>
    <n v="93"/>
    <x v="2"/>
  </r>
  <r>
    <s v="Dadish 3D"/>
    <n v="6.99"/>
    <n v="6.99"/>
    <x v="2"/>
    <n v="2024"/>
    <x v="0"/>
    <n v="39"/>
    <x v="6"/>
  </r>
  <r>
    <s v="Lethal League Blaze - Soundtrack"/>
    <n v="6.19"/>
    <n v="6.19"/>
    <x v="2"/>
    <n v="2018"/>
    <x v="1"/>
    <n v="20"/>
    <x v="6"/>
  </r>
  <r>
    <s v="Supaplex WOW!"/>
    <n v="6.99"/>
    <n v="6.99"/>
    <x v="2"/>
    <n v="2018"/>
    <x v="1"/>
    <n v="12"/>
    <x v="6"/>
  </r>
  <r>
    <s v="Firelight Fantasy: Phoenix Crew"/>
    <n v="0.49"/>
    <n v="0.49"/>
    <x v="2"/>
    <n v="2021"/>
    <x v="0"/>
    <n v="79"/>
    <x v="1"/>
  </r>
  <r>
    <s v="Bastide"/>
    <n v="7.99"/>
    <n v="7.99"/>
    <x v="2"/>
    <n v="2020"/>
    <x v="1"/>
    <n v="301"/>
    <x v="3"/>
  </r>
  <r>
    <s v="Ben The Exorcist"/>
    <n v="3.49"/>
    <n v="3.49"/>
    <x v="2"/>
    <n v="2017"/>
    <x v="1"/>
    <n v="34"/>
    <x v="6"/>
  </r>
  <r>
    <s v="Haydee"/>
    <n v="6.99"/>
    <n v="6.99"/>
    <x v="2"/>
    <n v="2016"/>
    <x v="1"/>
    <n v="5902"/>
    <x v="1"/>
  </r>
  <r>
    <s v="Slavistan"/>
    <n v="1.89"/>
    <n v="1.89"/>
    <x v="2"/>
    <n v="2016"/>
    <x v="1"/>
    <n v="601"/>
    <x v="1"/>
  </r>
  <r>
    <s v="Rebel!"/>
    <n v="1.89"/>
    <n v="1.89"/>
    <x v="2"/>
    <n v="2024"/>
    <x v="0"/>
    <n v="11"/>
    <x v="6"/>
  </r>
  <r>
    <s v="Touhou Monster TD ~ Nagae Iku DLC"/>
    <n v="2.99"/>
    <n v="2.99"/>
    <x v="2"/>
    <n v="2022"/>
    <x v="0"/>
    <n v="11"/>
    <x v="6"/>
  </r>
  <r>
    <s v="ESport Manager"/>
    <n v="5.49"/>
    <n v="5.49"/>
    <x v="2"/>
    <n v="2018"/>
    <x v="1"/>
    <n v="152"/>
    <x v="2"/>
  </r>
  <r>
    <s v="Monster Hunter: World - The Handler's Busy Bee Dress"/>
    <n v="2.99"/>
    <n v="2.99"/>
    <x v="2"/>
    <n v="2019"/>
    <x v="1"/>
    <n v="54"/>
    <x v="2"/>
  </r>
  <r>
    <s v="Marble Skies"/>
    <n v="5.49"/>
    <n v="5.49"/>
    <x v="2"/>
    <n v="2019"/>
    <x v="1"/>
    <n v="228"/>
    <x v="1"/>
  </r>
  <r>
    <s v="Sixtar Gate: STARTRAIL - POCOTONE Pack"/>
    <n v="5.89"/>
    <n v="5.89"/>
    <x v="2"/>
    <n v="2023"/>
    <x v="0"/>
    <n v="13"/>
    <x v="6"/>
  </r>
  <r>
    <s v="Just Cause 2: Black Market Aerial Pack DLC"/>
    <n v="1.29"/>
    <n v="1.29"/>
    <x v="2"/>
    <n v="2010"/>
    <x v="3"/>
    <n v="119"/>
    <x v="1"/>
  </r>
  <r>
    <s v="Trip to Vinelands"/>
    <n v="0.9"/>
    <n v="0.9"/>
    <x v="2"/>
    <n v="2016"/>
    <x v="1"/>
    <n v="300"/>
    <x v="1"/>
  </r>
  <r>
    <s v="Party Hard 2 OST"/>
    <n v="4.49"/>
    <n v="4.49"/>
    <x v="2"/>
    <n v="2018"/>
    <x v="1"/>
    <n v="21"/>
    <x v="6"/>
  </r>
  <r>
    <s v="Soulbind: Tales Of The Underworld"/>
    <n v="4.49"/>
    <n v="4.49"/>
    <x v="2"/>
    <n v="2023"/>
    <x v="0"/>
    <n v="69"/>
    <x v="1"/>
  </r>
  <r>
    <s v="VVVVVV"/>
    <n v="2.99"/>
    <n v="2.99"/>
    <x v="2"/>
    <n v="2010"/>
    <x v="3"/>
    <n v="6023"/>
    <x v="0"/>
  </r>
  <r>
    <s v="Gene Shift Auto"/>
    <s v="Free To Play"/>
    <n v="0"/>
    <x v="2"/>
    <n v="2017"/>
    <x v="1"/>
    <n v="2377"/>
    <x v="1"/>
  </r>
  <r>
    <s v="å¥³ç¥žå®ˆæŠ¤è€…"/>
    <s v="Free To Play"/>
    <n v="0"/>
    <x v="2"/>
    <n v="2023"/>
    <x v="0"/>
    <n v="326"/>
    <x v="3"/>
  </r>
  <r>
    <s v="Risen 2: Dark Waters - Treasure Isle DLC"/>
    <n v="2.99"/>
    <n v="2.99"/>
    <x v="2"/>
    <n v="2012"/>
    <x v="1"/>
    <n v="48"/>
    <x v="6"/>
  </r>
  <r>
    <s v="Magicite"/>
    <n v="5.49"/>
    <n v="5.49"/>
    <x v="2"/>
    <n v="2014"/>
    <x v="1"/>
    <n v="5778"/>
    <x v="1"/>
  </r>
  <r>
    <s v="Gotham Knights: Visionary Pack"/>
    <n v="24.99"/>
    <n v="24.99"/>
    <x v="3"/>
    <n v="2022"/>
    <x v="0"/>
    <n v="90"/>
    <x v="2"/>
  </r>
  <r>
    <s v="Don't Crash - The Political Game"/>
    <n v="1.29"/>
    <n v="1.29"/>
    <x v="2"/>
    <n v="2020"/>
    <x v="1"/>
    <n v="96"/>
    <x v="1"/>
  </r>
  <r>
    <s v="Rodland of Pipes"/>
    <n v="1.89"/>
    <n v="1.89"/>
    <x v="2"/>
    <n v="2024"/>
    <x v="0"/>
    <n v="27"/>
    <x v="6"/>
  </r>
  <r>
    <s v="Kochu's Dream"/>
    <n v="2.99"/>
    <n v="2.99"/>
    <x v="2"/>
    <n v="2021"/>
    <x v="0"/>
    <n v="39"/>
    <x v="6"/>
  </r>
  <r>
    <s v="Swords Fantasy: Battlefield"/>
    <n v="1.84"/>
    <n v="1.84"/>
    <x v="2"/>
    <n v="2023"/>
    <x v="0"/>
    <n v="93"/>
    <x v="1"/>
  </r>
  <r>
    <s v="Capcom Arcade Stadiumï¼šGhouls 'n Ghosts"/>
    <n v="1.99"/>
    <n v="1.99"/>
    <x v="2"/>
    <n v="2021"/>
    <x v="0"/>
    <n v="20"/>
    <x v="6"/>
  </r>
  <r>
    <s v="Capcom Arcade 2nd Stadium: Darkstalkers: The Night Warriors"/>
    <n v="1.99"/>
    <n v="1.99"/>
    <x v="2"/>
    <n v="2022"/>
    <x v="0"/>
    <m/>
    <x v="4"/>
  </r>
  <r>
    <s v="Dead End City"/>
    <n v="6.99"/>
    <n v="6.99"/>
    <x v="2"/>
    <n v="2022"/>
    <x v="0"/>
    <n v="34"/>
    <x v="6"/>
  </r>
  <r>
    <s v="CARNAGE OFFERING"/>
    <n v="4.1900000000000004"/>
    <n v="4.1900000000000004"/>
    <x v="2"/>
    <n v="2022"/>
    <x v="0"/>
    <n v="168"/>
    <x v="1"/>
  </r>
  <r>
    <s v="The Mercury Man"/>
    <n v="3.99"/>
    <n v="3.99"/>
    <x v="2"/>
    <n v="2018"/>
    <x v="1"/>
    <n v="556"/>
    <x v="1"/>
  </r>
  <r>
    <s v="CHAIRS"/>
    <n v="2.99"/>
    <n v="2.99"/>
    <x v="2"/>
    <n v="2024"/>
    <x v="0"/>
    <n v="58"/>
    <x v="1"/>
  </r>
  <r>
    <s v="Naval Action - Navy Connection"/>
    <n v="10.49"/>
    <n v="10.49"/>
    <x v="2"/>
    <n v="2020"/>
    <x v="1"/>
    <n v="57"/>
    <x v="2"/>
  </r>
  <r>
    <s v="EBOLA 3"/>
    <n v="8.19"/>
    <n v="8.19"/>
    <x v="2"/>
    <n v="2022"/>
    <x v="0"/>
    <n v="272"/>
    <x v="3"/>
  </r>
  <r>
    <s v="Fat Dude Simulator"/>
    <n v="0.9"/>
    <n v="0.9"/>
    <x v="2"/>
    <n v="2019"/>
    <x v="1"/>
    <n v="77"/>
    <x v="3"/>
  </r>
  <r>
    <s v="Goblin Town"/>
    <n v="3.99"/>
    <n v="3.99"/>
    <x v="2"/>
    <n v="2022"/>
    <x v="0"/>
    <n v="11"/>
    <x v="2"/>
  </r>
  <r>
    <s v="Nuclear Dawn"/>
    <n v="5.49"/>
    <n v="5.49"/>
    <x v="2"/>
    <n v="2011"/>
    <x v="1"/>
    <n v="1591"/>
    <x v="3"/>
  </r>
  <r>
    <s v="Trivia Vault: Boxing Trivia"/>
    <n v="9.99"/>
    <n v="9.99"/>
    <x v="2"/>
    <n v="2018"/>
    <x v="1"/>
    <n v="56"/>
    <x v="2"/>
  </r>
  <r>
    <s v="SPOOKWARE"/>
    <n v="4.99"/>
    <n v="4.99"/>
    <x v="2"/>
    <n v="2021"/>
    <x v="0"/>
    <n v="628"/>
    <x v="1"/>
  </r>
  <r>
    <s v="BLOODSAINT"/>
    <n v="0.45"/>
    <n v="0.45"/>
    <x v="2"/>
    <n v="2024"/>
    <x v="0"/>
    <n v="26"/>
    <x v="6"/>
  </r>
  <r>
    <s v="ARMORED KITTEN"/>
    <n v="0.78"/>
    <n v="0.78"/>
    <x v="2"/>
    <n v="2017"/>
    <x v="1"/>
    <n v="405"/>
    <x v="1"/>
  </r>
  <r>
    <s v="Doomies (Damikira)"/>
    <n v="3.49"/>
    <n v="3.49"/>
    <x v="2"/>
    <n v="2024"/>
    <x v="0"/>
    <n v="17"/>
    <x v="6"/>
  </r>
  <r>
    <s v="Predator"/>
    <n v="4.99"/>
    <n v="4.99"/>
    <x v="2"/>
    <n v="2015"/>
    <x v="1"/>
    <n v="99"/>
    <x v="1"/>
  </r>
  <r>
    <s v="Insurgency: Sandstorm - Urban Digital Weapon Skin Set"/>
    <n v="2.39"/>
    <n v="2.39"/>
    <x v="2"/>
    <n v="2020"/>
    <x v="1"/>
    <n v="137"/>
    <x v="2"/>
  </r>
  <r>
    <s v="METAL GEAR SOLID V: THE PHANTOM PAIN - Fatigues (Naked Snake)"/>
    <n v="0.99"/>
    <n v="0.99"/>
    <x v="2"/>
    <n v="2015"/>
    <x v="1"/>
    <n v="172"/>
    <x v="1"/>
  </r>
  <r>
    <s v="Capcom Arcade Stadiumï¼šWARRIORS OF FATE"/>
    <n v="1.99"/>
    <n v="1.99"/>
    <x v="2"/>
    <n v="2021"/>
    <x v="0"/>
    <n v="14"/>
    <x v="6"/>
  </r>
  <r>
    <s v="Silent Sector"/>
    <n v="6.99"/>
    <n v="6.99"/>
    <x v="2"/>
    <n v="2021"/>
    <x v="0"/>
    <n v="96"/>
    <x v="1"/>
  </r>
  <r>
    <s v="Bullet Hell Monday: Black"/>
    <n v="8.99"/>
    <n v="8.99"/>
    <x v="2"/>
    <n v="2023"/>
    <x v="0"/>
    <n v="24"/>
    <x v="6"/>
  </r>
  <r>
    <s v="BloodDome99"/>
    <n v="2.99"/>
    <n v="2.99"/>
    <x v="2"/>
    <n v="2023"/>
    <x v="0"/>
    <n v="53"/>
    <x v="1"/>
  </r>
  <r>
    <s v="Star Horizon"/>
    <n v="5.49"/>
    <n v="5.49"/>
    <x v="2"/>
    <n v="2015"/>
    <x v="1"/>
    <n v="70"/>
    <x v="2"/>
  </r>
  <r>
    <s v="Midnight Fury"/>
    <n v="2.4900000000000002"/>
    <n v="2.4900000000000002"/>
    <x v="2"/>
    <n v="2024"/>
    <x v="0"/>
    <n v="18"/>
    <x v="6"/>
  </r>
  <r>
    <s v="Batman: Arkham Origins - Initiation"/>
    <n v="6.99"/>
    <n v="6.99"/>
    <x v="2"/>
    <n v="2013"/>
    <x v="1"/>
    <n v="129"/>
    <x v="2"/>
  </r>
  <r>
    <s v="Gilded Shadows"/>
    <n v="10.49"/>
    <n v="10.49"/>
    <x v="2"/>
    <n v="2022"/>
    <x v="0"/>
    <n v="140"/>
    <x v="1"/>
  </r>
  <r>
    <s v="THIEF DLC: Booster Pack - Ghost"/>
    <n v="0.9"/>
    <n v="0.9"/>
    <x v="2"/>
    <n v="2014"/>
    <x v="1"/>
    <n v="58"/>
    <x v="2"/>
  </r>
  <r>
    <s v="Schildmaid MX"/>
    <n v="6.99"/>
    <n v="6.99"/>
    <x v="2"/>
    <n v="2023"/>
    <x v="0"/>
    <n v="27"/>
    <x v="6"/>
  </r>
  <r>
    <s v="Three Kingdoms Zhao Yun - Deluxe Edition DLC"/>
    <n v="6.49"/>
    <n v="6.49"/>
    <x v="2"/>
    <n v="2024"/>
    <x v="0"/>
    <n v="51"/>
    <x v="2"/>
  </r>
  <r>
    <s v="Deadside &quot;Hooligan&quot; Skin Set"/>
    <n v="1.89"/>
    <n v="1.89"/>
    <x v="2"/>
    <n v="2022"/>
    <x v="0"/>
    <n v="40"/>
    <x v="6"/>
  </r>
  <r>
    <s v="Orcs Must Die! 2 - Soundtrack"/>
    <n v="3.49"/>
    <n v="3.49"/>
    <x v="2"/>
    <n v="2012"/>
    <x v="1"/>
    <n v="20"/>
    <x v="6"/>
  </r>
  <r>
    <s v="The Incredible Adventures of Van Helsing III"/>
    <n v="6.99"/>
    <n v="6.99"/>
    <x v="2"/>
    <n v="2015"/>
    <x v="1"/>
    <n v="1108"/>
    <x v="2"/>
  </r>
  <r>
    <s v="Heroes of the Three Kingdoms"/>
    <n v="0.9"/>
    <n v="0.9"/>
    <x v="2"/>
    <n v="2020"/>
    <x v="1"/>
    <n v="564"/>
    <x v="1"/>
  </r>
  <r>
    <s v="Monster Hunter World: Iceborne - MHW:I Monster Figure: Fatalis"/>
    <n v="2.99"/>
    <n v="2.99"/>
    <x v="2"/>
    <n v="2020"/>
    <x v="1"/>
    <n v="12"/>
    <x v="6"/>
  </r>
  <r>
    <s v="Fallen Legion: Rise to Glory"/>
    <n v="10.49"/>
    <n v="10.49"/>
    <x v="2"/>
    <n v="2018"/>
    <x v="1"/>
    <n v="58"/>
    <x v="2"/>
  </r>
  <r>
    <s v="Triborg"/>
    <n v="4.99"/>
    <n v="4.99"/>
    <x v="2"/>
    <n v="2016"/>
    <x v="1"/>
    <n v="88"/>
    <x v="1"/>
  </r>
  <r>
    <s v="Seal: WHAT the FUN"/>
    <n v="6.99"/>
    <n v="6.99"/>
    <x v="2"/>
    <n v="2024"/>
    <x v="0"/>
    <n v="331"/>
    <x v="1"/>
  </r>
  <r>
    <s v="Professionals Abroad DLC"/>
    <n v="2.4900000000000002"/>
    <n v="2.4900000000000002"/>
    <x v="2"/>
    <n v="2021"/>
    <x v="0"/>
    <n v="79"/>
    <x v="3"/>
  </r>
  <r>
    <s v="Animal Rescuer"/>
    <n v="0.69"/>
    <n v="0.69"/>
    <x v="2"/>
    <n v="2020"/>
    <x v="1"/>
    <n v="76"/>
    <x v="3"/>
  </r>
  <r>
    <s v="B-17 Flying Fortress: World War II Bombers in Action"/>
    <n v="4.99"/>
    <n v="4.99"/>
    <x v="2"/>
    <n v="2021"/>
    <x v="0"/>
    <n v="15"/>
    <x v="6"/>
  </r>
  <r>
    <s v="Monster Hunter Rise - &quot;Braided&quot; hairstyle"/>
    <n v="1.49"/>
    <n v="1.49"/>
    <x v="2"/>
    <n v="2022"/>
    <x v="0"/>
    <n v="16"/>
    <x v="6"/>
  </r>
  <r>
    <s v="Assassin's Creed® Origins - Roman Centurion Pack"/>
    <n v="5.09"/>
    <n v="5.09"/>
    <x v="2"/>
    <n v="2017"/>
    <x v="1"/>
    <n v="191"/>
    <x v="3"/>
  </r>
  <r>
    <s v="Deadside &quot;Tribal&quot; Skin Set"/>
    <n v="1.89"/>
    <n v="1.89"/>
    <x v="2"/>
    <n v="2022"/>
    <x v="0"/>
    <n v="25"/>
    <x v="6"/>
  </r>
  <r>
    <s v="Bubble Bobble 4 Friends: The Baron's Workshop"/>
    <n v="12.99"/>
    <n v="12.99"/>
    <x v="3"/>
    <n v="2021"/>
    <x v="0"/>
    <n v="91"/>
    <x v="2"/>
  </r>
  <r>
    <s v="ARKOS"/>
    <n v="1.0900000000000001"/>
    <n v="1.0900000000000001"/>
    <x v="2"/>
    <n v="2021"/>
    <x v="0"/>
    <n v="149"/>
    <x v="1"/>
  </r>
  <r>
    <s v="Aggressor"/>
    <n v="8.19"/>
    <n v="8.19"/>
    <x v="2"/>
    <n v="2021"/>
    <x v="0"/>
    <n v="156"/>
    <x v="2"/>
  </r>
  <r>
    <s v="LEGO® Marvel Super Heroes 2 - Champions Character Pack"/>
    <n v="1.99"/>
    <n v="1.99"/>
    <x v="2"/>
    <n v="2018"/>
    <x v="1"/>
    <n v="19"/>
    <x v="3"/>
  </r>
  <r>
    <s v="Aim Hero"/>
    <n v="2.99"/>
    <n v="2.99"/>
    <x v="2"/>
    <n v="2016"/>
    <x v="1"/>
    <n v="5542"/>
    <x v="1"/>
  </r>
  <r>
    <s v="Monster Hunter Rise - &quot;Lost Code: Asca&quot; Hunter layered weapon (Great Sword)"/>
    <n v="2.4900000000000002"/>
    <n v="2.4900000000000002"/>
    <x v="2"/>
    <n v="2022"/>
    <x v="0"/>
    <n v="32"/>
    <x v="2"/>
  </r>
  <r>
    <s v="OneShift"/>
    <n v="2.06"/>
    <n v="2.06"/>
    <x v="2"/>
    <n v="2018"/>
    <x v="1"/>
    <n v="43"/>
    <x v="6"/>
  </r>
  <r>
    <s v="Capcom Arcade 2nd Stadium: A.K.A Knights of the Round"/>
    <n v="1.99"/>
    <n v="1.99"/>
    <x v="2"/>
    <n v="2022"/>
    <x v="0"/>
    <n v="10"/>
    <x v="6"/>
  </r>
  <r>
    <s v="Holdfast: Frontlines WW1 - Ottoman Forces"/>
    <n v="2.99"/>
    <n v="2.99"/>
    <x v="2"/>
    <n v="2022"/>
    <x v="0"/>
    <n v="33"/>
    <x v="6"/>
  </r>
  <r>
    <s v="Monster Hunter: World - Gesture: Cool Dance"/>
    <n v="1.99"/>
    <n v="1.99"/>
    <x v="2"/>
    <n v="2018"/>
    <x v="1"/>
    <n v="15"/>
    <x v="6"/>
  </r>
  <r>
    <s v="Wreckfest - Reckless Car Pack"/>
    <n v="2.69"/>
    <n v="2.69"/>
    <x v="2"/>
    <n v="2021"/>
    <x v="0"/>
    <n v="45"/>
    <x v="6"/>
  </r>
  <r>
    <s v="Raiden III x MIKADO MANIAX"/>
    <n v="14.99"/>
    <n v="14.99"/>
    <x v="3"/>
    <n v="2023"/>
    <x v="0"/>
    <n v="13"/>
    <x v="2"/>
  </r>
  <r>
    <s v="Oxide Room 104"/>
    <n v="1.69"/>
    <n v="1.69"/>
    <x v="2"/>
    <n v="2022"/>
    <x v="0"/>
    <n v="154"/>
    <x v="2"/>
  </r>
  <r>
    <s v="King Arthur's Gold"/>
    <s v="Free To Play"/>
    <n v="0"/>
    <x v="2"/>
    <n v="2013"/>
    <x v="1"/>
    <n v="5155"/>
    <x v="1"/>
  </r>
  <r>
    <s v="GuardGrave"/>
    <n v="2.99"/>
    <n v="2.99"/>
    <x v="2"/>
    <n v="2023"/>
    <x v="0"/>
    <n v="13"/>
    <x v="6"/>
  </r>
  <r>
    <s v="Axiom Verge Original Soundtrack"/>
    <n v="2.19"/>
    <n v="2.19"/>
    <x v="2"/>
    <n v="2015"/>
    <x v="1"/>
    <n v="23"/>
    <x v="6"/>
  </r>
  <r>
    <s v="Design it, Drive it : Speedboats"/>
    <n v="8.49"/>
    <n v="8.49"/>
    <x v="2"/>
    <n v="2016"/>
    <x v="1"/>
    <n v="67"/>
    <x v="1"/>
  </r>
  <r>
    <s v="NTBSS: Master Character Training Pack - Hashirama Senju"/>
    <n v="3.99"/>
    <n v="3.99"/>
    <x v="2"/>
    <n v="2018"/>
    <x v="1"/>
    <n v="35"/>
    <x v="6"/>
  </r>
  <r>
    <s v="Ingression"/>
    <n v="5.49"/>
    <n v="5.49"/>
    <x v="2"/>
    <n v="2024"/>
    <x v="0"/>
    <n v="52"/>
    <x v="1"/>
  </r>
  <r>
    <s v="Monster Hunter: World - Gesture: Air Splits"/>
    <n v="1.99"/>
    <n v="1.99"/>
    <x v="2"/>
    <n v="2018"/>
    <x v="1"/>
    <n v="10"/>
    <x v="6"/>
  </r>
  <r>
    <s v="Sea Dogs"/>
    <n v="6.19"/>
    <n v="6.19"/>
    <x v="2"/>
    <n v="2018"/>
    <x v="1"/>
    <n v="142"/>
    <x v="3"/>
  </r>
  <r>
    <s v="ChilloutVR - Unlocked Account"/>
    <n v="4.49"/>
    <n v="4.49"/>
    <x v="2"/>
    <n v="2020"/>
    <x v="1"/>
    <n v="63"/>
    <x v="1"/>
  </r>
  <r>
    <s v="Nightshade"/>
    <n v="1.74"/>
    <n v="1.74"/>
    <x v="2"/>
    <n v="2019"/>
    <x v="1"/>
    <n v="20"/>
    <x v="6"/>
  </r>
  <r>
    <s v="Vanguard Princess Kurumi"/>
    <n v="2.4900000000000002"/>
    <n v="2.4900000000000002"/>
    <x v="2"/>
    <n v="2015"/>
    <x v="1"/>
    <n v="12"/>
    <x v="6"/>
  </r>
  <r>
    <s v="Bomb The Monsters!"/>
    <n v="0.9"/>
    <n v="0.9"/>
    <x v="2"/>
    <n v="2015"/>
    <x v="1"/>
    <n v="188"/>
    <x v="3"/>
  </r>
  <r>
    <s v="Delivery from the Pain:Survival / æœ«æ—¥æ–¹èˆŸ:ç”Ÿå­˜"/>
    <n v="4.49"/>
    <n v="4.49"/>
    <x v="2"/>
    <n v="2019"/>
    <x v="1"/>
    <n v="785"/>
    <x v="1"/>
  </r>
  <r>
    <s v="Aiyana"/>
    <n v="8.19"/>
    <n v="8.19"/>
    <x v="2"/>
    <n v="2024"/>
    <x v="0"/>
    <n v="23"/>
    <x v="6"/>
  </r>
  <r>
    <s v="Submersed"/>
    <n v="0.9"/>
    <n v="0.9"/>
    <x v="2"/>
    <n v="2020"/>
    <x v="1"/>
    <n v="16"/>
    <x v="2"/>
  </r>
  <r>
    <s v="Go Away My Fat"/>
    <n v="1.29"/>
    <n v="1.29"/>
    <x v="2"/>
    <n v="2018"/>
    <x v="1"/>
    <n v="26"/>
    <x v="6"/>
  </r>
  <r>
    <s v="Killing Floor - Mrs Foster Pack"/>
    <n v="4.99"/>
    <n v="4.99"/>
    <x v="2"/>
    <n v="2013"/>
    <x v="1"/>
    <n v="42"/>
    <x v="6"/>
  </r>
  <r>
    <s v="DW8XLCE - POWERFUL WEAPON PACK"/>
    <n v="4.99"/>
    <n v="4.99"/>
    <x v="2"/>
    <n v="2014"/>
    <x v="1"/>
    <n v="32"/>
    <x v="3"/>
  </r>
  <r>
    <s v="Malignant Survivors"/>
    <n v="1.29"/>
    <n v="1.29"/>
    <x v="2"/>
    <n v="2024"/>
    <x v="0"/>
    <n v="214"/>
    <x v="2"/>
  </r>
  <r>
    <s v="bugTDX"/>
    <n v="1.99"/>
    <n v="1.99"/>
    <x v="2"/>
    <n v="2023"/>
    <x v="0"/>
    <n v="23"/>
    <x v="6"/>
  </r>
  <r>
    <s v="Highway Cleaners"/>
    <m/>
    <m/>
    <x v="2"/>
    <n v="2023"/>
    <x v="0"/>
    <n v="17"/>
    <x v="3"/>
  </r>
  <r>
    <s v="Volt"/>
    <n v="0.9"/>
    <n v="0.9"/>
    <x v="2"/>
    <n v="2014"/>
    <x v="1"/>
    <n v="306"/>
    <x v="2"/>
  </r>
  <r>
    <s v="Ghost of a Tale"/>
    <n v="8.49"/>
    <n v="8.49"/>
    <x v="2"/>
    <n v="2018"/>
    <x v="1"/>
    <n v="3672"/>
    <x v="1"/>
  </r>
  <r>
    <s v="NEKO-NIN exHeart 3"/>
    <n v="5.49"/>
    <n v="5.49"/>
    <x v="2"/>
    <n v="2019"/>
    <x v="1"/>
    <n v="210"/>
    <x v="1"/>
  </r>
  <r>
    <s v="Vanguard Princess"/>
    <n v="2.99"/>
    <n v="2.99"/>
    <x v="2"/>
    <n v="2014"/>
    <x v="1"/>
    <n v="1479"/>
    <x v="3"/>
  </r>
  <r>
    <s v="Running Through Russia 2"/>
    <n v="0.9"/>
    <n v="0.9"/>
    <x v="2"/>
    <n v="2018"/>
    <x v="1"/>
    <n v="93"/>
    <x v="3"/>
  </r>
  <r>
    <s v="Red Wings: Aces of the Sky"/>
    <n v="2.14"/>
    <n v="2.14"/>
    <x v="2"/>
    <n v="2020"/>
    <x v="1"/>
    <n v="64"/>
    <x v="2"/>
  </r>
  <r>
    <s v="Leatherface"/>
    <n v="4.99"/>
    <n v="4.99"/>
    <x v="2"/>
    <n v="2016"/>
    <x v="1"/>
    <n v="69"/>
    <x v="1"/>
  </r>
  <r>
    <s v="Hitler is my crush"/>
    <n v="0.9"/>
    <n v="0.9"/>
    <x v="2"/>
    <n v="2023"/>
    <x v="0"/>
    <n v="407"/>
    <x v="1"/>
  </r>
  <r>
    <s v="HELLDIVERS - Vehicles Pack"/>
    <n v="3.99"/>
    <n v="3.99"/>
    <x v="2"/>
    <n v="2015"/>
    <x v="1"/>
    <n v="87"/>
    <x v="1"/>
  </r>
  <r>
    <s v="Get Packed: Fully Loaded"/>
    <n v="8.19"/>
    <n v="8.19"/>
    <x v="2"/>
    <n v="2021"/>
    <x v="0"/>
    <n v="42"/>
    <x v="2"/>
  </r>
  <r>
    <s v="å¤ä»£é£Žæµä¼ €”ä»™ç•Œæ˜¥èŠ‚ç¯‡"/>
    <n v="1.29"/>
    <n v="1.29"/>
    <x v="2"/>
    <n v="2024"/>
    <x v="0"/>
    <n v="30"/>
    <x v="3"/>
  </r>
  <r>
    <s v="Vanguard Princess Lilith"/>
    <n v="1.89"/>
    <n v="1.89"/>
    <x v="2"/>
    <n v="2014"/>
    <x v="1"/>
    <n v="15"/>
    <x v="6"/>
  </r>
  <r>
    <s v="Dino D-Day: Last Stand DLC"/>
    <n v="4.99"/>
    <n v="4.99"/>
    <x v="2"/>
    <n v="2014"/>
    <x v="1"/>
    <n v="118"/>
    <x v="2"/>
  </r>
  <r>
    <s v="Ð˜ÑÑ‚Ð¾Ñ€Ð¸Ñ Ð±Ð¾Ð¼Ð¶Ð° 2: Ð¿Ð¾Ð»Ð¸Ñ†ÐµÐ¹ÑÐºÐ¸Ð¹ Ð±ÐµÑÐ¿Ñ€ÐµÐ´ÐµÐ»"/>
    <n v="0.9"/>
    <n v="0.9"/>
    <x v="2"/>
    <n v="2021"/>
    <x v="0"/>
    <n v="15"/>
    <x v="6"/>
  </r>
  <r>
    <s v="Wreckfest - Racing Heroes Car Pack"/>
    <n v="2.69"/>
    <n v="2.69"/>
    <x v="2"/>
    <n v="2020"/>
    <x v="1"/>
    <n v="26"/>
    <x v="6"/>
  </r>
  <r>
    <s v="Size Matters"/>
    <n v="2.06"/>
    <n v="2.06"/>
    <x v="2"/>
    <n v="2021"/>
    <x v="0"/>
    <n v="127"/>
    <x v="1"/>
  </r>
  <r>
    <s v="TEKKEN 7 - DLC14: Fahkumram"/>
    <n v="5.99"/>
    <n v="5.99"/>
    <x v="2"/>
    <n v="2020"/>
    <x v="1"/>
    <n v="145"/>
    <x v="3"/>
  </r>
  <r>
    <s v="Capcom Arcade 2nd Stadium: Super Gem Fighter Mini Mix"/>
    <n v="1.99"/>
    <n v="1.99"/>
    <x v="2"/>
    <n v="2022"/>
    <x v="0"/>
    <n v="16"/>
    <x v="6"/>
  </r>
  <r>
    <s v="Revhead - Turbo Pack"/>
    <n v="4.99"/>
    <n v="4.99"/>
    <x v="2"/>
    <n v="2020"/>
    <x v="1"/>
    <n v="14"/>
    <x v="6"/>
  </r>
  <r>
    <s v="A.V.A Global - Starters Pack"/>
    <n v="2.4900000000000002"/>
    <n v="2.4900000000000002"/>
    <x v="2"/>
    <n v="2024"/>
    <x v="0"/>
    <n v="14"/>
    <x v="2"/>
  </r>
  <r>
    <s v="Timberman VR "/>
    <n v="3.37"/>
    <n v="3.37"/>
    <x v="2"/>
    <n v="2022"/>
    <x v="0"/>
    <n v="22"/>
    <x v="6"/>
  </r>
  <r>
    <s v="Infestation: The New Z"/>
    <s v="Free To Play"/>
    <n v="0"/>
    <x v="2"/>
    <n v="2016"/>
    <x v="1"/>
    <n v="33684"/>
    <x v="2"/>
  </r>
  <r>
    <s v="Anima: Gate of Memories - The Nameless Chronicles"/>
    <n v="1.06"/>
    <n v="1.06"/>
    <x v="2"/>
    <n v="2018"/>
    <x v="1"/>
    <n v="98"/>
    <x v="3"/>
  </r>
  <r>
    <s v="Escape Goat"/>
    <n v="4.99"/>
    <n v="4.99"/>
    <x v="2"/>
    <n v="2013"/>
    <x v="1"/>
    <n v="414"/>
    <x v="1"/>
  </r>
  <r>
    <s v="Poosh XL"/>
    <n v="2.99"/>
    <n v="2.99"/>
    <x v="2"/>
    <n v="2023"/>
    <x v="0"/>
    <n v="204"/>
    <x v="1"/>
  </r>
  <r>
    <s v="THE MULLER-POWELL PRINCIPLE"/>
    <n v="6.99"/>
    <n v="6.99"/>
    <x v="2"/>
    <n v="2023"/>
    <x v="0"/>
    <n v="309"/>
    <x v="3"/>
  </r>
  <r>
    <s v="Vinterget"/>
    <n v="1.89"/>
    <n v="1.89"/>
    <x v="2"/>
    <n v="2023"/>
    <x v="0"/>
    <n v="11"/>
    <x v="6"/>
  </r>
  <r>
    <s v="PIXEL ZUMBI"/>
    <n v="1.29"/>
    <n v="1.29"/>
    <x v="2"/>
    <n v="2018"/>
    <x v="1"/>
    <n v="33"/>
    <x v="3"/>
  </r>
  <r>
    <s v="Monster Hunter World: Iceborne - MHW:I Monster Figure: Velkhana"/>
    <n v="2.99"/>
    <n v="2.99"/>
    <x v="2"/>
    <n v="2020"/>
    <x v="1"/>
    <n v="17"/>
    <x v="6"/>
  </r>
  <r>
    <s v="Poop Spotter ~ The game to improve the quality of poop~"/>
    <n v="1.89"/>
    <n v="1.89"/>
    <x v="2"/>
    <n v="2024"/>
    <x v="0"/>
    <n v="41"/>
    <x v="6"/>
  </r>
  <r>
    <s v="LEGO® Marvel Super Heroes 2 - Guardians of the Galaxy Vol. 2"/>
    <n v="2.99"/>
    <n v="2.99"/>
    <x v="2"/>
    <n v="2017"/>
    <x v="1"/>
    <n v="19"/>
    <x v="2"/>
  </r>
  <r>
    <s v="Shatter - Original Soundtrack"/>
    <n v="1.29"/>
    <n v="1.29"/>
    <x v="2"/>
    <n v="2012"/>
    <x v="1"/>
    <n v="17"/>
    <x v="6"/>
  </r>
  <r>
    <s v="No More Snow"/>
    <n v="2.69"/>
    <n v="2.69"/>
    <x v="2"/>
    <n v="2023"/>
    <x v="0"/>
    <n v="30"/>
    <x v="6"/>
  </r>
  <r>
    <s v="Wizards: Wand of Epicosity"/>
    <n v="4.49"/>
    <n v="4.49"/>
    <x v="2"/>
    <n v="2020"/>
    <x v="1"/>
    <n v="10"/>
    <x v="6"/>
  </r>
  <r>
    <s v="Forza Horizon 5 2019 Toyota Tacoma"/>
    <n v="1.89"/>
    <n v="1.89"/>
    <x v="2"/>
    <n v="2022"/>
    <x v="0"/>
    <n v="21"/>
    <x v="6"/>
  </r>
  <r>
    <s v="Interstellar Rift"/>
    <n v="2.04"/>
    <n v="2.04"/>
    <x v="2"/>
    <n v="2020"/>
    <x v="1"/>
    <n v="1331"/>
    <x v="2"/>
  </r>
  <r>
    <s v="Heroes of the Monkey Tavern"/>
    <n v="2.4900000000000002"/>
    <n v="2.4900000000000002"/>
    <x v="2"/>
    <n v="2016"/>
    <x v="1"/>
    <n v="306"/>
    <x v="3"/>
  </r>
  <r>
    <s v="Goat Simulator: Waste of Space"/>
    <n v="2.99"/>
    <n v="2.99"/>
    <x v="2"/>
    <n v="2016"/>
    <x v="1"/>
    <n v="411"/>
    <x v="1"/>
  </r>
  <r>
    <s v="X-Morph: Defense - Soundtrack"/>
    <n v="2.99"/>
    <n v="2.99"/>
    <x v="2"/>
    <n v="2017"/>
    <x v="1"/>
    <n v="14"/>
    <x v="6"/>
  </r>
  <r>
    <s v="ACE COMBAT7: SKIES UNKNOWN €“ XFA-27 Set"/>
    <n v="2.99"/>
    <n v="2.99"/>
    <x v="2"/>
    <n v="2020"/>
    <x v="1"/>
    <n v="47"/>
    <x v="6"/>
  </r>
  <r>
    <s v="Adventures of the Old Testament - The Bible Video Game"/>
    <n v="0.82"/>
    <n v="0.82"/>
    <x v="2"/>
    <n v="2022"/>
    <x v="0"/>
    <n v="50"/>
    <x v="3"/>
  </r>
  <r>
    <s v="Frog Fractions GotDE - Hop's Iconic Cap"/>
    <n v="5.49"/>
    <n v="5.49"/>
    <x v="2"/>
    <n v="2020"/>
    <x v="1"/>
    <n v="177"/>
    <x v="1"/>
  </r>
  <r>
    <s v="I Am Sakuya: Reimu DLC"/>
    <n v="1.89"/>
    <n v="1.89"/>
    <x v="2"/>
    <n v="2022"/>
    <x v="0"/>
    <n v="52"/>
    <x v="1"/>
  </r>
  <r>
    <s v="Table Top Racing: World Tour"/>
    <n v="2.4900000000000002"/>
    <n v="2.4900000000000002"/>
    <x v="2"/>
    <n v="2016"/>
    <x v="1"/>
    <n v="385"/>
    <x v="3"/>
  </r>
  <r>
    <s v="Dead District: Survival"/>
    <n v="2.65"/>
    <n v="2.65"/>
    <x v="2"/>
    <n v="2023"/>
    <x v="0"/>
    <n v="336"/>
    <x v="2"/>
  </r>
  <r>
    <s v="Swarm Survivor"/>
    <n v="2.99"/>
    <n v="2.99"/>
    <x v="2"/>
    <n v="2023"/>
    <x v="0"/>
    <n v="25"/>
    <x v="6"/>
  </r>
  <r>
    <s v="RER2 Episode Four: Metamorphosis"/>
    <n v="5.99"/>
    <n v="5.99"/>
    <x v="2"/>
    <n v="2015"/>
    <x v="1"/>
    <n v="68"/>
    <x v="3"/>
  </r>
  <r>
    <s v="Eldritch"/>
    <n v="6.99"/>
    <n v="6.99"/>
    <x v="2"/>
    <n v="2013"/>
    <x v="1"/>
    <n v="1661"/>
    <x v="1"/>
  </r>
  <r>
    <s v="LEGO® Marvel Super Heroes 2 - Classic Guardians of the Galaxy"/>
    <n v="1.99"/>
    <n v="1.99"/>
    <x v="2"/>
    <n v="2017"/>
    <x v="1"/>
    <n v="13"/>
    <x v="3"/>
  </r>
  <r>
    <s v="Brave Soldier - Invasion of Cyborgs"/>
    <n v="0.77"/>
    <n v="0.77"/>
    <x v="2"/>
    <n v="2023"/>
    <x v="0"/>
    <n v="45"/>
    <x v="6"/>
  </r>
  <r>
    <s v="The MISSING: J.J. Macfield and the Island of Memories"/>
    <n v="10.49"/>
    <n v="10.49"/>
    <x v="2"/>
    <n v="2018"/>
    <x v="1"/>
    <n v="1057"/>
    <x v="1"/>
  </r>
  <r>
    <s v="King Oddball"/>
    <n v="2.99"/>
    <n v="2.99"/>
    <x v="2"/>
    <n v="2016"/>
    <x v="1"/>
    <n v="50"/>
    <x v="1"/>
  </r>
  <r>
    <s v="Monster Hunter Rise - &quot;Lost Code: Sara&quot; Hunter layered weapon (Charge Blade)"/>
    <n v="2.4900000000000002"/>
    <n v="2.4900000000000002"/>
    <x v="2"/>
    <n v="2022"/>
    <x v="0"/>
    <n v="16"/>
    <x v="2"/>
  </r>
  <r>
    <s v="The Swine"/>
    <n v="1.29"/>
    <n v="1.29"/>
    <x v="2"/>
    <n v="2020"/>
    <x v="1"/>
    <n v="268"/>
    <x v="1"/>
  </r>
  <r>
    <s v="AirMech® Prime"/>
    <n v="8.19"/>
    <n v="8.19"/>
    <x v="2"/>
    <n v="2013"/>
    <x v="1"/>
    <n v="18"/>
    <x v="2"/>
  </r>
  <r>
    <s v="Naval Action - Painter"/>
    <n v="8.19"/>
    <n v="8.19"/>
    <x v="2"/>
    <n v="2019"/>
    <x v="1"/>
    <n v="91"/>
    <x v="2"/>
  </r>
  <r>
    <s v="Bad Way"/>
    <n v="2.99"/>
    <n v="2.99"/>
    <x v="2"/>
    <n v="2022"/>
    <x v="0"/>
    <n v="48"/>
    <x v="2"/>
  </r>
  <r>
    <s v="Super Samurai Rampage"/>
    <n v="1.29"/>
    <n v="1.29"/>
    <x v="2"/>
    <n v="2017"/>
    <x v="1"/>
    <n v="35"/>
    <x v="6"/>
  </r>
  <r>
    <s v="DreadEye VR"/>
    <n v="4.49"/>
    <n v="4.49"/>
    <x v="2"/>
    <n v="2017"/>
    <x v="1"/>
    <n v="135"/>
    <x v="3"/>
  </r>
  <r>
    <s v="Reflex"/>
    <n v="0.9"/>
    <n v="0.9"/>
    <x v="2"/>
    <n v="2017"/>
    <x v="1"/>
    <n v="713"/>
    <x v="1"/>
  </r>
  <r>
    <s v="8Bit Fiesta - The Drinking Game"/>
    <s v="Free To Play"/>
    <n v="0"/>
    <x v="2"/>
    <n v="2016"/>
    <x v="1"/>
    <n v="612"/>
    <x v="1"/>
  </r>
  <r>
    <s v="Monster Hunter Rise - &quot;Relunea Bottoms&quot; Hunter layered armor piece"/>
    <n v="1.49"/>
    <n v="1.49"/>
    <x v="2"/>
    <n v="2022"/>
    <x v="0"/>
    <n v="36"/>
    <x v="3"/>
  </r>
  <r>
    <s v="killer7: 2018 Remastered Original Soundtrack"/>
    <n v="4.9000000000000004"/>
    <n v="4.9000000000000004"/>
    <x v="2"/>
    <n v="2018"/>
    <x v="1"/>
    <n v="17"/>
    <x v="6"/>
  </r>
  <r>
    <s v="Portal Knights - Gold Throne Pack"/>
    <n v="2.4900000000000002"/>
    <n v="2.4900000000000002"/>
    <x v="2"/>
    <n v="2017"/>
    <x v="1"/>
    <n v="25"/>
    <x v="2"/>
  </r>
  <r>
    <s v="Chicken Bomb"/>
    <n v="0.9"/>
    <n v="0.9"/>
    <x v="2"/>
    <n v="2020"/>
    <x v="1"/>
    <m/>
    <x v="4"/>
  </r>
  <r>
    <s v="LEGO® Marvel Super Heroes 2 - Marvel's Black Panther Movie Character and Level Pack"/>
    <n v="2.99"/>
    <n v="2.99"/>
    <x v="2"/>
    <n v="2018"/>
    <x v="1"/>
    <n v="18"/>
    <x v="2"/>
  </r>
  <r>
    <s v="Hyper Box"/>
    <n v="0.45"/>
    <n v="0.45"/>
    <x v="2"/>
    <n v="2016"/>
    <x v="1"/>
    <n v="53"/>
    <x v="3"/>
  </r>
  <r>
    <s v="Railbreak"/>
    <n v="4.09"/>
    <n v="4.09"/>
    <x v="2"/>
    <n v="2023"/>
    <x v="0"/>
    <n v="17"/>
    <x v="6"/>
  </r>
  <r>
    <s v="Deep Eclipse: New Space Odyssey"/>
    <n v="0.9"/>
    <n v="0.9"/>
    <x v="2"/>
    <n v="2014"/>
    <x v="1"/>
    <n v="146"/>
    <x v="3"/>
  </r>
  <r>
    <s v="Figment - Soundtrack"/>
    <n v="0.67"/>
    <n v="0.67"/>
    <x v="2"/>
    <n v="2017"/>
    <x v="1"/>
    <n v="14"/>
    <x v="6"/>
  </r>
  <r>
    <s v="RIOT: Civil Unrest"/>
    <n v="7.4"/>
    <n v="7.4"/>
    <x v="2"/>
    <n v="2019"/>
    <x v="1"/>
    <n v="1445"/>
    <x v="2"/>
  </r>
  <r>
    <s v="Fate/EXTELLA - Rose Vacances"/>
    <n v="0.99"/>
    <n v="0.99"/>
    <x v="2"/>
    <n v="2017"/>
    <x v="1"/>
    <n v="12"/>
    <x v="6"/>
  </r>
  <r>
    <s v="Succubus - Onoskelis"/>
    <n v="2.4900000000000002"/>
    <n v="2.4900000000000002"/>
    <x v="2"/>
    <n v="2022"/>
    <x v="0"/>
    <n v="22"/>
    <x v="2"/>
  </r>
  <r>
    <s v="Magical Swordmaiden"/>
    <n v="8.19"/>
    <n v="8.19"/>
    <x v="2"/>
    <n v="2020"/>
    <x v="1"/>
    <n v="93"/>
    <x v="3"/>
  </r>
  <r>
    <s v="Open Hexagon"/>
    <n v="2.99"/>
    <n v="2.99"/>
    <x v="2"/>
    <n v="2021"/>
    <x v="0"/>
    <n v="392"/>
    <x v="1"/>
  </r>
  <r>
    <s v="Far Cry® 4 €“ Hurk Deluxe Pack"/>
    <n v="5.09"/>
    <n v="5.09"/>
    <x v="2"/>
    <n v="2015"/>
    <x v="1"/>
    <n v="41"/>
    <x v="2"/>
  </r>
  <r>
    <s v="Wargame: European Escalation"/>
    <n v="9.99"/>
    <n v="9.99"/>
    <x v="2"/>
    <n v="2012"/>
    <x v="1"/>
    <n v="2499"/>
    <x v="3"/>
  </r>
  <r>
    <s v="TTV3"/>
    <n v="0.45"/>
    <n v="0.45"/>
    <x v="2"/>
    <n v="2019"/>
    <x v="1"/>
    <n v="102"/>
    <x v="1"/>
  </r>
  <r>
    <s v="BallisticNG - Soundtrack"/>
    <n v="3.99"/>
    <n v="3.99"/>
    <x v="2"/>
    <n v="2018"/>
    <x v="1"/>
    <n v="32"/>
    <x v="6"/>
  </r>
  <r>
    <s v="Golf VS Zombies"/>
    <n v="4.2300000000000004"/>
    <n v="4.2300000000000004"/>
    <x v="2"/>
    <n v="2023"/>
    <x v="0"/>
    <n v="16"/>
    <x v="6"/>
  </r>
  <r>
    <s v="Miscreated - Iron Sons' Cache"/>
    <n v="5.49"/>
    <n v="5.49"/>
    <x v="2"/>
    <n v="2018"/>
    <x v="1"/>
    <n v="64"/>
    <x v="1"/>
  </r>
  <r>
    <s v="LEGO® Star Wars: The Skywalker Saga Book of Boba Fett Pack"/>
    <n v="2.99"/>
    <n v="2.99"/>
    <x v="2"/>
    <n v="2022"/>
    <x v="0"/>
    <n v="16"/>
    <x v="6"/>
  </r>
  <r>
    <s v="MODERN NAVAL COMBAT"/>
    <n v="7.54"/>
    <n v="7.54"/>
    <x v="2"/>
    <n v="2022"/>
    <x v="0"/>
    <n v="62"/>
    <x v="2"/>
  </r>
  <r>
    <s v="Hellstuck: Rage With Your Friends"/>
    <n v="4.49"/>
    <n v="4.49"/>
    <x v="2"/>
    <n v="2022"/>
    <x v="0"/>
    <n v="109"/>
    <x v="1"/>
  </r>
  <r>
    <s v="Moorhuhn Kart"/>
    <n v="5.49"/>
    <n v="5.49"/>
    <x v="2"/>
    <n v="2020"/>
    <x v="1"/>
    <n v="74"/>
    <x v="2"/>
  </r>
  <r>
    <s v="Loopmancer"/>
    <n v="8.49"/>
    <n v="8.49"/>
    <x v="2"/>
    <n v="2022"/>
    <x v="0"/>
    <n v="447"/>
    <x v="3"/>
  </r>
  <r>
    <s v="Adventure Time: Magic Man's Head Games"/>
    <n v="2.99"/>
    <n v="2.99"/>
    <x v="2"/>
    <n v="2016"/>
    <x v="1"/>
    <n v="218"/>
    <x v="3"/>
  </r>
  <r>
    <s v="Party Hard 2 DLC: Alien Butt Form"/>
    <n v="3.99"/>
    <n v="3.99"/>
    <x v="2"/>
    <n v="2019"/>
    <x v="1"/>
    <n v="43"/>
    <x v="2"/>
  </r>
  <r>
    <s v="Help"/>
    <n v="4.5"/>
    <n v="4.5"/>
    <x v="2"/>
    <n v="2016"/>
    <x v="1"/>
    <n v="171"/>
    <x v="2"/>
  </r>
  <r>
    <s v="BallisticNG - Bling Pack"/>
    <n v="1.29"/>
    <n v="1.29"/>
    <x v="2"/>
    <n v="2020"/>
    <x v="1"/>
    <n v="15"/>
    <x v="6"/>
  </r>
  <r>
    <s v="Evil Superhero VR - Superhero Simulator"/>
    <n v="2.99"/>
    <n v="2.99"/>
    <x v="2"/>
    <n v="2023"/>
    <x v="0"/>
    <n v="25"/>
    <x v="2"/>
  </r>
  <r>
    <s v="Capcom Arcade 2nd Stadium: A.K.A Vampire Savior: The Lord of Vampire"/>
    <n v="1.99"/>
    <n v="1.99"/>
    <x v="2"/>
    <n v="2022"/>
    <x v="0"/>
    <n v="11"/>
    <x v="6"/>
  </r>
  <r>
    <s v="FROM ASHES, BLOOM"/>
    <s v="Free To Play"/>
    <n v="0"/>
    <x v="2"/>
    <n v="2024"/>
    <x v="0"/>
    <n v="478"/>
    <x v="1"/>
  </r>
  <r>
    <s v="Space Fuss"/>
    <n v="4.99"/>
    <n v="4.99"/>
    <x v="2"/>
    <n v="2017"/>
    <x v="1"/>
    <n v="78"/>
    <x v="3"/>
  </r>
  <r>
    <s v="JUMANJI: The Video Game"/>
    <n v="10.49"/>
    <n v="10.49"/>
    <x v="2"/>
    <n v="2019"/>
    <x v="1"/>
    <n v="49"/>
    <x v="2"/>
  </r>
  <r>
    <s v="Cybernetic Fault"/>
    <n v="9.2799999999999994"/>
    <n v="9.2799999999999994"/>
    <x v="2"/>
    <n v="2020"/>
    <x v="1"/>
    <n v="157"/>
    <x v="1"/>
  </r>
  <r>
    <s v="Neon Sundown"/>
    <n v="0.59"/>
    <n v="0.59"/>
    <x v="2"/>
    <n v="2022"/>
    <x v="0"/>
    <n v="306"/>
    <x v="1"/>
  </r>
  <r>
    <s v="In The Backrooms"/>
    <n v="0.9"/>
    <n v="0.9"/>
    <x v="2"/>
    <n v="2022"/>
    <x v="0"/>
    <n v="122"/>
    <x v="2"/>
  </r>
  <r>
    <s v="Warhammer: End Times - Vermintide Stromdorf"/>
    <n v="3.99"/>
    <n v="3.99"/>
    <x v="2"/>
    <n v="2017"/>
    <x v="1"/>
    <n v="114"/>
    <x v="3"/>
  </r>
  <r>
    <s v="Glass Wings"/>
    <n v="0.9"/>
    <n v="0.9"/>
    <x v="2"/>
    <n v="2023"/>
    <x v="0"/>
    <n v="40"/>
    <x v="6"/>
  </r>
  <r>
    <s v="Grandmother"/>
    <n v="2.99"/>
    <n v="2.99"/>
    <x v="2"/>
    <n v="2020"/>
    <x v="1"/>
    <n v="25"/>
    <x v="2"/>
  </r>
  <r>
    <s v="Tainted Fate"/>
    <n v="0.54"/>
    <n v="0.54"/>
    <x v="2"/>
    <n v="2020"/>
    <x v="1"/>
    <n v="19"/>
    <x v="2"/>
  </r>
  <r>
    <s v="Grey Bones"/>
    <n v="3.62"/>
    <n v="3.62"/>
    <x v="2"/>
    <n v="2021"/>
    <x v="0"/>
    <n v="13"/>
    <x v="6"/>
  </r>
  <r>
    <s v="Native Hunter"/>
    <n v="7.79"/>
    <n v="7.79"/>
    <x v="2"/>
    <n v="2023"/>
    <x v="0"/>
    <n v="26"/>
    <x v="6"/>
  </r>
  <r>
    <s v="Godsvivors"/>
    <n v="4.99"/>
    <n v="4.99"/>
    <x v="2"/>
    <n v="2024"/>
    <x v="0"/>
    <n v="70"/>
    <x v="1"/>
  </r>
  <r>
    <s v="1979 Revolution: Black Friday"/>
    <n v="5.49"/>
    <n v="5.49"/>
    <x v="2"/>
    <n v="2016"/>
    <x v="1"/>
    <n v="1007"/>
    <x v="3"/>
  </r>
  <r>
    <s v="Crossout - Drive Pack"/>
    <n v="24.99"/>
    <n v="24.99"/>
    <x v="3"/>
    <n v="2018"/>
    <x v="1"/>
    <n v="10"/>
    <x v="6"/>
  </r>
  <r>
    <s v="Wanba Warriors DLC - Character Pack 4"/>
    <n v="1.29"/>
    <n v="1.29"/>
    <x v="2"/>
    <n v="2021"/>
    <x v="0"/>
    <n v="14"/>
    <x v="6"/>
  </r>
  <r>
    <s v="Abasralsa"/>
    <n v="0.9"/>
    <n v="0.9"/>
    <x v="2"/>
    <n v="2018"/>
    <x v="1"/>
    <n v="389"/>
    <x v="3"/>
  </r>
  <r>
    <s v="Ad Infernum"/>
    <n v="5.49"/>
    <n v="5.49"/>
    <x v="2"/>
    <n v="2024"/>
    <x v="0"/>
    <n v="45"/>
    <x v="6"/>
  </r>
  <r>
    <s v="Dude Simulator"/>
    <n v="2.99"/>
    <n v="2.99"/>
    <x v="2"/>
    <n v="2017"/>
    <x v="1"/>
    <n v="1802"/>
    <x v="2"/>
  </r>
  <r>
    <s v="The Molfar: Call of Heart"/>
    <n v="1.29"/>
    <n v="1.29"/>
    <x v="2"/>
    <n v="2022"/>
    <x v="0"/>
    <n v="10"/>
    <x v="6"/>
  </r>
  <r>
    <s v="Monster Hunter World: Iceborne - Pendant: Swinging Furious Rajang"/>
    <n v="0.99"/>
    <n v="0.99"/>
    <x v="2"/>
    <n v="2020"/>
    <x v="1"/>
    <n v="30"/>
    <x v="6"/>
  </r>
  <r>
    <s v="Gloria Sinica: Han Xiongnu Wars"/>
    <n v="3.99"/>
    <n v="3.99"/>
    <x v="2"/>
    <n v="2017"/>
    <x v="1"/>
    <n v="2130"/>
    <x v="2"/>
  </r>
  <r>
    <s v="Arcade Moonlander"/>
    <n v="0.68"/>
    <n v="0.68"/>
    <x v="2"/>
    <n v="2017"/>
    <x v="1"/>
    <n v="72"/>
    <x v="1"/>
  </r>
  <r>
    <s v="Operation Armstrong"/>
    <n v="6.49"/>
    <n v="6.49"/>
    <x v="2"/>
    <n v="2021"/>
    <x v="0"/>
    <n v="20"/>
    <x v="6"/>
  </r>
  <r>
    <s v="Monos: The Endless Tower"/>
    <n v="4.7300000000000004"/>
    <n v="4.7300000000000004"/>
    <x v="2"/>
    <n v="2023"/>
    <x v="0"/>
    <n v="17"/>
    <x v="6"/>
  </r>
  <r>
    <s v="Sea Legends"/>
    <n v="3.99"/>
    <n v="3.99"/>
    <x v="2"/>
    <n v="2020"/>
    <x v="1"/>
    <n v="12"/>
    <x v="6"/>
  </r>
  <r>
    <s v="Motorbike Evolution 2024"/>
    <s v="Free To Play"/>
    <n v="0"/>
    <x v="2"/>
    <n v="2024"/>
    <x v="0"/>
    <n v="372"/>
    <x v="3"/>
  </r>
  <r>
    <s v="Evolings"/>
    <n v="2.99"/>
    <n v="2.99"/>
    <x v="2"/>
    <n v="2023"/>
    <x v="0"/>
    <n v="264"/>
    <x v="3"/>
  </r>
  <r>
    <s v="LEGO® Marvel Super Heroes 2 - Marvel's Ant-Man and the Wasp Character and Level Pack"/>
    <n v="2.99"/>
    <n v="2.99"/>
    <x v="2"/>
    <n v="2018"/>
    <x v="1"/>
    <n v="19"/>
    <x v="2"/>
  </r>
  <r>
    <s v="Monster Hunter World: Iceborne - MHW:I Music Player: Raccoon City Collaboration - Black Impact"/>
    <n v="0.99"/>
    <n v="0.99"/>
    <x v="2"/>
    <n v="2020"/>
    <x v="1"/>
    <n v="11"/>
    <x v="6"/>
  </r>
  <r>
    <s v="Monster Hunter World: Iceborne - Pendant: Phantom Jade Butterflies"/>
    <n v="0.99"/>
    <n v="0.99"/>
    <x v="2"/>
    <n v="2020"/>
    <x v="1"/>
    <n v="14"/>
    <x v="6"/>
  </r>
  <r>
    <s v="Thunder Ronin"/>
    <n v="2.4900000000000002"/>
    <n v="2.4900000000000002"/>
    <x v="2"/>
    <n v="2024"/>
    <x v="0"/>
    <n v="21"/>
    <x v="3"/>
  </r>
  <r>
    <s v="X-Team"/>
    <n v="2.99"/>
    <n v="2.99"/>
    <x v="2"/>
    <n v="2019"/>
    <x v="1"/>
    <n v="16"/>
    <x v="2"/>
  </r>
  <r>
    <s v="Roll a Ball With Your Friends"/>
    <n v="1.89"/>
    <n v="1.89"/>
    <x v="2"/>
    <n v="2021"/>
    <x v="0"/>
    <n v="50"/>
    <x v="1"/>
  </r>
  <r>
    <s v="Grapples Galore"/>
    <s v="Free To Play"/>
    <n v="0"/>
    <x v="2"/>
    <n v="2023"/>
    <x v="0"/>
    <n v="3424"/>
    <x v="1"/>
  </r>
  <r>
    <s v="Truxton 2"/>
    <n v="4.49"/>
    <n v="4.49"/>
    <x v="2"/>
    <n v="2024"/>
    <x v="0"/>
    <n v="22"/>
    <x v="6"/>
  </r>
  <r>
    <s v="How To Survive 2 - Elite Soldier Skin Pack"/>
    <n v="1.29"/>
    <n v="1.29"/>
    <x v="2"/>
    <n v="2016"/>
    <x v="1"/>
    <n v="57"/>
    <x v="1"/>
  </r>
  <r>
    <s v="Danmaku Unlimited 2"/>
    <n v="2.99"/>
    <n v="2.99"/>
    <x v="2"/>
    <n v="2014"/>
    <x v="1"/>
    <n v="332"/>
    <x v="1"/>
  </r>
  <r>
    <s v="FOR HONOR - Varangian Guard Hero"/>
    <n v="5.89"/>
    <n v="5.89"/>
    <x v="2"/>
    <n v="2024"/>
    <x v="0"/>
    <n v="279"/>
    <x v="5"/>
  </r>
  <r>
    <s v="Chiyo"/>
    <n v="8.5"/>
    <n v="8.5"/>
    <x v="2"/>
    <n v="2024"/>
    <x v="0"/>
    <n v="64"/>
    <x v="3"/>
  </r>
  <r>
    <s v="Livestream 2: Escape from Togaezuka Happy Place"/>
    <n v="8.49"/>
    <n v="8.49"/>
    <x v="2"/>
    <n v="2023"/>
    <x v="0"/>
    <n v="122"/>
    <x v="1"/>
  </r>
  <r>
    <s v="Chronicles of Vipers"/>
    <n v="1.89"/>
    <n v="1.89"/>
    <x v="2"/>
    <n v="2023"/>
    <x v="0"/>
    <n v="23"/>
    <x v="6"/>
  </r>
  <r>
    <s v="Batman: Arkham Knight - Harley Quinn Story Pack"/>
    <n v="1.99"/>
    <n v="1.99"/>
    <x v="2"/>
    <n v="2015"/>
    <x v="1"/>
    <n v="269"/>
    <x v="3"/>
  </r>
  <r>
    <s v="DJMAX RESPECT V - BLACK SQUARE Original Soundtrack(REMASTERED)"/>
    <n v="9.99"/>
    <n v="9.99"/>
    <x v="2"/>
    <n v="2020"/>
    <x v="1"/>
    <n v="21"/>
    <x v="2"/>
  </r>
  <r>
    <s v="Smithy"/>
    <n v="5.49"/>
    <n v="5.49"/>
    <x v="2"/>
    <n v="2016"/>
    <x v="1"/>
    <n v="91"/>
    <x v="1"/>
  </r>
  <r>
    <s v="Airtight City å¯†é—­ä¹‹åŸŽ1.0"/>
    <n v="1.29"/>
    <n v="1.29"/>
    <x v="2"/>
    <n v="2021"/>
    <x v="0"/>
    <n v="378"/>
    <x v="1"/>
  </r>
  <r>
    <s v="Ghostwire: Tokyo - Deluxe Upgrade"/>
    <n v="12.99"/>
    <n v="12.99"/>
    <x v="3"/>
    <n v="2022"/>
    <x v="0"/>
    <n v="14"/>
    <x v="2"/>
  </r>
  <r>
    <s v="Far Cry® 5 - Deluxe Pack"/>
    <n v="7.29"/>
    <n v="7.29"/>
    <x v="2"/>
    <n v="2018"/>
    <x v="1"/>
    <n v="261"/>
    <x v="2"/>
  </r>
  <r>
    <s v="Madhouse Madness: Streamer's Fate"/>
    <n v="4.99"/>
    <n v="4.99"/>
    <x v="2"/>
    <n v="2024"/>
    <x v="0"/>
    <n v="72"/>
    <x v="3"/>
  </r>
  <r>
    <s v="GENSOU Skydrift"/>
    <n v="8.49"/>
    <n v="8.49"/>
    <x v="2"/>
    <n v="2019"/>
    <x v="1"/>
    <n v="547"/>
    <x v="1"/>
  </r>
  <r>
    <s v="ONE PIECE: PIRATE WARRIORS 4 Whole Cake Island Pack"/>
    <m/>
    <m/>
    <x v="2"/>
    <n v="2020"/>
    <x v="1"/>
    <n v="43"/>
    <x v="6"/>
  </r>
  <r>
    <s v="Plane Mechanic Simulator"/>
    <n v="6.19"/>
    <n v="6.19"/>
    <x v="2"/>
    <n v="2024"/>
    <x v="0"/>
    <n v="1467"/>
    <x v="2"/>
  </r>
  <r>
    <s v="Swords &amp; Bones 3"/>
    <n v="2.99"/>
    <n v="2.99"/>
    <x v="2"/>
    <n v="2023"/>
    <x v="0"/>
    <n v="13"/>
    <x v="6"/>
  </r>
  <r>
    <s v="Motorsport Manager"/>
    <n v="19.989999999999998"/>
    <n v="19.989999999999998"/>
    <x v="3"/>
    <n v="2016"/>
    <x v="1"/>
    <n v="10661"/>
    <x v="1"/>
  </r>
  <r>
    <s v="Capcom Arcade 2nd Stadium: Three Wonders"/>
    <n v="1.99"/>
    <n v="1.99"/>
    <x v="2"/>
    <n v="2022"/>
    <x v="0"/>
    <n v="11"/>
    <x v="6"/>
  </r>
  <r>
    <s v="Tools Up! Garden Party €“ Season Pass"/>
    <n v="6.99"/>
    <n v="6.99"/>
    <x v="2"/>
    <n v="2021"/>
    <x v="0"/>
    <n v="13"/>
    <x v="2"/>
  </r>
  <r>
    <s v="Sherlock Holmes Chapter One - Victorian Starter Pack"/>
    <n v="3.49"/>
    <n v="3.49"/>
    <x v="2"/>
    <n v="2021"/>
    <x v="0"/>
    <n v="11"/>
    <x v="5"/>
  </r>
  <r>
    <s v="Adventure in the Tower of Flight"/>
    <n v="2.99"/>
    <n v="2.99"/>
    <x v="2"/>
    <n v="2015"/>
    <x v="1"/>
    <n v="40"/>
    <x v="6"/>
  </r>
  <r>
    <s v="Injustice 2 - Red Hood"/>
    <n v="5.99"/>
    <n v="5.99"/>
    <x v="2"/>
    <n v="2017"/>
    <x v="1"/>
    <n v="51"/>
    <x v="1"/>
  </r>
  <r>
    <s v="Planes, Bullets and Vodka"/>
    <n v="0.45"/>
    <n v="0.45"/>
    <x v="2"/>
    <n v="2016"/>
    <x v="1"/>
    <n v="1669"/>
    <x v="1"/>
  </r>
  <r>
    <s v="HeadHorse Legacy"/>
    <n v="2.99"/>
    <n v="2.99"/>
    <x v="2"/>
    <n v="2023"/>
    <x v="0"/>
    <n v="24"/>
    <x v="6"/>
  </r>
  <r>
    <s v="The Lost Battalion: All Out Warfare"/>
    <m/>
    <m/>
    <x v="2"/>
    <n v="2015"/>
    <x v="1"/>
    <n v="67"/>
    <x v="2"/>
  </r>
  <r>
    <s v="Killing Floor - Steampunk Character Pack 2"/>
    <n v="7.99"/>
    <n v="7.99"/>
    <x v="2"/>
    <n v="2011"/>
    <x v="1"/>
    <n v="12"/>
    <x v="3"/>
  </r>
  <r>
    <s v="ACE COMBAT7: SKIES UNKNOWN - ADFX-01 Morgan Set"/>
    <n v="2.99"/>
    <n v="2.99"/>
    <x v="2"/>
    <n v="2019"/>
    <x v="1"/>
    <n v="83"/>
    <x v="3"/>
  </r>
  <r>
    <s v="Battlezone 98 Redux - The Red Odyssey"/>
    <n v="1.99"/>
    <n v="1.99"/>
    <x v="2"/>
    <n v="2016"/>
    <x v="1"/>
    <n v="39"/>
    <x v="2"/>
  </r>
  <r>
    <s v="EARTH DEFENSE FORCE 5 - Air Raider Weapon: Singing and Dancing Pure Decoy Launcher Set of 8"/>
    <n v="3.99"/>
    <n v="3.99"/>
    <x v="2"/>
    <n v="2019"/>
    <x v="1"/>
    <n v="14"/>
    <x v="6"/>
  </r>
  <r>
    <s v="Rabat Protocol:Metal Rhapsody"/>
    <n v="3.99"/>
    <n v="3.99"/>
    <x v="2"/>
    <n v="2023"/>
    <x v="0"/>
    <n v="60"/>
    <x v="1"/>
  </r>
  <r>
    <s v="Survivors Of The Zombie World"/>
    <n v="2.4900000000000002"/>
    <n v="2.4900000000000002"/>
    <x v="2"/>
    <n v="2024"/>
    <x v="0"/>
    <n v="15"/>
    <x v="3"/>
  </r>
  <r>
    <s v="Wanba Warriors DLC - Character Pack 5"/>
    <n v="1.29"/>
    <n v="1.29"/>
    <x v="2"/>
    <n v="2022"/>
    <x v="0"/>
    <n v="15"/>
    <x v="6"/>
  </r>
  <r>
    <s v="Demon Slayer -Kimetsu no Yaiba- The Hinokami Chronicles: Core Add-on Bundle"/>
    <n v="14.99"/>
    <n v="14.99"/>
    <x v="3"/>
    <n v="2021"/>
    <x v="0"/>
    <n v="12"/>
    <x v="6"/>
  </r>
  <r>
    <s v="Joy Climb"/>
    <n v="0.68"/>
    <n v="0.68"/>
    <x v="2"/>
    <n v="2018"/>
    <x v="1"/>
    <n v="22"/>
    <x v="6"/>
  </r>
  <r>
    <s v="Sniper Elite 3 - Camouflage Weapons Pack"/>
    <n v="38.950000000000003"/>
    <n v="38.950000000000003"/>
    <x v="4"/>
    <n v="2014"/>
    <x v="1"/>
    <n v="79"/>
    <x v="1"/>
  </r>
  <r>
    <s v="Monster Hunter Rise - &quot;Summer Top&quot; Hunter layered armor piece"/>
    <n v="1.49"/>
    <n v="1.49"/>
    <x v="2"/>
    <n v="2022"/>
    <x v="0"/>
    <n v="12"/>
    <x v="3"/>
  </r>
  <r>
    <s v="Awesomenauts: Official Soundtrack"/>
    <n v="2.99"/>
    <n v="2.99"/>
    <x v="2"/>
    <n v="2012"/>
    <x v="1"/>
    <n v="30"/>
    <x v="6"/>
  </r>
  <r>
    <s v="Magnetic: Cage Closed"/>
    <n v="6.99"/>
    <n v="6.99"/>
    <x v="2"/>
    <n v="2015"/>
    <x v="1"/>
    <n v="266"/>
    <x v="2"/>
  </r>
  <r>
    <s v="Maurice: In The Predator's Nest"/>
    <s v="Free To Play"/>
    <n v="0"/>
    <x v="2"/>
    <n v="2022"/>
    <x v="0"/>
    <n v="1658"/>
    <x v="3"/>
  </r>
  <r>
    <s v="Dread X Collection 5"/>
    <n v="5.49"/>
    <n v="5.49"/>
    <x v="2"/>
    <n v="2022"/>
    <x v="0"/>
    <n v="216"/>
    <x v="1"/>
  </r>
  <r>
    <s v="Monster Hunter Rise - &quot;Lost Code: Iru&quot; Hunter layered weapon (Bow)"/>
    <n v="2.4900000000000002"/>
    <n v="2.4900000000000002"/>
    <x v="2"/>
    <n v="2022"/>
    <x v="0"/>
    <n v="19"/>
    <x v="2"/>
  </r>
  <r>
    <s v="Monster Hunter World: Iceborne - Pendant: Gold Heavenly Dragon"/>
    <n v="0.99"/>
    <n v="0.99"/>
    <x v="2"/>
    <n v="2020"/>
    <x v="1"/>
    <n v="11"/>
    <x v="6"/>
  </r>
  <r>
    <s v="Archtower"/>
    <n v="5.49"/>
    <n v="5.49"/>
    <x v="2"/>
    <n v="2022"/>
    <x v="0"/>
    <n v="76"/>
    <x v="1"/>
  </r>
  <r>
    <s v="Jump King - Soundtrack"/>
    <n v="1.49"/>
    <n v="1.49"/>
    <x v="2"/>
    <n v="2019"/>
    <x v="1"/>
    <n v="11"/>
    <x v="6"/>
  </r>
  <r>
    <s v="Internet Cafe Creator"/>
    <n v="1.04"/>
    <n v="1.04"/>
    <x v="2"/>
    <n v="2023"/>
    <x v="0"/>
    <n v="56"/>
    <x v="2"/>
  </r>
  <r>
    <s v="Skool Daze Reskooled"/>
    <n v="1.79"/>
    <n v="1.79"/>
    <x v="2"/>
    <n v="2018"/>
    <x v="1"/>
    <n v="30"/>
    <x v="3"/>
  </r>
  <r>
    <s v="Eden Island"/>
    <n v="6.99"/>
    <n v="6.99"/>
    <x v="2"/>
    <n v="2024"/>
    <x v="0"/>
    <n v="183"/>
    <x v="2"/>
  </r>
  <r>
    <s v="Lilium"/>
    <n v="6.19"/>
    <n v="6.19"/>
    <x v="2"/>
    <n v="2022"/>
    <x v="0"/>
    <n v="10"/>
    <x v="6"/>
  </r>
  <r>
    <s v="Last Hope Bunker: Zombie Survival"/>
    <n v="0.59"/>
    <n v="0.59"/>
    <x v="2"/>
    <n v="2024"/>
    <x v="0"/>
    <n v="230"/>
    <x v="2"/>
  </r>
  <r>
    <s v="Monster Hunter World: Iceborne - Pendant: Flying Meduso"/>
    <n v="0.99"/>
    <n v="0.99"/>
    <x v="2"/>
    <n v="2020"/>
    <x v="1"/>
    <n v="10"/>
    <x v="6"/>
  </r>
  <r>
    <s v="BallisticNG - Outer Reaches"/>
    <n v="1.89"/>
    <n v="1.89"/>
    <x v="2"/>
    <n v="2020"/>
    <x v="1"/>
    <n v="28"/>
    <x v="6"/>
  </r>
  <r>
    <s v="Singled Out"/>
    <n v="2.4900000000000002"/>
    <n v="2.4900000000000002"/>
    <x v="2"/>
    <n v="2019"/>
    <x v="1"/>
    <n v="30"/>
    <x v="6"/>
  </r>
  <r>
    <s v="Lost Artifacts - Ancient Tribe Survival"/>
    <n v="0.44"/>
    <n v="0.44"/>
    <x v="2"/>
    <n v="2018"/>
    <x v="1"/>
    <n v="94"/>
    <x v="1"/>
  </r>
  <r>
    <s v="å¥³ç¥žä¹‹å…‰-ä¸“æœç‰ˆ"/>
    <s v="Free To Play"/>
    <n v="0"/>
    <x v="2"/>
    <n v="2024"/>
    <x v="0"/>
    <n v="90"/>
    <x v="1"/>
  </r>
  <r>
    <s v="Wreckfest - Modified Monsters Car Pack"/>
    <n v="2.69"/>
    <n v="2.69"/>
    <x v="2"/>
    <n v="2019"/>
    <x v="1"/>
    <n v="47"/>
    <x v="3"/>
  </r>
  <r>
    <s v="Void Prison"/>
    <n v="1.28"/>
    <n v="1.28"/>
    <x v="2"/>
    <n v="2022"/>
    <x v="0"/>
    <n v="60"/>
    <x v="1"/>
  </r>
  <r>
    <s v="PlayForm: Human Dynamics"/>
    <n v="8.19"/>
    <n v="8.19"/>
    <x v="2"/>
    <n v="2022"/>
    <x v="0"/>
    <n v="123"/>
    <x v="1"/>
  </r>
  <r>
    <s v="Monster Hunter World: Iceborne - Pendant: Coral Pukei Strap"/>
    <n v="0.99"/>
    <n v="0.99"/>
    <x v="2"/>
    <n v="2020"/>
    <x v="1"/>
    <n v="10"/>
    <x v="6"/>
  </r>
  <r>
    <s v="WATCH / é€è§†"/>
    <n v="5.89"/>
    <n v="5.89"/>
    <x v="2"/>
    <n v="2020"/>
    <x v="1"/>
    <n v="35"/>
    <x v="6"/>
  </r>
  <r>
    <s v="Watch_Dogs - Access Granted Pack"/>
    <n v="5.09"/>
    <n v="5.09"/>
    <x v="2"/>
    <n v="2014"/>
    <x v="1"/>
    <n v="96"/>
    <x v="2"/>
  </r>
  <r>
    <s v="Monster Hunter World: Iceborne - Hairstyle: Light &amp; Wavy"/>
    <n v="1.49"/>
    <n v="1.49"/>
    <x v="2"/>
    <n v="2020"/>
    <x v="1"/>
    <n v="17"/>
    <x v="2"/>
  </r>
  <r>
    <s v="NTBSS: Master Character Training Pack - Minato Namikaze"/>
    <n v="3.99"/>
    <n v="3.99"/>
    <x v="2"/>
    <n v="2018"/>
    <x v="1"/>
    <n v="108"/>
    <x v="3"/>
  </r>
  <r>
    <s v="Sniper Elite 3 - Save Churchill Part 1: In Shadows"/>
    <n v="0.59"/>
    <n v="0.59"/>
    <x v="2"/>
    <n v="2014"/>
    <x v="1"/>
    <n v="58"/>
    <x v="3"/>
  </r>
  <r>
    <s v="Start an egg"/>
    <n v="7.29"/>
    <n v="7.29"/>
    <x v="2"/>
    <n v="2023"/>
    <x v="0"/>
    <n v="95"/>
    <x v="2"/>
  </r>
  <r>
    <s v="Bad Caterpillar"/>
    <n v="1.99"/>
    <n v="1.99"/>
    <x v="2"/>
    <n v="2016"/>
    <x v="1"/>
    <n v="39"/>
    <x v="6"/>
  </r>
  <r>
    <s v="Pixel Ripped 1978: An Atari Adventure"/>
    <n v="24.99"/>
    <n v="24.99"/>
    <x v="3"/>
    <n v="2023"/>
    <x v="0"/>
    <n v="36"/>
    <x v="3"/>
  </r>
  <r>
    <s v="Void Wizard"/>
    <n v="0.98"/>
    <n v="0.98"/>
    <x v="2"/>
    <n v="2024"/>
    <x v="0"/>
    <n v="31"/>
    <x v="6"/>
  </r>
  <r>
    <s v="SNAKE FARM"/>
    <n v="1.89"/>
    <n v="1.89"/>
    <x v="2"/>
    <n v="2023"/>
    <x v="0"/>
    <n v="312"/>
    <x v="1"/>
  </r>
  <r>
    <s v="RETSNOM"/>
    <n v="2.99"/>
    <n v="2.99"/>
    <x v="2"/>
    <n v="2015"/>
    <x v="1"/>
    <n v="67"/>
    <x v="3"/>
  </r>
  <r>
    <s v="Death Noodle Delivery"/>
    <n v="2.99"/>
    <n v="2.99"/>
    <x v="2"/>
    <n v="2024"/>
    <x v="0"/>
    <n v="37"/>
    <x v="6"/>
  </r>
  <r>
    <s v="DOKA 2: Humans, Wizards and Elves DLC#1"/>
    <n v="0.9"/>
    <n v="0.9"/>
    <x v="2"/>
    <n v="2019"/>
    <x v="1"/>
    <n v="70"/>
    <x v="1"/>
  </r>
  <r>
    <s v="ÐœÐ°Ñ„Ð¸Ñ ÐžÐ½Ð»Ð°Ð¹Ð½"/>
    <s v="Free To Play"/>
    <n v="0"/>
    <x v="2"/>
    <n v="2022"/>
    <x v="0"/>
    <n v="317"/>
    <x v="2"/>
  </r>
  <r>
    <s v="Monsters and Monocles"/>
    <n v="6.99"/>
    <n v="6.99"/>
    <x v="2"/>
    <n v="2016"/>
    <x v="1"/>
    <n v="59"/>
    <x v="2"/>
  </r>
  <r>
    <s v="Darkwood - Soundtrack"/>
    <n v="5.49"/>
    <n v="5.49"/>
    <x v="2"/>
    <n v="2019"/>
    <x v="1"/>
    <n v="25"/>
    <x v="6"/>
  </r>
  <r>
    <s v="FUTURE GPX CYBER FORMULA SIN VIER"/>
    <n v="24.99"/>
    <n v="24.99"/>
    <x v="3"/>
    <n v="2018"/>
    <x v="1"/>
    <n v="94"/>
    <x v="3"/>
  </r>
  <r>
    <s v="A Mass of Dead"/>
    <n v="2.99"/>
    <n v="2.99"/>
    <x v="2"/>
    <n v="2015"/>
    <x v="1"/>
    <n v="34"/>
    <x v="2"/>
  </r>
  <r>
    <s v="Skullgirls: Black Dahlia"/>
    <n v="5.49"/>
    <n v="5.49"/>
    <x v="2"/>
    <n v="2023"/>
    <x v="0"/>
    <n v="51"/>
    <x v="2"/>
  </r>
  <r>
    <s v="Eve of Destruction - REDUX VIETNAM"/>
    <n v="5.49"/>
    <n v="5.49"/>
    <x v="2"/>
    <n v="2016"/>
    <x v="1"/>
    <n v="61"/>
    <x v="2"/>
  </r>
  <r>
    <s v="Monster Hunter World: Iceborne - Pendant: White Felyne Teddy"/>
    <n v="0.99"/>
    <n v="0.99"/>
    <x v="2"/>
    <n v="2020"/>
    <x v="1"/>
    <n v="11"/>
    <x v="6"/>
  </r>
  <r>
    <s v="Mindball Play"/>
    <n v="2.99"/>
    <n v="2.99"/>
    <x v="2"/>
    <n v="2018"/>
    <x v="1"/>
    <n v="34"/>
    <x v="6"/>
  </r>
  <r>
    <s v="Rushdown Revolt"/>
    <s v="Free To Play"/>
    <n v="0"/>
    <x v="2"/>
    <n v="2020"/>
    <x v="1"/>
    <n v="1515"/>
    <x v="3"/>
  </r>
  <r>
    <s v="Dude Simulator 2"/>
    <n v="2.99"/>
    <n v="2.99"/>
    <x v="2"/>
    <n v="2018"/>
    <x v="1"/>
    <n v="1734"/>
    <x v="2"/>
  </r>
  <r>
    <s v="Smelter"/>
    <n v="8.19"/>
    <n v="8.19"/>
    <x v="2"/>
    <n v="2021"/>
    <x v="0"/>
    <n v="156"/>
    <x v="2"/>
  </r>
  <r>
    <s v="Slappy Board"/>
    <n v="2.74"/>
    <n v="2.74"/>
    <x v="2"/>
    <n v="2023"/>
    <x v="0"/>
    <n v="21"/>
    <x v="6"/>
  </r>
  <r>
    <s v="nail'd"/>
    <n v="3.99"/>
    <n v="3.99"/>
    <x v="2"/>
    <n v="2010"/>
    <x v="3"/>
    <n v="985"/>
    <x v="1"/>
  </r>
  <r>
    <s v="Resident Evil 2 - Deluxe Weapon: Samurai Edge - Chris Model"/>
    <n v="1.99"/>
    <n v="1.99"/>
    <x v="2"/>
    <n v="2019"/>
    <x v="1"/>
    <n v="22"/>
    <x v="3"/>
  </r>
  <r>
    <s v="Sniper Elite 3 - Target Hitler: Hunt the Grey Wolf"/>
    <n v="0.82"/>
    <n v="0.82"/>
    <x v="2"/>
    <n v="2014"/>
    <x v="1"/>
    <n v="115"/>
    <x v="2"/>
  </r>
  <r>
    <s v="Supaplex GO!"/>
    <n v="2.09"/>
    <n v="2.09"/>
    <x v="2"/>
    <n v="2018"/>
    <x v="1"/>
    <n v="19"/>
    <x v="2"/>
  </r>
  <r>
    <s v="Lorena and the Land of Ruins"/>
    <n v="6.99"/>
    <n v="6.99"/>
    <x v="2"/>
    <n v="2023"/>
    <x v="0"/>
    <n v="67"/>
    <x v="3"/>
  </r>
  <r>
    <s v="Hyper Light Drifter Original Soundtrack"/>
    <n v="4.99"/>
    <n v="4.99"/>
    <x v="2"/>
    <n v="2016"/>
    <x v="1"/>
    <n v="41"/>
    <x v="6"/>
  </r>
  <r>
    <s v="Seven Nights Ghost"/>
    <n v="6.19"/>
    <n v="6.19"/>
    <x v="2"/>
    <n v="2023"/>
    <x v="0"/>
    <n v="473"/>
    <x v="1"/>
  </r>
  <r>
    <s v="Suits: A Business RPG"/>
    <n v="0.9"/>
    <n v="0.9"/>
    <x v="2"/>
    <n v="2016"/>
    <x v="1"/>
    <n v="860"/>
    <x v="1"/>
  </r>
  <r>
    <s v="Killing Floor - Golden Weapons Pack"/>
    <n v="7.99"/>
    <n v="7.99"/>
    <x v="2"/>
    <n v="2012"/>
    <x v="1"/>
    <n v="45"/>
    <x v="3"/>
  </r>
  <r>
    <s v="Vulkan: Lost Planet"/>
    <n v="1.29"/>
    <n v="1.29"/>
    <x v="2"/>
    <n v="2021"/>
    <x v="0"/>
    <n v="19"/>
    <x v="6"/>
  </r>
  <r>
    <s v="Succubus - Evil Support"/>
    <n v="3.99"/>
    <n v="3.99"/>
    <x v="2"/>
    <n v="2021"/>
    <x v="0"/>
    <n v="12"/>
    <x v="6"/>
  </r>
  <r>
    <s v="SUPER UFO FIGHTER"/>
    <n v="6.19"/>
    <n v="6.19"/>
    <x v="2"/>
    <n v="2022"/>
    <x v="0"/>
    <n v="20"/>
    <x v="6"/>
  </r>
  <r>
    <s v="Monster Hunter World: Iceborne - Pendant: Silver Heavenly Dragon"/>
    <n v="0.99"/>
    <n v="0.99"/>
    <x v="2"/>
    <n v="2020"/>
    <x v="1"/>
    <n v="10"/>
    <x v="6"/>
  </r>
  <r>
    <s v="Diabolic"/>
    <n v="4.49"/>
    <n v="4.49"/>
    <x v="2"/>
    <n v="2018"/>
    <x v="1"/>
    <n v="300"/>
    <x v="1"/>
  </r>
  <r>
    <s v="HELLDIVERS - Ranger Pack"/>
    <n v="2.99"/>
    <n v="2.99"/>
    <x v="2"/>
    <n v="2015"/>
    <x v="1"/>
    <n v="99"/>
    <x v="1"/>
  </r>
  <r>
    <s v="Monster Hunter World: Iceborne - Pendant: Orange Felyne Teddy"/>
    <n v="0.99"/>
    <n v="0.99"/>
    <x v="2"/>
    <n v="2020"/>
    <x v="1"/>
    <n v="12"/>
    <x v="6"/>
  </r>
  <r>
    <s v="Resident Evil 0 Costume Pack 3"/>
    <n v="2.99"/>
    <n v="2.99"/>
    <x v="2"/>
    <n v="2016"/>
    <x v="1"/>
    <n v="58"/>
    <x v="1"/>
  </r>
  <r>
    <s v="Capcom Arcade Stadiumï¼šCAPTAIN COMMANDO"/>
    <n v="1.99"/>
    <n v="1.99"/>
    <x v="2"/>
    <n v="2021"/>
    <x v="0"/>
    <n v="14"/>
    <x v="6"/>
  </r>
  <r>
    <s v="Monster Hunter World: Iceborne - Pendant: Pink Felyne Teddy"/>
    <n v="0.99"/>
    <n v="0.99"/>
    <x v="2"/>
    <n v="2020"/>
    <x v="1"/>
    <n v="12"/>
    <x v="6"/>
  </r>
  <r>
    <s v="Golfing Over It with Alva Majo"/>
    <n v="2.39"/>
    <n v="2.39"/>
    <x v="2"/>
    <n v="2018"/>
    <x v="1"/>
    <n v="1367"/>
    <x v="3"/>
  </r>
  <r>
    <s v="Blood and Gold: Caribbean!"/>
    <n v="8.19"/>
    <n v="8.19"/>
    <x v="2"/>
    <n v="2015"/>
    <x v="1"/>
    <n v="1158"/>
    <x v="2"/>
  </r>
  <r>
    <s v="Anime Girls: Sun of a Beach"/>
    <n v="2.4300000000000002"/>
    <n v="2.4300000000000002"/>
    <x v="2"/>
    <n v="2024"/>
    <x v="0"/>
    <n v="32"/>
    <x v="6"/>
  </r>
  <r>
    <s v="DW8E: Edit Parts - Face, Hair &amp; Accessary Pack"/>
    <n v="9.99"/>
    <n v="9.99"/>
    <x v="2"/>
    <n v="2015"/>
    <x v="1"/>
    <n v="10"/>
    <x v="3"/>
  </r>
  <r>
    <s v="UBERMOSH:OMEGA"/>
    <n v="0.45"/>
    <n v="0.45"/>
    <x v="2"/>
    <n v="2019"/>
    <x v="1"/>
    <n v="229"/>
    <x v="1"/>
  </r>
  <r>
    <s v="Minigame Madness"/>
    <n v="5.99"/>
    <n v="5.99"/>
    <x v="2"/>
    <n v="2023"/>
    <x v="0"/>
    <n v="30"/>
    <x v="6"/>
  </r>
  <r>
    <s v="Monster Hunter World: Iceborne - Pendant: Beelzeboar"/>
    <n v="0.99"/>
    <n v="0.99"/>
    <x v="2"/>
    <n v="2020"/>
    <x v="1"/>
    <n v="10"/>
    <x v="6"/>
  </r>
  <r>
    <s v="Apartament 1406: Horror"/>
    <n v="2.99"/>
    <n v="2.99"/>
    <x v="2"/>
    <n v="2023"/>
    <x v="0"/>
    <n v="226"/>
    <x v="3"/>
  </r>
  <r>
    <s v="NTBSS: Master Character Training Pack - Might Guy"/>
    <n v="3.99"/>
    <n v="3.99"/>
    <x v="2"/>
    <n v="2020"/>
    <x v="1"/>
    <n v="26"/>
    <x v="6"/>
  </r>
  <r>
    <s v="Men of War II - Frontline Hero Pack"/>
    <n v="5.49"/>
    <n v="5.49"/>
    <x v="2"/>
    <n v="2024"/>
    <x v="0"/>
    <n v="12"/>
    <x v="3"/>
  </r>
  <r>
    <s v="Bodhi 'n' Friends"/>
    <n v="1.22"/>
    <n v="1.22"/>
    <x v="2"/>
    <n v="2023"/>
    <x v="0"/>
    <n v="13"/>
    <x v="6"/>
  </r>
  <r>
    <s v="Killing Floor - Camo Weapon Pack"/>
    <n v="7.99"/>
    <n v="7.99"/>
    <x v="2"/>
    <n v="2013"/>
    <x v="1"/>
    <n v="38"/>
    <x v="3"/>
  </r>
  <r>
    <s v="1000$"/>
    <n v="0.9"/>
    <n v="0.9"/>
    <x v="2"/>
    <n v="2019"/>
    <x v="1"/>
    <n v="43"/>
    <x v="2"/>
  </r>
  <r>
    <s v="Flotilla"/>
    <n v="4.99"/>
    <n v="4.99"/>
    <x v="2"/>
    <n v="2010"/>
    <x v="3"/>
    <n v="187"/>
    <x v="1"/>
  </r>
  <r>
    <s v="NTBSS: Master Character Training Pack - Obito Uchiha"/>
    <n v="3.99"/>
    <n v="3.99"/>
    <x v="2"/>
    <n v="2019"/>
    <x v="1"/>
    <n v="42"/>
    <x v="6"/>
  </r>
  <r>
    <s v="Ravenbound"/>
    <n v="10.49"/>
    <n v="10.49"/>
    <x v="2"/>
    <n v="2023"/>
    <x v="0"/>
    <n v="707"/>
    <x v="2"/>
  </r>
  <r>
    <s v="Super Ledgehop: Double Laser"/>
    <n v="0.9"/>
    <n v="0.9"/>
    <x v="2"/>
    <n v="2018"/>
    <x v="1"/>
    <n v="596"/>
    <x v="0"/>
  </r>
  <r>
    <s v="Finding Mosey"/>
    <n v="8.19"/>
    <n v="8.19"/>
    <x v="2"/>
    <n v="2024"/>
    <x v="0"/>
    <n v="19"/>
    <x v="6"/>
  </r>
  <r>
    <s v="Monster Hunter World: Iceborne - Pendant: Moly Pendant - Peace"/>
    <n v="0.99"/>
    <n v="0.99"/>
    <x v="2"/>
    <n v="2020"/>
    <x v="1"/>
    <n v="16"/>
    <x v="6"/>
  </r>
  <r>
    <s v="Outerverse"/>
    <n v="8.19"/>
    <n v="8.19"/>
    <x v="2"/>
    <n v="2022"/>
    <x v="0"/>
    <n v="96"/>
    <x v="2"/>
  </r>
  <r>
    <s v="Dark Side of Fate"/>
    <n v="0.9"/>
    <n v="0.9"/>
    <x v="2"/>
    <n v="2021"/>
    <x v="0"/>
    <n v="16"/>
    <x v="3"/>
  </r>
  <r>
    <s v="Contagion VR: Outbreak"/>
    <n v="5.48"/>
    <n v="5.48"/>
    <x v="2"/>
    <n v="2020"/>
    <x v="1"/>
    <n v="630"/>
    <x v="2"/>
  </r>
  <r>
    <s v="DESTROY Simulator"/>
    <n v="0.9"/>
    <n v="0.9"/>
    <x v="2"/>
    <n v="2022"/>
    <x v="0"/>
    <n v="24"/>
    <x v="6"/>
  </r>
  <r>
    <s v="Dungeon Siege II"/>
    <n v="4.99"/>
    <n v="4.99"/>
    <x v="2"/>
    <n v="2005"/>
    <x v="3"/>
    <n v="2274"/>
    <x v="3"/>
  </r>
  <r>
    <s v="Escape from Naraka"/>
    <n v="0.69"/>
    <n v="0.69"/>
    <x v="2"/>
    <n v="2021"/>
    <x v="0"/>
    <n v="73"/>
    <x v="1"/>
  </r>
  <r>
    <s v="Exertus"/>
    <m/>
    <m/>
    <x v="2"/>
    <n v="2019"/>
    <x v="1"/>
    <n v="279"/>
    <x v="1"/>
  </r>
  <r>
    <s v="åƒµå°¸ï¼ˆTHE JIANG SHIï¼‰"/>
    <n v="0.9"/>
    <n v="0.9"/>
    <x v="2"/>
    <n v="2022"/>
    <x v="0"/>
    <n v="27"/>
    <x v="2"/>
  </r>
  <r>
    <s v="é€£ç¸æ— ç¾é‡Œ ~ Misremembered Memories"/>
    <n v="2.99"/>
    <n v="2.99"/>
    <x v="2"/>
    <n v="2023"/>
    <x v="0"/>
    <n v="10"/>
    <x v="6"/>
  </r>
  <r>
    <s v="Granblue Fantasy: Versus - Additional Character Set (Narmaya)"/>
    <n v="3.99"/>
    <n v="3.99"/>
    <x v="2"/>
    <n v="2020"/>
    <x v="1"/>
    <n v="62"/>
    <x v="1"/>
  </r>
  <r>
    <s v="Disassembly VR"/>
    <n v="10.49"/>
    <n v="10.49"/>
    <x v="2"/>
    <n v="2019"/>
    <x v="1"/>
    <n v="149"/>
    <x v="2"/>
  </r>
  <r>
    <s v="9th Sentinel Sisters"/>
    <n v="4.99"/>
    <n v="4.99"/>
    <x v="2"/>
    <n v="2023"/>
    <x v="0"/>
    <n v="206"/>
    <x v="3"/>
  </r>
  <r>
    <s v="EvilQuest"/>
    <n v="1.99"/>
    <n v="1.99"/>
    <x v="2"/>
    <n v="2014"/>
    <x v="1"/>
    <n v="510"/>
    <x v="1"/>
  </r>
  <r>
    <s v="Time Commando"/>
    <n v="3.49"/>
    <n v="3.49"/>
    <x v="2"/>
    <n v="2021"/>
    <x v="0"/>
    <n v="69"/>
    <x v="1"/>
  </r>
  <r>
    <s v="Azur Lane Crosswave - Deluxe Pack"/>
    <n v="4.49"/>
    <n v="4.49"/>
    <x v="2"/>
    <n v="2020"/>
    <x v="1"/>
    <n v="74"/>
    <x v="1"/>
  </r>
  <r>
    <s v="Killing Floor - Urban Nightmare Character Pack"/>
    <n v="7.99"/>
    <n v="7.99"/>
    <x v="2"/>
    <n v="2012"/>
    <x v="1"/>
    <n v="34"/>
    <x v="3"/>
  </r>
  <r>
    <s v="Sniper Elite V2 - The Neudorf Outpost Pack"/>
    <n v="0.59"/>
    <n v="0.59"/>
    <x v="2"/>
    <n v="2012"/>
    <x v="1"/>
    <n v="48"/>
    <x v="3"/>
  </r>
  <r>
    <s v="Aragami 2 - Digital Artbook"/>
    <n v="1.89"/>
    <n v="1.89"/>
    <x v="2"/>
    <n v="2021"/>
    <x v="0"/>
    <n v="10"/>
    <x v="6"/>
  </r>
  <r>
    <s v="Exosuit"/>
    <n v="1.36"/>
    <n v="1.36"/>
    <x v="2"/>
    <n v="2024"/>
    <x v="0"/>
    <n v="29"/>
    <x v="6"/>
  </r>
  <r>
    <s v="HELLDIVERS - Entrenched Pack"/>
    <n v="2.99"/>
    <n v="2.99"/>
    <x v="2"/>
    <n v="2015"/>
    <x v="1"/>
    <n v="54"/>
    <x v="1"/>
  </r>
  <r>
    <s v="Gigantosaurus The Game"/>
    <n v="8.49"/>
    <n v="8.49"/>
    <x v="2"/>
    <n v="2020"/>
    <x v="1"/>
    <n v="26"/>
    <x v="3"/>
  </r>
  <r>
    <s v="Tiny Breakers Camp"/>
    <n v="1.99"/>
    <n v="1.99"/>
    <x v="2"/>
    <n v="2024"/>
    <x v="0"/>
    <n v="41"/>
    <x v="6"/>
  </r>
  <r>
    <s v="SpaceCraft Brawl"/>
    <n v="4.49"/>
    <n v="4.49"/>
    <x v="2"/>
    <n v="2024"/>
    <x v="0"/>
    <n v="14"/>
    <x v="6"/>
  </r>
  <r>
    <s v="Star Conflict: Mercenary Pack - Soldier of Fortune"/>
    <n v="9.99"/>
    <n v="9.99"/>
    <x v="2"/>
    <n v="2013"/>
    <x v="1"/>
    <n v="43"/>
    <x v="6"/>
  </r>
  <r>
    <s v="WARPZONE DRIFTER"/>
    <n v="0.9"/>
    <n v="0.9"/>
    <x v="2"/>
    <n v="2018"/>
    <x v="1"/>
    <n v="98"/>
    <x v="3"/>
  </r>
  <r>
    <s v="Double Dragon Trilogy"/>
    <n v="5.99"/>
    <n v="5.99"/>
    <x v="2"/>
    <n v="2015"/>
    <x v="1"/>
    <n v="678"/>
    <x v="2"/>
  </r>
  <r>
    <s v="Battle Cry of Freedom - Supporter Pack: Brass Bands"/>
    <n v="2.5"/>
    <n v="2.5"/>
    <x v="2"/>
    <n v="2023"/>
    <x v="0"/>
    <n v="14"/>
    <x v="6"/>
  </r>
  <r>
    <s v="Lusitania: The Experience"/>
    <n v="2.4900000000000002"/>
    <n v="2.4900000000000002"/>
    <x v="2"/>
    <n v="2020"/>
    <x v="1"/>
    <n v="62"/>
    <x v="3"/>
  </r>
  <r>
    <s v="Beat Blast"/>
    <n v="5.89"/>
    <n v="5.89"/>
    <x v="2"/>
    <n v="2021"/>
    <x v="0"/>
    <n v="365"/>
    <x v="1"/>
  </r>
  <r>
    <s v="Phantom Doctrine"/>
    <n v="12.99"/>
    <n v="12.99"/>
    <x v="3"/>
    <n v="2018"/>
    <x v="1"/>
    <n v="3538"/>
    <x v="3"/>
  </r>
  <r>
    <s v="Yark Survivors"/>
    <n v="1.29"/>
    <n v="1.29"/>
    <x v="2"/>
    <n v="2024"/>
    <x v="0"/>
    <n v="18"/>
    <x v="6"/>
  </r>
  <r>
    <s v="Resident Evil 2 - Deluxe Weapon: Samurai Edge - Jill Model"/>
    <n v="1.99"/>
    <n v="1.99"/>
    <x v="2"/>
    <n v="2019"/>
    <x v="1"/>
    <n v="26"/>
    <x v="3"/>
  </r>
  <r>
    <s v="NECROPOLIS: BRUTAL EDITION"/>
    <n v="19.989999999999998"/>
    <n v="19.989999999999998"/>
    <x v="3"/>
    <n v="2016"/>
    <x v="1"/>
    <n v="3668"/>
    <x v="2"/>
  </r>
  <r>
    <s v="Shadows Peak"/>
    <n v="5.49"/>
    <n v="5.49"/>
    <x v="2"/>
    <n v="2017"/>
    <x v="1"/>
    <n v="269"/>
    <x v="3"/>
  </r>
  <r>
    <s v="Snail Simulator: Transparent Skin - Be See-through! - Impress friend(s)"/>
    <n v="0.45"/>
    <n v="0.45"/>
    <x v="2"/>
    <n v="2024"/>
    <x v="0"/>
    <m/>
    <x v="4"/>
  </r>
  <r>
    <s v="Citadale: The Legends Trilogy"/>
    <n v="0.89"/>
    <n v="0.89"/>
    <x v="2"/>
    <n v="2017"/>
    <x v="1"/>
    <n v="12"/>
    <x v="2"/>
  </r>
  <r>
    <s v="Steredenn: Binary Stars"/>
    <n v="6.49"/>
    <n v="6.49"/>
    <x v="2"/>
    <n v="2015"/>
    <x v="1"/>
    <n v="574"/>
    <x v="1"/>
  </r>
  <r>
    <s v="Abo Khashem"/>
    <n v="10.49"/>
    <n v="10.49"/>
    <x v="2"/>
    <n v="2018"/>
    <x v="1"/>
    <n v="52"/>
    <x v="3"/>
  </r>
  <r>
    <s v="BRINK: Agents of Change"/>
    <n v="2.99"/>
    <n v="2.99"/>
    <x v="2"/>
    <n v="2011"/>
    <x v="1"/>
    <n v="24"/>
    <x v="6"/>
  </r>
  <r>
    <s v="Burger"/>
    <s v="Free To Play"/>
    <n v="0"/>
    <x v="2"/>
    <n v="2024"/>
    <x v="0"/>
    <n v="1071"/>
    <x v="1"/>
  </r>
  <r>
    <s v="Dreadful River"/>
    <n v="8.19"/>
    <n v="8.19"/>
    <x v="2"/>
    <n v="2023"/>
    <x v="0"/>
    <n v="40"/>
    <x v="6"/>
  </r>
  <r>
    <s v="Green Army Men"/>
    <n v="7.49"/>
    <n v="7.49"/>
    <x v="2"/>
    <n v="2019"/>
    <x v="1"/>
    <n v="134"/>
    <x v="2"/>
  </r>
  <r>
    <s v="Stickman Destruction 2"/>
    <n v="0.9"/>
    <n v="0.9"/>
    <x v="2"/>
    <n v="2017"/>
    <x v="1"/>
    <n v="10"/>
    <x v="2"/>
  </r>
  <r>
    <s v="Nucleares - New Generator Set"/>
    <n v="1.89"/>
    <n v="1.89"/>
    <x v="2"/>
    <n v="2024"/>
    <x v="0"/>
    <n v="17"/>
    <x v="6"/>
  </r>
  <r>
    <s v="Feral Blue"/>
    <n v="8.19"/>
    <n v="8.19"/>
    <x v="2"/>
    <n v="2019"/>
    <x v="1"/>
    <n v="229"/>
    <x v="2"/>
  </r>
  <r>
    <s v="20XX - Hawk Character DLC"/>
    <n v="1.89"/>
    <n v="1.89"/>
    <x v="2"/>
    <n v="2018"/>
    <x v="1"/>
    <n v="63"/>
    <x v="1"/>
  </r>
  <r>
    <s v="Toy Soldiers: HD"/>
    <n v="10.49"/>
    <n v="10.49"/>
    <x v="2"/>
    <n v="2021"/>
    <x v="0"/>
    <n v="111"/>
    <x v="2"/>
  </r>
  <r>
    <s v="Like a Dragon: Infinite Wealth - Special Job Set"/>
    <n v="4.99"/>
    <n v="4.99"/>
    <x v="2"/>
    <n v="2024"/>
    <x v="0"/>
    <n v="77"/>
    <x v="5"/>
  </r>
  <r>
    <s v="Come on Baby!"/>
    <n v="6.99"/>
    <n v="6.99"/>
    <x v="2"/>
    <n v="2019"/>
    <x v="1"/>
    <n v="59"/>
    <x v="3"/>
  </r>
  <r>
    <s v="Lara Croft and the Temple of Osiris - Icy Death Pack"/>
    <n v="3.49"/>
    <n v="3.49"/>
    <x v="2"/>
    <n v="2015"/>
    <x v="1"/>
    <n v="18"/>
    <x v="6"/>
  </r>
  <r>
    <s v="Red Faction: Armageddon Path to War DLC"/>
    <n v="1.0900000000000001"/>
    <n v="1.0900000000000001"/>
    <x v="2"/>
    <n v="2011"/>
    <x v="1"/>
    <n v="70"/>
    <x v="2"/>
  </r>
  <r>
    <s v="Taimumari: Definitive Edition"/>
    <n v="4.49"/>
    <n v="4.49"/>
    <x v="2"/>
    <n v="2015"/>
    <x v="1"/>
    <n v="168"/>
    <x v="3"/>
  </r>
  <r>
    <s v="Saints Row: The Third - Unlockable Pack"/>
    <n v="1.99"/>
    <n v="1.99"/>
    <x v="2"/>
    <n v="2012"/>
    <x v="1"/>
    <n v="113"/>
    <x v="2"/>
  </r>
  <r>
    <s v="GGST Additional Battle Stage 4 - TÃ­r na nÃ“g"/>
    <n v="1.99"/>
    <n v="1.99"/>
    <x v="2"/>
    <n v="2023"/>
    <x v="0"/>
    <n v="26"/>
    <x v="6"/>
  </r>
  <r>
    <s v="WyrmBound"/>
    <n v="3.99"/>
    <n v="3.99"/>
    <x v="2"/>
    <n v="2024"/>
    <x v="0"/>
    <n v="15"/>
    <x v="3"/>
  </r>
  <r>
    <s v="Extraneum"/>
    <n v="6.19"/>
    <n v="6.19"/>
    <x v="2"/>
    <n v="2022"/>
    <x v="0"/>
    <n v="61"/>
    <x v="1"/>
  </r>
  <r>
    <s v="DEAD OR ALIVE 5 Last Round: Core Fighters Character: Marie Rose"/>
    <n v="3.99"/>
    <n v="3.99"/>
    <x v="2"/>
    <n v="2016"/>
    <x v="1"/>
    <n v="44"/>
    <x v="6"/>
  </r>
  <r>
    <s v="The Callisto Protocol - The Outer Way Skin Collection"/>
    <n v="2.99"/>
    <n v="2.99"/>
    <x v="2"/>
    <n v="2023"/>
    <x v="0"/>
    <n v="56"/>
    <x v="2"/>
  </r>
  <r>
    <s v="Leap Up no jutsu"/>
    <n v="2.0699999999999998"/>
    <n v="2.0699999999999998"/>
    <x v="2"/>
    <n v="2016"/>
    <x v="1"/>
    <n v="164"/>
    <x v="1"/>
  </r>
  <r>
    <s v="Ghost Files 2: Memory of a Crime"/>
    <n v="2.09"/>
    <n v="2.09"/>
    <x v="2"/>
    <n v="2019"/>
    <x v="1"/>
    <n v="111"/>
    <x v="1"/>
  </r>
  <r>
    <s v="Liberty Belle"/>
    <n v="1.89"/>
    <n v="1.89"/>
    <x v="2"/>
    <n v="2023"/>
    <x v="0"/>
    <n v="13"/>
    <x v="6"/>
  </r>
  <r>
    <s v="Monster Hunter World: Iceborne - Pendant: Swinging Rajang"/>
    <n v="0.99"/>
    <n v="0.99"/>
    <x v="2"/>
    <n v="2020"/>
    <x v="1"/>
    <n v="15"/>
    <x v="6"/>
  </r>
  <r>
    <s v="Lara Croft and the Temple of Osiris - Twisted Gears Pack"/>
    <n v="3.49"/>
    <n v="3.49"/>
    <x v="2"/>
    <n v="2015"/>
    <x v="1"/>
    <n v="17"/>
    <x v="6"/>
  </r>
  <r>
    <s v="NTBSS: Master Character Training Pack - Tobirama Senju"/>
    <n v="3.99"/>
    <n v="3.99"/>
    <x v="2"/>
    <n v="2018"/>
    <x v="1"/>
    <n v="29"/>
    <x v="6"/>
  </r>
  <r>
    <s v="Yatagarasu Enter the Eastward"/>
    <n v="6.99"/>
    <n v="6.99"/>
    <x v="2"/>
    <n v="2024"/>
    <x v="0"/>
    <n v="27"/>
    <x v="2"/>
  </r>
  <r>
    <s v="Cart Racer"/>
    <n v="0.9"/>
    <n v="0.9"/>
    <x v="2"/>
    <n v="2017"/>
    <x v="1"/>
    <n v="788"/>
    <x v="3"/>
  </r>
  <r>
    <s v="Dustforce DX"/>
    <n v="5.49"/>
    <n v="5.49"/>
    <x v="2"/>
    <n v="2012"/>
    <x v="1"/>
    <n v="1150"/>
    <x v="1"/>
  </r>
  <r>
    <s v="Dead Island 2 - Golden Weapons Pack"/>
    <n v="2.4900000000000002"/>
    <n v="2.4900000000000002"/>
    <x v="2"/>
    <n v="2024"/>
    <x v="0"/>
    <n v="15"/>
    <x v="6"/>
  </r>
  <r>
    <s v="War Gun: Shooting Games Online"/>
    <s v="Free To Play"/>
    <n v="0"/>
    <x v="2"/>
    <n v="2023"/>
    <x v="0"/>
    <n v="84"/>
    <x v="2"/>
  </r>
  <r>
    <s v="WWII Tanks: Forgotten Battles"/>
    <n v="0.75"/>
    <n v="0.75"/>
    <x v="2"/>
    <n v="2022"/>
    <x v="0"/>
    <n v="12"/>
    <x v="2"/>
  </r>
  <r>
    <s v="Powerlust"/>
    <n v="8.19"/>
    <n v="8.19"/>
    <x v="2"/>
    <n v="2024"/>
    <x v="0"/>
    <n v="48"/>
    <x v="2"/>
  </r>
  <r>
    <s v="Monster Hunter World: Iceborne - MHW:I Monster Figure: Nergigante"/>
    <n v="2.99"/>
    <n v="2.99"/>
    <x v="2"/>
    <n v="2020"/>
    <x v="1"/>
    <n v="39"/>
    <x v="6"/>
  </r>
  <r>
    <s v="Gene Shift Auto: Deluxe Edition"/>
    <n v="8.99"/>
    <n v="8.99"/>
    <x v="2"/>
    <n v="2022"/>
    <x v="0"/>
    <n v="16"/>
    <x v="6"/>
  </r>
  <r>
    <s v="Run Ralph Run"/>
    <n v="0.45"/>
    <n v="0.45"/>
    <x v="2"/>
    <n v="2021"/>
    <x v="0"/>
    <n v="26"/>
    <x v="3"/>
  </r>
  <r>
    <s v="Quadroids"/>
    <n v="6.19"/>
    <n v="6.19"/>
    <x v="2"/>
    <n v="2024"/>
    <x v="0"/>
    <n v="15"/>
    <x v="6"/>
  </r>
  <r>
    <s v="Divekick"/>
    <n v="4.99"/>
    <n v="4.99"/>
    <x v="2"/>
    <n v="2013"/>
    <x v="1"/>
    <n v="111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834923-990A-43F0-89A4-FBD3BAE80FB5}"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G51" firstHeaderRow="1" firstDataRow="2" firstDataCol="1"/>
  <pivotFields count="8">
    <pivotField dataField="1" showAll="0"/>
    <pivotField showAll="0"/>
    <pivotField showAll="0"/>
    <pivotField axis="axisCol" showAll="0">
      <items count="13">
        <item m="1" x="6"/>
        <item m="1" x="7"/>
        <item m="1" x="10"/>
        <item m="1" x="8"/>
        <item m="1" x="9"/>
        <item x="2"/>
        <item x="3"/>
        <item x="4"/>
        <item x="0"/>
        <item x="5"/>
        <item h="1" m="1" x="11"/>
        <item h="1" x="1"/>
        <item t="default"/>
      </items>
    </pivotField>
    <pivotField numFmtId="1" showAll="0"/>
    <pivotField showAll="0"/>
    <pivotField showAll="0"/>
    <pivotField axis="axisRow" showAll="0">
      <items count="10">
        <item x="0"/>
        <item x="1"/>
        <item x="3"/>
        <item x="6"/>
        <item x="2"/>
        <item x="5"/>
        <item x="8"/>
        <item h="1" x="4"/>
        <item x="7"/>
        <item t="default"/>
      </items>
    </pivotField>
  </pivotFields>
  <rowFields count="1">
    <field x="7"/>
  </rowFields>
  <rowItems count="9">
    <i>
      <x/>
    </i>
    <i>
      <x v="1"/>
    </i>
    <i>
      <x v="2"/>
    </i>
    <i>
      <x v="3"/>
    </i>
    <i>
      <x v="4"/>
    </i>
    <i>
      <x v="5"/>
    </i>
    <i>
      <x v="6"/>
    </i>
    <i>
      <x v="8"/>
    </i>
    <i t="grand">
      <x/>
    </i>
  </rowItems>
  <colFields count="1">
    <field x="3"/>
  </colFields>
  <colItems count="6">
    <i>
      <x v="5"/>
    </i>
    <i>
      <x v="6"/>
    </i>
    <i>
      <x v="7"/>
    </i>
    <i>
      <x v="8"/>
    </i>
    <i>
      <x v="9"/>
    </i>
    <i t="grand">
      <x/>
    </i>
  </colItems>
  <dataFields count="1">
    <dataField name="Count of Name" fld="0" subtotal="count"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8"/>
          </reference>
        </references>
      </pivotArea>
    </chartFormat>
    <chartFormat chart="0" format="6" series="1">
      <pivotArea type="data" outline="0" fieldPosition="0">
        <references count="2">
          <reference field="4294967294" count="1" selected="0">
            <x v="0"/>
          </reference>
          <reference field="3" count="1" selected="0">
            <x v="9"/>
          </reference>
        </references>
      </pivotArea>
    </chartFormat>
    <chartFormat chart="0" format="7" series="1">
      <pivotArea type="data" outline="0" fieldPosition="0">
        <references count="2">
          <reference field="4294967294" count="1" selected="0">
            <x v="0"/>
          </reference>
          <reference field="3" count="1" selected="0">
            <x v="5"/>
          </reference>
        </references>
      </pivotArea>
    </chartFormat>
    <chartFormat chart="0" format="8" series="1">
      <pivotArea type="data" outline="0" fieldPosition="0">
        <references count="2">
          <reference field="4294967294" count="1" selected="0">
            <x v="0"/>
          </reference>
          <reference field="3" count="1" selected="0">
            <x v="6"/>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4" format="15" series="1">
      <pivotArea type="data" outline="0" fieldPosition="0">
        <references count="2">
          <reference field="4294967294" count="1" selected="0">
            <x v="0"/>
          </reference>
          <reference field="3" count="1" selected="0">
            <x v="5"/>
          </reference>
        </references>
      </pivotArea>
    </chartFormat>
    <chartFormat chart="4" format="16" series="1">
      <pivotArea type="data" outline="0" fieldPosition="0">
        <references count="2">
          <reference field="4294967294" count="1" selected="0">
            <x v="0"/>
          </reference>
          <reference field="3" count="1" selected="0">
            <x v="6"/>
          </reference>
        </references>
      </pivotArea>
    </chartFormat>
    <chartFormat chart="4" format="17" series="1">
      <pivotArea type="data" outline="0" fieldPosition="0">
        <references count="2">
          <reference field="4294967294" count="1" selected="0">
            <x v="0"/>
          </reference>
          <reference field="3" count="1" selected="0">
            <x v="7"/>
          </reference>
        </references>
      </pivotArea>
    </chartFormat>
    <chartFormat chart="4" format="18" series="1">
      <pivotArea type="data" outline="0" fieldPosition="0">
        <references count="2">
          <reference field="4294967294" count="1" selected="0">
            <x v="0"/>
          </reference>
          <reference field="3" count="1" selected="0">
            <x v="8"/>
          </reference>
        </references>
      </pivotArea>
    </chartFormat>
    <chartFormat chart="4" format="19" series="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CC1783-E122-47BF-ADA5-98C6DAABF543}"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F30" firstHeaderRow="1" firstDataRow="2" firstDataCol="1"/>
  <pivotFields count="8">
    <pivotField dataField="1" showAll="0"/>
    <pivotField showAll="0"/>
    <pivotField showAll="0"/>
    <pivotField showAll="0">
      <items count="13">
        <item x="2"/>
        <item m="1" x="6"/>
        <item m="1" x="7"/>
        <item x="3"/>
        <item m="1" x="10"/>
        <item x="4"/>
        <item m="1" x="8"/>
        <item m="1" x="9"/>
        <item x="0"/>
        <item x="5"/>
        <item h="1" m="1" x="11"/>
        <item h="1" x="1"/>
        <item t="default"/>
      </items>
    </pivotField>
    <pivotField numFmtId="1" showAll="0"/>
    <pivotField axis="axisCol" showAll="0">
      <items count="6">
        <item x="4"/>
        <item x="3"/>
        <item x="1"/>
        <item x="0"/>
        <item h="1" x="2"/>
        <item t="default"/>
      </items>
    </pivotField>
    <pivotField showAll="0"/>
    <pivotField axis="axisRow" showAll="0">
      <items count="10">
        <item x="0"/>
        <item x="1"/>
        <item x="6"/>
        <item x="3"/>
        <item x="2"/>
        <item x="5"/>
        <item x="8"/>
        <item h="1" x="4"/>
        <item x="7"/>
        <item t="default"/>
      </items>
    </pivotField>
  </pivotFields>
  <rowFields count="1">
    <field x="7"/>
  </rowFields>
  <rowItems count="9">
    <i>
      <x/>
    </i>
    <i>
      <x v="1"/>
    </i>
    <i>
      <x v="2"/>
    </i>
    <i>
      <x v="3"/>
    </i>
    <i>
      <x v="4"/>
    </i>
    <i>
      <x v="5"/>
    </i>
    <i>
      <x v="6"/>
    </i>
    <i>
      <x v="8"/>
    </i>
    <i t="grand">
      <x/>
    </i>
  </rowItems>
  <colFields count="1">
    <field x="5"/>
  </colFields>
  <colItems count="5">
    <i>
      <x/>
    </i>
    <i>
      <x v="1"/>
    </i>
    <i>
      <x v="2"/>
    </i>
    <i>
      <x v="3"/>
    </i>
    <i t="grand">
      <x/>
    </i>
  </colItems>
  <dataFields count="1">
    <dataField name="Count of Name" fld="0" subtotal="count" baseField="0" baseItem="0"/>
  </dataFields>
  <chartFormats count="1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0" format="4" series="1">
      <pivotArea type="data" outline="0" fieldPosition="0">
        <references count="2">
          <reference field="4294967294" count="1" selected="0">
            <x v="0"/>
          </reference>
          <reference field="5" count="1" selected="0">
            <x v="0"/>
          </reference>
        </references>
      </pivotArea>
    </chartFormat>
    <chartFormat chart="10" format="5" series="1">
      <pivotArea type="data" outline="0" fieldPosition="0">
        <references count="2">
          <reference field="4294967294" count="1" selected="0">
            <x v="0"/>
          </reference>
          <reference field="5" count="1" selected="0">
            <x v="1"/>
          </reference>
        </references>
      </pivotArea>
    </chartFormat>
    <chartFormat chart="10" format="6" series="1">
      <pivotArea type="data" outline="0" fieldPosition="0">
        <references count="2">
          <reference field="4294967294" count="1" selected="0">
            <x v="0"/>
          </reference>
          <reference field="5" count="1" selected="0">
            <x v="2"/>
          </reference>
        </references>
      </pivotArea>
    </chartFormat>
    <chartFormat chart="10" format="7" series="1">
      <pivotArea type="data" outline="0" fieldPosition="0">
        <references count="2">
          <reference field="4294967294" count="1" selected="0">
            <x v="0"/>
          </reference>
          <reference field="5" count="1" selected="0">
            <x v="3"/>
          </reference>
        </references>
      </pivotArea>
    </chartFormat>
    <chartFormat chart="11" format="8" series="1">
      <pivotArea type="data" outline="0" fieldPosition="0">
        <references count="2">
          <reference field="4294967294" count="1" selected="0">
            <x v="0"/>
          </reference>
          <reference field="5" count="1" selected="0">
            <x v="0"/>
          </reference>
        </references>
      </pivotArea>
    </chartFormat>
    <chartFormat chart="11" format="9" series="1">
      <pivotArea type="data" outline="0" fieldPosition="0">
        <references count="2">
          <reference field="4294967294" count="1" selected="0">
            <x v="0"/>
          </reference>
          <reference field="5" count="1" selected="0">
            <x v="1"/>
          </reference>
        </references>
      </pivotArea>
    </chartFormat>
    <chartFormat chart="11" format="10" series="1">
      <pivotArea type="data" outline="0" fieldPosition="0">
        <references count="2">
          <reference field="4294967294" count="1" selected="0">
            <x v="0"/>
          </reference>
          <reference field="5" count="1" selected="0">
            <x v="2"/>
          </reference>
        </references>
      </pivotArea>
    </chartFormat>
    <chartFormat chart="11" format="11" series="1">
      <pivotArea type="data" outline="0" fieldPosition="0">
        <references count="2">
          <reference field="4294967294" count="1" selected="0">
            <x v="0"/>
          </reference>
          <reference field="5" count="1" selected="0">
            <x v="3"/>
          </reference>
        </references>
      </pivotArea>
    </chartFormat>
    <chartFormat chart="12" format="8" series="1">
      <pivotArea type="data" outline="0" fieldPosition="0">
        <references count="2">
          <reference field="4294967294" count="1" selected="0">
            <x v="0"/>
          </reference>
          <reference field="5" count="1" selected="0">
            <x v="0"/>
          </reference>
        </references>
      </pivotArea>
    </chartFormat>
    <chartFormat chart="12" format="9" series="1">
      <pivotArea type="data" outline="0" fieldPosition="0">
        <references count="2">
          <reference field="4294967294" count="1" selected="0">
            <x v="0"/>
          </reference>
          <reference field="5" count="1" selected="0">
            <x v="1"/>
          </reference>
        </references>
      </pivotArea>
    </chartFormat>
    <chartFormat chart="12" format="10" series="1">
      <pivotArea type="data" outline="0" fieldPosition="0">
        <references count="2">
          <reference field="4294967294" count="1" selected="0">
            <x v="0"/>
          </reference>
          <reference field="5" count="1" selected="0">
            <x v="2"/>
          </reference>
        </references>
      </pivotArea>
    </chartFormat>
    <chartFormat chart="12"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A4EBD6-248A-461E-A752-C8BFAC6C26E6}"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8">
    <pivotField showAll="0"/>
    <pivotField showAll="0"/>
    <pivotField dataField="1" showAll="0"/>
    <pivotField showAll="0">
      <items count="13">
        <item x="2"/>
        <item m="1" x="6"/>
        <item m="1" x="7"/>
        <item x="3"/>
        <item m="1" x="10"/>
        <item x="4"/>
        <item m="1" x="8"/>
        <item m="1" x="9"/>
        <item x="0"/>
        <item x="5"/>
        <item h="1" m="1" x="11"/>
        <item h="1" x="1"/>
        <item t="default"/>
      </items>
    </pivotField>
    <pivotField numFmtId="1" showAll="0"/>
    <pivotField axis="axisRow" showAll="0">
      <items count="6">
        <item x="4"/>
        <item x="3"/>
        <item x="1"/>
        <item x="0"/>
        <item h="1" x="2"/>
        <item t="default"/>
      </items>
    </pivotField>
    <pivotField showAll="0"/>
    <pivotField showAll="0">
      <items count="10">
        <item x="2"/>
        <item x="5"/>
        <item x="3"/>
        <item x="7"/>
        <item x="0"/>
        <item x="6"/>
        <item x="8"/>
        <item x="1"/>
        <item h="1" x="4"/>
        <item t="default"/>
      </items>
    </pivotField>
  </pivotFields>
  <rowFields count="1">
    <field x="5"/>
  </rowFields>
  <rowItems count="5">
    <i>
      <x/>
    </i>
    <i>
      <x v="1"/>
    </i>
    <i>
      <x v="2"/>
    </i>
    <i>
      <x v="3"/>
    </i>
    <i t="grand">
      <x/>
    </i>
  </rowItems>
  <colItems count="1">
    <i/>
  </colItems>
  <dataFields count="1">
    <dataField name="Average of Price-numeric" fld="2" subtotal="average" baseField="5" baseItem="0" numFmtId="2"/>
  </dataFields>
  <formats count="1">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type" xr10:uid="{3AEF0FB6-7D9B-485D-92AE-9A51CF1DDC2E}" sourceName="Review_type">
  <pivotTables>
    <pivotTable tabId="2" name="PivotTable3"/>
    <pivotTable tabId="2" name="PivotTable1"/>
    <pivotTable tabId="2" name="PivotTable2"/>
  </pivotTables>
  <data>
    <tabular pivotCacheId="1358130595">
      <items count="9">
        <i x="2" s="1"/>
        <i x="5" s="1"/>
        <i x="3" s="1"/>
        <i x="7" s="1"/>
        <i x="0" s="1"/>
        <i x="6" s="1"/>
        <i x="8" s="1"/>
        <i x="1"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rackets" xr10:uid="{81A9B9C4-BE33-4E6E-B29C-8941A37E184B}" sourceName="Price Brackets">
  <pivotTables>
    <pivotTable tabId="2" name="PivotTable3"/>
    <pivotTable tabId="2" name="PivotTable1"/>
    <pivotTable tabId="2" name="PivotTable2"/>
  </pivotTables>
  <data>
    <tabular pivotCacheId="1358130595">
      <items count="12">
        <i x="2" s="1"/>
        <i x="3" s="1"/>
        <i x="4" s="1"/>
        <i x="0" s="1"/>
        <i x="5" s="1"/>
        <i x="1"/>
        <i x="6" s="1" nd="1"/>
        <i x="7" s="1" nd="1"/>
        <i x="10" s="1" nd="1"/>
        <i x="8" s="1" nd="1"/>
        <i x="9" s="1" nd="1"/>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_type" xr10:uid="{63B06F14-0D2F-4CFC-89DD-876EC26E27E5}" cache="Slicer_Review_type" caption="Review_type" rowHeight="251883"/>
  <slicer name="Price Brackets" xr10:uid="{ECC567AF-832F-4D96-8D98-C00A0CB684EA}" cache="Slicer_Price_Brackets" caption="Price Bracket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3CE8-3545-44C0-960E-769F5EE8F031}">
  <dimension ref="A1:H7813"/>
  <sheetViews>
    <sheetView tabSelected="1" workbookViewId="0">
      <selection activeCell="D2" sqref="D2"/>
    </sheetView>
  </sheetViews>
  <sheetFormatPr defaultRowHeight="14.5" x14ac:dyDescent="0.35"/>
  <cols>
    <col min="1" max="1" width="29.26953125" customWidth="1"/>
    <col min="2" max="2" width="15.54296875" customWidth="1"/>
    <col min="3" max="3" width="15.7265625" style="2" customWidth="1"/>
    <col min="4" max="4" width="17.81640625" customWidth="1"/>
    <col min="5" max="5" width="20.08984375" style="8" customWidth="1"/>
    <col min="6" max="6" width="20.08984375" style="3" customWidth="1"/>
    <col min="7" max="7" width="20.453125" customWidth="1"/>
    <col min="8" max="8" width="20.08984375" customWidth="1"/>
  </cols>
  <sheetData>
    <row r="1" spans="1:8" x14ac:dyDescent="0.35">
      <c r="A1" t="s">
        <v>0</v>
      </c>
      <c r="B1" t="s">
        <v>1</v>
      </c>
      <c r="C1" s="2" t="s">
        <v>7159</v>
      </c>
      <c r="D1" t="s">
        <v>7160</v>
      </c>
      <c r="E1" s="8" t="s">
        <v>7831</v>
      </c>
      <c r="F1" s="3" t="s">
        <v>7830</v>
      </c>
      <c r="G1" t="s">
        <v>2</v>
      </c>
      <c r="H1" t="s">
        <v>3</v>
      </c>
    </row>
    <row r="2" spans="1:8" x14ac:dyDescent="0.35">
      <c r="A2" t="s">
        <v>4</v>
      </c>
      <c r="B2" s="1">
        <v>59.99</v>
      </c>
      <c r="C2" s="2">
        <v>59.99</v>
      </c>
      <c r="D2" s="1" t="str">
        <f>IF(C2="Prepurchase","NA",IF(C2&lt;11,"$0-$10",IF(C2&lt;=30,"$11-30",IF(C2&lt;=50,"$31-50",IF(C2&lt;=70,"$51-70",IF(C2&gt;70,"$71+","error"))))))</f>
        <v>$51-70</v>
      </c>
      <c r="E2" s="8">
        <v>2024</v>
      </c>
      <c r="F2" s="3" t="str">
        <f>IF(E2&lt;1997,"NA",IF(E2&lt;=1999,"1997-99",IF(E2&lt;=2010,"2000-10",IF(E2&lt;=2020,"2011-20","2020-2025"))))</f>
        <v>2020-2025</v>
      </c>
      <c r="G2" s="4">
        <v>574097</v>
      </c>
      <c r="H2" t="s">
        <v>5</v>
      </c>
    </row>
    <row r="3" spans="1:8" x14ac:dyDescent="0.35">
      <c r="A3" t="s">
        <v>6</v>
      </c>
      <c r="B3" t="s">
        <v>7</v>
      </c>
      <c r="C3" t="s">
        <v>7</v>
      </c>
      <c r="D3" s="1" t="str">
        <f t="shared" ref="D3:D66" si="0">IF(C3="Prepurchase","NA",IF(C3&lt;11,"$0-$10",IF(C3&lt;=30,"$11-30",IF(C3&lt;=50,"$31-50",IF(C3&lt;=70,"$51-70",IF(C3&gt;70,"$71+","error"))))))</f>
        <v>NA</v>
      </c>
      <c r="E3" s="8">
        <v>2024</v>
      </c>
      <c r="F3" s="3" t="str">
        <f>IF(E3&lt;1997,"NA",IF(E3&lt;=1999,"1997-99",IF(E3&lt;=2010,"2000-10",IF(E3&lt;=2020,"2011-20","2020-2025"))))</f>
        <v>2020-2025</v>
      </c>
      <c r="G3" s="4">
        <v>23591</v>
      </c>
      <c r="H3" t="s">
        <v>8</v>
      </c>
    </row>
    <row r="4" spans="1:8" x14ac:dyDescent="0.35">
      <c r="A4" t="s">
        <v>9</v>
      </c>
      <c r="B4" t="s">
        <v>10</v>
      </c>
      <c r="C4" s="2">
        <v>0</v>
      </c>
      <c r="D4" s="1" t="str">
        <f t="shared" si="0"/>
        <v>$0-$10</v>
      </c>
      <c r="E4" s="8">
        <v>2012</v>
      </c>
      <c r="F4" s="3" t="str">
        <f>IF(E4&lt;1997,"NA",IF(E4&lt;=1999,"1997-99",IF(E4&lt;=2010,"2000-10",IF(E4&lt;=2020,"2011-20","2020-2025"))))</f>
        <v>2011-20</v>
      </c>
      <c r="G4" s="4">
        <v>8286153</v>
      </c>
      <c r="H4" t="s">
        <v>8</v>
      </c>
    </row>
    <row r="5" spans="1:8" x14ac:dyDescent="0.35">
      <c r="A5" t="s">
        <v>11</v>
      </c>
      <c r="B5" t="s">
        <v>10</v>
      </c>
      <c r="C5" s="2">
        <v>0</v>
      </c>
      <c r="D5" s="1" t="str">
        <f t="shared" si="0"/>
        <v>$0-$10</v>
      </c>
      <c r="E5" s="8">
        <v>1900</v>
      </c>
      <c r="F5" s="3" t="str">
        <f>IF(E5&lt;1997,"NA",IF(E5&lt;=1999,"1997-99",IF(E5&lt;=2010,"2000-10",IF(E5&lt;=2020,"2011-20","2020-2025"))))</f>
        <v>NA</v>
      </c>
      <c r="G5" s="4">
        <v>589527</v>
      </c>
      <c r="H5" t="s">
        <v>8</v>
      </c>
    </row>
    <row r="6" spans="1:8" x14ac:dyDescent="0.35">
      <c r="A6" t="s">
        <v>12</v>
      </c>
      <c r="B6" s="1">
        <v>10.48</v>
      </c>
      <c r="C6" s="2">
        <v>10.48</v>
      </c>
      <c r="D6" s="1" t="str">
        <f t="shared" si="0"/>
        <v>$0-$10</v>
      </c>
      <c r="E6" s="8">
        <v>2015</v>
      </c>
      <c r="F6" s="3" t="str">
        <f>IF(E6&lt;1997,"NA",IF(E6&lt;=1999,"1997-99",IF(E6&lt;=2010,"2000-10",IF(E6&lt;=2020,"2011-20","2020-2025"))))</f>
        <v>2011-20</v>
      </c>
      <c r="G6" s="4">
        <v>1703156</v>
      </c>
      <c r="H6" t="s">
        <v>8</v>
      </c>
    </row>
    <row r="7" spans="1:8" x14ac:dyDescent="0.35">
      <c r="A7" t="s">
        <v>13</v>
      </c>
      <c r="B7" s="1">
        <v>17.989999999999998</v>
      </c>
      <c r="C7" s="2">
        <v>17.989999999999998</v>
      </c>
      <c r="D7" s="1" t="str">
        <f t="shared" si="0"/>
        <v>$11-30</v>
      </c>
      <c r="E7" s="8">
        <v>2019</v>
      </c>
      <c r="F7" s="3" t="str">
        <f>IF(E7&lt;1997,"NA",IF(E7&lt;=1999,"1997-99",IF(E7&lt;=2010,"2000-10",IF(E7&lt;=2020,"2011-20","2020-2025"))))</f>
        <v>2011-20</v>
      </c>
      <c r="G7" s="4">
        <v>565716</v>
      </c>
      <c r="H7" t="s">
        <v>8</v>
      </c>
    </row>
    <row r="8" spans="1:8" x14ac:dyDescent="0.35">
      <c r="A8" t="s">
        <v>14</v>
      </c>
      <c r="B8" t="s">
        <v>10</v>
      </c>
      <c r="C8" s="2">
        <v>0</v>
      </c>
      <c r="D8" s="1" t="str">
        <f t="shared" si="0"/>
        <v>$0-$10</v>
      </c>
      <c r="E8" s="8">
        <v>2017</v>
      </c>
      <c r="F8" s="3" t="str">
        <f>IF(E8&lt;1997,"NA",IF(E8&lt;=1999,"1997-99",IF(E8&lt;=2010,"2000-10",IF(E8&lt;=2020,"2011-20","2020-2025"))))</f>
        <v>2011-20</v>
      </c>
      <c r="G8" s="4">
        <v>2423411</v>
      </c>
      <c r="H8" t="s">
        <v>15</v>
      </c>
    </row>
    <row r="9" spans="1:8" x14ac:dyDescent="0.35">
      <c r="A9" t="s">
        <v>16</v>
      </c>
      <c r="B9" t="s">
        <v>10</v>
      </c>
      <c r="C9" s="2">
        <v>0</v>
      </c>
      <c r="D9" s="1" t="str">
        <f t="shared" si="0"/>
        <v>$0-$10</v>
      </c>
      <c r="E9" s="8">
        <v>2013</v>
      </c>
      <c r="F9" s="3" t="str">
        <f>IF(E9&lt;1997,"NA",IF(E9&lt;=1999,"1997-99",IF(E9&lt;=2010,"2000-10",IF(E9&lt;=2020,"2011-20","2020-2025"))))</f>
        <v>2011-20</v>
      </c>
      <c r="G9" s="4">
        <v>2313928</v>
      </c>
      <c r="H9" t="s">
        <v>8</v>
      </c>
    </row>
    <row r="10" spans="1:8" x14ac:dyDescent="0.35">
      <c r="A10" t="s">
        <v>17</v>
      </c>
      <c r="B10" t="s">
        <v>10</v>
      </c>
      <c r="C10" s="2">
        <v>0</v>
      </c>
      <c r="D10" s="1" t="str">
        <f t="shared" si="0"/>
        <v>$0-$10</v>
      </c>
      <c r="E10" s="8">
        <v>2024</v>
      </c>
      <c r="F10" s="3" t="str">
        <f>IF(E10&lt;1997,"NA",IF(E10&lt;=1999,"1997-99",IF(E10&lt;=2010,"2000-10",IF(E10&lt;=2020,"2011-20","2020-2025"))))</f>
        <v>2020-2025</v>
      </c>
      <c r="G10" s="4">
        <v>84045</v>
      </c>
      <c r="H10" t="s">
        <v>18</v>
      </c>
    </row>
    <row r="11" spans="1:8" x14ac:dyDescent="0.35">
      <c r="A11" t="s">
        <v>19</v>
      </c>
      <c r="B11" s="1">
        <v>2.8</v>
      </c>
      <c r="C11" s="2">
        <v>2.8</v>
      </c>
      <c r="D11" s="1" t="str">
        <f t="shared" si="0"/>
        <v>$0-$10</v>
      </c>
      <c r="E11" s="8">
        <v>2020</v>
      </c>
      <c r="F11" s="3" t="str">
        <f>IF(E11&lt;1997,"NA",IF(E11&lt;=1999,"1997-99",IF(E11&lt;=2010,"2000-10",IF(E11&lt;=2020,"2011-20","2020-2025"))))</f>
        <v>2011-20</v>
      </c>
      <c r="G11" s="4">
        <v>197390</v>
      </c>
      <c r="H11" t="s">
        <v>8</v>
      </c>
    </row>
    <row r="12" spans="1:8" x14ac:dyDescent="0.35">
      <c r="A12" t="s">
        <v>7823</v>
      </c>
      <c r="B12" t="s">
        <v>10</v>
      </c>
      <c r="C12" s="2">
        <v>0</v>
      </c>
      <c r="D12" s="1" t="str">
        <f t="shared" si="0"/>
        <v>$0-$10</v>
      </c>
      <c r="E12" s="8">
        <v>2020</v>
      </c>
      <c r="F12" s="3" t="str">
        <f>IF(E12&lt;1997,"NA",IF(E12&lt;=1999,"1997-99",IF(E12&lt;=2010,"2000-10",IF(E12&lt;=2020,"2011-20","2020-2025"))))</f>
        <v>2011-20</v>
      </c>
      <c r="G12" s="4">
        <v>943377</v>
      </c>
      <c r="H12" t="s">
        <v>15</v>
      </c>
    </row>
    <row r="13" spans="1:8" x14ac:dyDescent="0.35">
      <c r="A13" t="s">
        <v>20</v>
      </c>
      <c r="B13" t="s">
        <v>10</v>
      </c>
      <c r="C13" s="2">
        <v>0</v>
      </c>
      <c r="D13" s="1" t="str">
        <f t="shared" si="0"/>
        <v>$0-$10</v>
      </c>
      <c r="E13" s="8">
        <v>2024</v>
      </c>
      <c r="F13" s="3" t="str">
        <f>IF(E13&lt;1997,"NA",IF(E13&lt;=1999,"1997-99",IF(E13&lt;=2010,"2000-10",IF(E13&lt;=2020,"2011-20","2020-2025"))))</f>
        <v>2020-2025</v>
      </c>
      <c r="G13" s="4">
        <v>84281</v>
      </c>
      <c r="H13" t="s">
        <v>15</v>
      </c>
    </row>
    <row r="14" spans="1:8" x14ac:dyDescent="0.35">
      <c r="A14" t="s">
        <v>21</v>
      </c>
      <c r="B14" s="1">
        <v>39.99</v>
      </c>
      <c r="C14" s="2">
        <v>39.99</v>
      </c>
      <c r="D14" s="1" t="str">
        <f t="shared" si="0"/>
        <v>$31-50</v>
      </c>
      <c r="E14" s="8">
        <v>2024</v>
      </c>
      <c r="F14" s="3" t="str">
        <f>IF(E14&lt;1997,"NA",IF(E14&lt;=1999,"1997-99",IF(E14&lt;=2010,"2000-10",IF(E14&lt;=2020,"2011-20","2020-2025"))))</f>
        <v>2020-2025</v>
      </c>
      <c r="G14" s="4">
        <v>78096</v>
      </c>
      <c r="H14" t="s">
        <v>18</v>
      </c>
    </row>
    <row r="15" spans="1:8" x14ac:dyDescent="0.35">
      <c r="A15" t="s">
        <v>22</v>
      </c>
      <c r="D15" s="1" t="str">
        <f t="shared" si="0"/>
        <v>$0-$10</v>
      </c>
      <c r="E15" s="8">
        <v>2024</v>
      </c>
      <c r="F15" s="3" t="str">
        <f>IF(E15&lt;1997,"NA",IF(E15&lt;=1999,"1997-99",IF(E15&lt;=2010,"2000-10",IF(E15&lt;=2020,"2011-20","2020-2025"))))</f>
        <v>2020-2025</v>
      </c>
    </row>
    <row r="16" spans="1:8" x14ac:dyDescent="0.35">
      <c r="A16" t="s">
        <v>23</v>
      </c>
      <c r="B16" s="1">
        <v>9.99</v>
      </c>
      <c r="C16" s="2">
        <v>9.99</v>
      </c>
      <c r="D16" s="1" t="str">
        <f t="shared" si="0"/>
        <v>$0-$10</v>
      </c>
      <c r="E16" s="8">
        <v>2016</v>
      </c>
      <c r="F16" s="3" t="str">
        <f>IF(E16&lt;1997,"NA",IF(E16&lt;=1999,"1997-99",IF(E16&lt;=2010,"2000-10",IF(E16&lt;=2020,"2011-20","2020-2025"))))</f>
        <v>2011-20</v>
      </c>
      <c r="G16" s="4">
        <v>538696</v>
      </c>
      <c r="H16" t="s">
        <v>8</v>
      </c>
    </row>
    <row r="17" spans="1:8" x14ac:dyDescent="0.35">
      <c r="A17" t="s">
        <v>24</v>
      </c>
      <c r="B17" s="1">
        <v>59.99</v>
      </c>
      <c r="C17" s="2">
        <v>59.99</v>
      </c>
      <c r="D17" s="1" t="str">
        <f t="shared" si="0"/>
        <v>$51-70</v>
      </c>
      <c r="E17" s="8">
        <v>2022</v>
      </c>
      <c r="F17" s="3" t="str">
        <f>IF(E17&lt;1997,"NA",IF(E17&lt;=1999,"1997-99",IF(E17&lt;=2010,"2000-10",IF(E17&lt;=2020,"2011-20","2020-2025"))))</f>
        <v>2020-2025</v>
      </c>
      <c r="G17" s="4">
        <v>700814</v>
      </c>
      <c r="H17" t="s">
        <v>8</v>
      </c>
    </row>
    <row r="18" spans="1:8" x14ac:dyDescent="0.35">
      <c r="A18" t="s">
        <v>25</v>
      </c>
      <c r="B18" t="s">
        <v>10</v>
      </c>
      <c r="C18" s="2">
        <v>0</v>
      </c>
      <c r="D18" s="1" t="str">
        <f t="shared" si="0"/>
        <v>$0-$10</v>
      </c>
      <c r="E18" s="8">
        <v>2021</v>
      </c>
      <c r="F18" s="3" t="str">
        <f>IF(E18&lt;1997,"NA",IF(E18&lt;=1999,"1997-99",IF(E18&lt;=2010,"2000-10",IF(E18&lt;=2020,"2011-20","2020-2025"))))</f>
        <v>2020-2025</v>
      </c>
      <c r="G18" s="4">
        <v>249551</v>
      </c>
      <c r="H18" t="s">
        <v>18</v>
      </c>
    </row>
    <row r="19" spans="1:8" x14ac:dyDescent="0.35">
      <c r="A19" t="s">
        <v>7476</v>
      </c>
      <c r="B19" s="1">
        <v>14.99</v>
      </c>
      <c r="C19" s="2">
        <v>14.99</v>
      </c>
      <c r="D19" s="1" t="str">
        <f t="shared" si="0"/>
        <v>$11-30</v>
      </c>
      <c r="E19" s="8">
        <v>2015</v>
      </c>
      <c r="F19" s="3" t="str">
        <f>IF(E19&lt;1997,"NA",IF(E19&lt;=1999,"1997-99",IF(E19&lt;=2010,"2000-10",IF(E19&lt;=2020,"2011-20","2020-2025"))))</f>
        <v>2011-20</v>
      </c>
      <c r="G19" s="4">
        <v>1118041</v>
      </c>
      <c r="H19" t="s">
        <v>8</v>
      </c>
    </row>
    <row r="20" spans="1:8" x14ac:dyDescent="0.35">
      <c r="A20" t="s">
        <v>26</v>
      </c>
      <c r="B20" s="1">
        <v>59.99</v>
      </c>
      <c r="C20" s="2">
        <v>59.99</v>
      </c>
      <c r="D20" s="1" t="str">
        <f t="shared" si="0"/>
        <v>$51-70</v>
      </c>
      <c r="E20" s="8">
        <v>2024</v>
      </c>
      <c r="F20" s="3" t="str">
        <f>IF(E20&lt;1997,"NA",IF(E20&lt;=1999,"1997-99",IF(E20&lt;=2010,"2000-10",IF(E20&lt;=2020,"2011-20","2020-2025"))))</f>
        <v>2020-2025</v>
      </c>
      <c r="G20" s="4">
        <v>1846</v>
      </c>
      <c r="H20" t="s">
        <v>8</v>
      </c>
    </row>
    <row r="21" spans="1:8" x14ac:dyDescent="0.35">
      <c r="A21" t="s">
        <v>27</v>
      </c>
      <c r="B21" s="1">
        <v>10.039999999999999</v>
      </c>
      <c r="C21" s="2">
        <v>10.039999999999999</v>
      </c>
      <c r="D21" s="1" t="str">
        <f t="shared" si="0"/>
        <v>$0-$10</v>
      </c>
      <c r="E21" s="8">
        <v>2023</v>
      </c>
      <c r="F21" s="3" t="str">
        <f>IF(E21&lt;1997,"NA",IF(E21&lt;=1999,"1997-99",IF(E21&lt;=2010,"2000-10",IF(E21&lt;=2020,"2011-20","2020-2025"))))</f>
        <v>2020-2025</v>
      </c>
      <c r="G21" s="4">
        <v>53980</v>
      </c>
      <c r="H21" t="s">
        <v>15</v>
      </c>
    </row>
    <row r="22" spans="1:8" x14ac:dyDescent="0.35">
      <c r="A22" t="s">
        <v>28</v>
      </c>
      <c r="B22" s="1">
        <v>19.989999999999998</v>
      </c>
      <c r="C22" s="2">
        <v>19.989999999999998</v>
      </c>
      <c r="D22" s="1" t="str">
        <f t="shared" si="0"/>
        <v>$11-30</v>
      </c>
      <c r="E22" s="8">
        <v>2018</v>
      </c>
      <c r="F22" s="3" t="str">
        <f>IF(E22&lt;1997,"NA",IF(E22&lt;=1999,"1997-99",IF(E22&lt;=2010,"2000-10",IF(E22&lt;=2020,"2011-20","2020-2025"))))</f>
        <v>2011-20</v>
      </c>
      <c r="G22" s="4">
        <v>910371</v>
      </c>
      <c r="H22" t="s">
        <v>8</v>
      </c>
    </row>
    <row r="23" spans="1:8" x14ac:dyDescent="0.35">
      <c r="A23" t="s">
        <v>29</v>
      </c>
      <c r="B23" s="1">
        <v>8.19</v>
      </c>
      <c r="C23" s="2">
        <v>8.19</v>
      </c>
      <c r="D23" s="1" t="str">
        <f t="shared" si="0"/>
        <v>$0-$10</v>
      </c>
      <c r="E23" s="8">
        <v>2014</v>
      </c>
      <c r="F23" s="3" t="str">
        <f>IF(E23&lt;1997,"NA",IF(E23&lt;=1999,"1997-99",IF(E23&lt;=2010,"2000-10",IF(E23&lt;=2020,"2011-20","2020-2025"))))</f>
        <v>2011-20</v>
      </c>
      <c r="G23" s="4">
        <v>70173</v>
      </c>
      <c r="H23" t="s">
        <v>8</v>
      </c>
    </row>
    <row r="24" spans="1:8" x14ac:dyDescent="0.35">
      <c r="A24" t="s">
        <v>30</v>
      </c>
      <c r="B24" s="1">
        <v>5.49</v>
      </c>
      <c r="C24" s="2">
        <v>5.49</v>
      </c>
      <c r="D24" s="1" t="str">
        <f t="shared" si="0"/>
        <v>$0-$10</v>
      </c>
      <c r="E24" s="8">
        <v>2024</v>
      </c>
      <c r="F24" s="3" t="str">
        <f>IF(E24&lt;1997,"NA",IF(E24&lt;=1999,"1997-99",IF(E24&lt;=2010,"2000-10",IF(E24&lt;=2020,"2011-20","2020-2025"))))</f>
        <v>2020-2025</v>
      </c>
      <c r="G24" s="4">
        <v>2192</v>
      </c>
      <c r="H24" t="s">
        <v>8</v>
      </c>
    </row>
    <row r="25" spans="1:8" x14ac:dyDescent="0.35">
      <c r="A25" t="s">
        <v>31</v>
      </c>
      <c r="B25" s="1">
        <v>31.04</v>
      </c>
      <c r="C25" s="2">
        <v>31.04</v>
      </c>
      <c r="D25" s="1" t="str">
        <f t="shared" si="0"/>
        <v>$31-50</v>
      </c>
      <c r="E25" s="8">
        <v>2024</v>
      </c>
      <c r="F25" s="3" t="str">
        <f>IF(E25&lt;1997,"NA",IF(E25&lt;=1999,"1997-99",IF(E25&lt;=2010,"2000-10",IF(E25&lt;=2020,"2011-20","2020-2025"))))</f>
        <v>2020-2025</v>
      </c>
      <c r="G25" s="4">
        <v>4252</v>
      </c>
      <c r="H25" t="s">
        <v>18</v>
      </c>
    </row>
    <row r="26" spans="1:8" x14ac:dyDescent="0.35">
      <c r="A26" t="s">
        <v>32</v>
      </c>
      <c r="B26" t="s">
        <v>10</v>
      </c>
      <c r="C26" s="2">
        <v>0</v>
      </c>
      <c r="D26" s="1" t="str">
        <f t="shared" si="0"/>
        <v>$0-$10</v>
      </c>
      <c r="E26" s="8">
        <v>2007</v>
      </c>
      <c r="F26" s="3" t="str">
        <f>IF(E26&lt;1997,"NA",IF(E26&lt;=1999,"1997-99",IF(E26&lt;=2010,"2000-10",IF(E26&lt;=2020,"2011-20","2020-2025"))))</f>
        <v>2000-10</v>
      </c>
      <c r="G26" s="4">
        <v>1116616</v>
      </c>
      <c r="H26" t="s">
        <v>8</v>
      </c>
    </row>
    <row r="27" spans="1:8" x14ac:dyDescent="0.35">
      <c r="A27" t="s">
        <v>7477</v>
      </c>
      <c r="B27" s="1">
        <v>49.99</v>
      </c>
      <c r="C27" s="2">
        <v>49.99</v>
      </c>
      <c r="D27" s="1" t="str">
        <f t="shared" si="0"/>
        <v>$31-50</v>
      </c>
      <c r="E27" s="8">
        <v>2023</v>
      </c>
      <c r="F27" s="3" t="str">
        <f>IF(E27&lt;1997,"NA",IF(E27&lt;=1999,"1997-99",IF(E27&lt;=2010,"2000-10",IF(E27&lt;=2020,"2011-20","2020-2025"))))</f>
        <v>2020-2025</v>
      </c>
      <c r="G27" s="4">
        <v>23146</v>
      </c>
      <c r="H27" t="s">
        <v>18</v>
      </c>
    </row>
    <row r="28" spans="1:8" x14ac:dyDescent="0.35">
      <c r="A28" t="s">
        <v>33</v>
      </c>
      <c r="B28" s="1">
        <v>2.79</v>
      </c>
      <c r="C28" s="2">
        <v>2.79</v>
      </c>
      <c r="D28" s="1" t="str">
        <f t="shared" si="0"/>
        <v>$0-$10</v>
      </c>
      <c r="E28" s="8">
        <v>2018</v>
      </c>
      <c r="F28" s="3" t="str">
        <f>IF(E28&lt;1997,"NA",IF(E28&lt;=1999,"1997-99",IF(E28&lt;=2010,"2000-10",IF(E28&lt;=2020,"2011-20","2020-2025"))))</f>
        <v>2011-20</v>
      </c>
      <c r="G28" s="4">
        <v>754781</v>
      </c>
      <c r="H28" t="s">
        <v>5</v>
      </c>
    </row>
    <row r="29" spans="1:8" x14ac:dyDescent="0.35">
      <c r="A29" t="s">
        <v>7478</v>
      </c>
      <c r="B29" t="s">
        <v>7</v>
      </c>
      <c r="C29" t="s">
        <v>7</v>
      </c>
      <c r="D29" s="1" t="str">
        <f t="shared" si="0"/>
        <v>NA</v>
      </c>
      <c r="E29" s="8">
        <v>2024</v>
      </c>
      <c r="F29" s="3" t="str">
        <f>IF(E29&lt;1997,"NA",IF(E29&lt;=1999,"1997-99",IF(E29&lt;=2010,"2000-10",IF(E29&lt;=2020,"2011-20","2020-2025"))))</f>
        <v>2020-2025</v>
      </c>
    </row>
    <row r="30" spans="1:8" x14ac:dyDescent="0.35">
      <c r="A30" t="s">
        <v>34</v>
      </c>
      <c r="B30" s="1">
        <v>29.99</v>
      </c>
      <c r="C30" s="2">
        <v>29.99</v>
      </c>
      <c r="D30" s="1" t="str">
        <f t="shared" si="0"/>
        <v>$11-30</v>
      </c>
      <c r="E30" s="8">
        <v>2020</v>
      </c>
      <c r="F30" s="3" t="str">
        <f>IF(E30&lt;1997,"NA",IF(E30&lt;=1999,"1997-99",IF(E30&lt;=2010,"2000-10",IF(E30&lt;=2020,"2011-20","2020-2025"))))</f>
        <v>2011-20</v>
      </c>
      <c r="G30" s="4">
        <v>676505</v>
      </c>
      <c r="H30" t="s">
        <v>8</v>
      </c>
    </row>
    <row r="31" spans="1:8" x14ac:dyDescent="0.35">
      <c r="A31" t="s">
        <v>35</v>
      </c>
      <c r="B31" s="1">
        <v>8.39</v>
      </c>
      <c r="C31" s="2">
        <v>8.39</v>
      </c>
      <c r="D31" s="1" t="str">
        <f t="shared" si="0"/>
        <v>$0-$10</v>
      </c>
      <c r="E31" s="8">
        <v>2024</v>
      </c>
      <c r="F31" s="3" t="str">
        <f>IF(E31&lt;1997,"NA",IF(E31&lt;=1999,"1997-99",IF(E31&lt;=2010,"2000-10",IF(E31&lt;=2020,"2011-20","2020-2025"))))</f>
        <v>2020-2025</v>
      </c>
      <c r="G31" s="4">
        <v>10105</v>
      </c>
      <c r="H31" t="s">
        <v>5</v>
      </c>
    </row>
    <row r="32" spans="1:8" x14ac:dyDescent="0.35">
      <c r="A32" t="s">
        <v>36</v>
      </c>
      <c r="B32" s="1">
        <v>19.489999999999998</v>
      </c>
      <c r="C32" s="2">
        <v>19.489999999999998</v>
      </c>
      <c r="D32" s="1" t="str">
        <f t="shared" si="0"/>
        <v>$11-30</v>
      </c>
      <c r="E32" s="8">
        <v>2020</v>
      </c>
      <c r="F32" s="3" t="str">
        <f>IF(E32&lt;1997,"NA",IF(E32&lt;=1999,"1997-99",IF(E32&lt;=2010,"2000-10",IF(E32&lt;=2020,"2011-20","2020-2025"))))</f>
        <v>2011-20</v>
      </c>
      <c r="G32" s="4">
        <v>292181</v>
      </c>
      <c r="H32" t="s">
        <v>8</v>
      </c>
    </row>
    <row r="33" spans="1:8" x14ac:dyDescent="0.35">
      <c r="A33" t="s">
        <v>37</v>
      </c>
      <c r="B33" t="s">
        <v>10</v>
      </c>
      <c r="C33" s="2">
        <v>0</v>
      </c>
      <c r="D33" s="1" t="str">
        <f t="shared" si="0"/>
        <v>$0-$10</v>
      </c>
      <c r="E33" s="8">
        <v>2019</v>
      </c>
      <c r="F33" s="3" t="str">
        <f>IF(E33&lt;1997,"NA",IF(E33&lt;=1999,"1997-99",IF(E33&lt;=2010,"2000-10",IF(E33&lt;=2020,"2011-20","2020-2025"))))</f>
        <v>2011-20</v>
      </c>
      <c r="G33" s="4">
        <v>611186</v>
      </c>
      <c r="H33" t="s">
        <v>8</v>
      </c>
    </row>
    <row r="34" spans="1:8" x14ac:dyDescent="0.35">
      <c r="A34" t="s">
        <v>38</v>
      </c>
      <c r="B34" s="1">
        <v>6.99</v>
      </c>
      <c r="C34" s="2">
        <v>6.99</v>
      </c>
      <c r="D34" s="1" t="str">
        <f t="shared" si="0"/>
        <v>$0-$10</v>
      </c>
      <c r="E34" s="8">
        <v>2024</v>
      </c>
      <c r="F34" s="3" t="str">
        <f>IF(E34&lt;1997,"NA",IF(E34&lt;=1999,"1997-99",IF(E34&lt;=2010,"2000-10",IF(E34&lt;=2020,"2011-20","2020-2025"))))</f>
        <v>2020-2025</v>
      </c>
      <c r="G34" s="4">
        <v>8299</v>
      </c>
      <c r="H34" t="s">
        <v>39</v>
      </c>
    </row>
    <row r="35" spans="1:8" x14ac:dyDescent="0.35">
      <c r="A35" t="s">
        <v>7479</v>
      </c>
      <c r="B35" s="1">
        <v>19.989999999999998</v>
      </c>
      <c r="C35" s="2">
        <v>19.989999999999998</v>
      </c>
      <c r="D35" s="1" t="str">
        <f t="shared" si="0"/>
        <v>$11-30</v>
      </c>
      <c r="E35" s="8">
        <v>2017</v>
      </c>
      <c r="F35" s="3" t="str">
        <f>IF(E35&lt;1997,"NA",IF(E35&lt;=1999,"1997-99",IF(E35&lt;=2010,"2000-10",IF(E35&lt;=2020,"2011-20","2020-2025"))))</f>
        <v>2011-20</v>
      </c>
      <c r="G35" s="4">
        <v>122583</v>
      </c>
      <c r="H35" t="s">
        <v>8</v>
      </c>
    </row>
    <row r="36" spans="1:8" x14ac:dyDescent="0.35">
      <c r="A36" t="s">
        <v>40</v>
      </c>
      <c r="B36" s="1">
        <v>19.989999999999998</v>
      </c>
      <c r="C36" s="2">
        <v>19.989999999999998</v>
      </c>
      <c r="D36" s="1" t="str">
        <f t="shared" si="0"/>
        <v>$11-30</v>
      </c>
      <c r="E36" s="8">
        <v>2024</v>
      </c>
      <c r="F36" s="3" t="str">
        <f>IF(E36&lt;1997,"NA",IF(E36&lt;=1999,"1997-99",IF(E36&lt;=2010,"2000-10",IF(E36&lt;=2020,"2011-20","2020-2025"))))</f>
        <v>2020-2025</v>
      </c>
      <c r="G36" s="4">
        <v>4166</v>
      </c>
      <c r="H36" t="s">
        <v>15</v>
      </c>
    </row>
    <row r="37" spans="1:8" x14ac:dyDescent="0.35">
      <c r="A37" t="s">
        <v>41</v>
      </c>
      <c r="B37" t="s">
        <v>10</v>
      </c>
      <c r="C37" s="2">
        <v>0</v>
      </c>
      <c r="D37" s="1" t="str">
        <f t="shared" si="0"/>
        <v>$0-$10</v>
      </c>
      <c r="E37" s="8">
        <v>2023</v>
      </c>
      <c r="F37" s="3" t="str">
        <f>IF(E37&lt;1997,"NA",IF(E37&lt;=1999,"1997-99",IF(E37&lt;=2010,"2000-10",IF(E37&lt;=2020,"2011-20","2020-2025"))))</f>
        <v>2020-2025</v>
      </c>
      <c r="G37" s="4">
        <v>36506</v>
      </c>
      <c r="H37" t="s">
        <v>8</v>
      </c>
    </row>
    <row r="38" spans="1:8" x14ac:dyDescent="0.35">
      <c r="A38" t="s">
        <v>42</v>
      </c>
      <c r="B38" t="s">
        <v>10</v>
      </c>
      <c r="C38" s="2">
        <v>0</v>
      </c>
      <c r="D38" s="1" t="str">
        <f t="shared" si="0"/>
        <v>$0-$10</v>
      </c>
      <c r="E38" s="8">
        <v>2023</v>
      </c>
      <c r="F38" s="3" t="str">
        <f>IF(E38&lt;1997,"NA",IF(E38&lt;=1999,"1997-99",IF(E38&lt;=2010,"2000-10",IF(E38&lt;=2020,"2011-20","2020-2025"))))</f>
        <v>2020-2025</v>
      </c>
      <c r="G38" s="4">
        <v>58866</v>
      </c>
      <c r="H38" t="s">
        <v>18</v>
      </c>
    </row>
    <row r="39" spans="1:8" x14ac:dyDescent="0.35">
      <c r="A39" t="s">
        <v>43</v>
      </c>
      <c r="B39" s="1">
        <v>29.99</v>
      </c>
      <c r="C39" s="2">
        <v>29.99</v>
      </c>
      <c r="D39" s="1" t="str">
        <f t="shared" si="0"/>
        <v>$11-30</v>
      </c>
      <c r="E39" s="8">
        <v>2023</v>
      </c>
      <c r="F39" s="3" t="str">
        <f>IF(E39&lt;1997,"NA",IF(E39&lt;=1999,"1997-99",IF(E39&lt;=2010,"2000-10",IF(E39&lt;=2020,"2011-20","2020-2025"))))</f>
        <v>2020-2025</v>
      </c>
      <c r="G39" s="4">
        <v>150187</v>
      </c>
      <c r="H39" t="s">
        <v>8</v>
      </c>
    </row>
    <row r="40" spans="1:8" x14ac:dyDescent="0.35">
      <c r="A40" t="s">
        <v>44</v>
      </c>
      <c r="B40" s="1">
        <v>6.29</v>
      </c>
      <c r="C40" s="2">
        <v>6.29</v>
      </c>
      <c r="D40" s="1" t="str">
        <f t="shared" si="0"/>
        <v>$0-$10</v>
      </c>
      <c r="E40" s="8">
        <v>2024</v>
      </c>
      <c r="F40" s="3" t="str">
        <f>IF(E40&lt;1997,"NA",IF(E40&lt;=1999,"1997-99",IF(E40&lt;=2010,"2000-10",IF(E40&lt;=2020,"2011-20","2020-2025"))))</f>
        <v>2020-2025</v>
      </c>
      <c r="G40">
        <v>719</v>
      </c>
      <c r="H40" t="s">
        <v>8</v>
      </c>
    </row>
    <row r="41" spans="1:8" x14ac:dyDescent="0.35">
      <c r="A41" t="s">
        <v>45</v>
      </c>
      <c r="B41" t="s">
        <v>10</v>
      </c>
      <c r="C41" s="2">
        <v>0</v>
      </c>
      <c r="D41" s="1" t="str">
        <f t="shared" si="0"/>
        <v>$0-$10</v>
      </c>
      <c r="E41" s="8">
        <v>2013</v>
      </c>
      <c r="F41" s="3" t="str">
        <f>IF(E41&lt;1997,"NA",IF(E41&lt;=1999,"1997-99",IF(E41&lt;=2010,"2000-10",IF(E41&lt;=2020,"2011-20","2020-2025"))))</f>
        <v>2011-20</v>
      </c>
      <c r="G41" s="4">
        <v>225727</v>
      </c>
      <c r="H41" t="s">
        <v>8</v>
      </c>
    </row>
    <row r="42" spans="1:8" x14ac:dyDescent="0.35">
      <c r="A42" t="s">
        <v>46</v>
      </c>
      <c r="B42" t="s">
        <v>10</v>
      </c>
      <c r="C42" s="2">
        <v>0</v>
      </c>
      <c r="D42" s="1" t="str">
        <f t="shared" si="0"/>
        <v>$0-$10</v>
      </c>
      <c r="E42" s="8">
        <v>2017</v>
      </c>
      <c r="F42" s="3" t="str">
        <f>IF(E42&lt;1997,"NA",IF(E42&lt;=1999,"1997-99",IF(E42&lt;=2010,"2000-10",IF(E42&lt;=2020,"2011-20","2020-2025"))))</f>
        <v>2011-20</v>
      </c>
      <c r="G42" s="4">
        <v>142239</v>
      </c>
      <c r="H42" t="s">
        <v>18</v>
      </c>
    </row>
    <row r="43" spans="1:8" x14ac:dyDescent="0.35">
      <c r="A43" t="s">
        <v>47</v>
      </c>
      <c r="B43" s="1">
        <v>49.99</v>
      </c>
      <c r="C43" s="2">
        <v>49.99</v>
      </c>
      <c r="D43" s="1" t="str">
        <f t="shared" si="0"/>
        <v>$31-50</v>
      </c>
      <c r="E43" s="8">
        <v>2024</v>
      </c>
      <c r="F43" s="3" t="str">
        <f>IF(E43&lt;1997,"NA",IF(E43&lt;=1999,"1997-99",IF(E43&lt;=2010,"2000-10",IF(E43&lt;=2020,"2011-20","2020-2025"))))</f>
        <v>2020-2025</v>
      </c>
      <c r="G43">
        <v>845</v>
      </c>
      <c r="H43" t="s">
        <v>8</v>
      </c>
    </row>
    <row r="44" spans="1:8" x14ac:dyDescent="0.35">
      <c r="A44" t="s">
        <v>7824</v>
      </c>
      <c r="B44" s="1">
        <v>59.99</v>
      </c>
      <c r="C44" s="2">
        <v>59.99</v>
      </c>
      <c r="D44" s="1" t="str">
        <f t="shared" si="0"/>
        <v>$51-70</v>
      </c>
      <c r="E44" s="8">
        <v>2023</v>
      </c>
      <c r="F44" s="3" t="str">
        <f>IF(E44&lt;1997,"NA",IF(E44&lt;=1999,"1997-99",IF(E44&lt;=2010,"2000-10",IF(E44&lt;=2020,"2011-20","2020-2025"))))</f>
        <v>2020-2025</v>
      </c>
      <c r="G44" s="4">
        <v>28843</v>
      </c>
      <c r="H44" t="s">
        <v>8</v>
      </c>
    </row>
    <row r="45" spans="1:8" x14ac:dyDescent="0.35">
      <c r="A45" t="s">
        <v>48</v>
      </c>
      <c r="B45" s="1">
        <v>12.99</v>
      </c>
      <c r="C45" s="2">
        <v>12.99</v>
      </c>
      <c r="D45" s="1" t="str">
        <f t="shared" si="0"/>
        <v>$11-30</v>
      </c>
      <c r="E45" s="8">
        <v>2022</v>
      </c>
      <c r="F45" s="3" t="str">
        <f>IF(E45&lt;1997,"NA",IF(E45&lt;=1999,"1997-99",IF(E45&lt;=2010,"2000-10",IF(E45&lt;=2020,"2011-20","2020-2025"))))</f>
        <v>2020-2025</v>
      </c>
      <c r="G45" s="4">
        <v>74824</v>
      </c>
      <c r="H45" t="s">
        <v>5</v>
      </c>
    </row>
    <row r="46" spans="1:8" x14ac:dyDescent="0.35">
      <c r="A46" t="s">
        <v>49</v>
      </c>
      <c r="B46" s="1">
        <v>2.8</v>
      </c>
      <c r="C46" s="2">
        <v>2.8</v>
      </c>
      <c r="D46" s="1" t="str">
        <f t="shared" si="0"/>
        <v>$0-$10</v>
      </c>
      <c r="E46" s="8">
        <v>2019</v>
      </c>
      <c r="F46" s="3" t="str">
        <f>IF(E46&lt;1997,"NA",IF(E46&lt;=1999,"1997-99",IF(E46&lt;=2010,"2000-10",IF(E46&lt;=2020,"2011-20","2020-2025"))))</f>
        <v>2011-20</v>
      </c>
      <c r="G46" s="4">
        <v>52960</v>
      </c>
      <c r="H46" t="s">
        <v>8</v>
      </c>
    </row>
    <row r="47" spans="1:8" x14ac:dyDescent="0.35">
      <c r="A47" t="s">
        <v>50</v>
      </c>
      <c r="B47" s="1">
        <v>25.99</v>
      </c>
      <c r="C47" s="2">
        <v>25.99</v>
      </c>
      <c r="D47" s="1" t="str">
        <f t="shared" si="0"/>
        <v>$11-30</v>
      </c>
      <c r="E47" s="8">
        <v>2024</v>
      </c>
      <c r="F47" s="3" t="str">
        <f>IF(E47&lt;1997,"NA",IF(E47&lt;=1999,"1997-99",IF(E47&lt;=2010,"2000-10",IF(E47&lt;=2020,"2011-20","2020-2025"))))</f>
        <v>2020-2025</v>
      </c>
      <c r="G47" s="4">
        <v>1216</v>
      </c>
      <c r="H47" t="s">
        <v>18</v>
      </c>
    </row>
    <row r="48" spans="1:8" x14ac:dyDescent="0.35">
      <c r="A48" t="s">
        <v>7480</v>
      </c>
      <c r="B48" s="1">
        <v>31.99</v>
      </c>
      <c r="C48" s="2">
        <v>31.99</v>
      </c>
      <c r="D48" s="1" t="str">
        <f t="shared" si="0"/>
        <v>$31-50</v>
      </c>
      <c r="E48" s="8">
        <v>2015</v>
      </c>
      <c r="F48" s="3" t="str">
        <f>IF(E48&lt;1997,"NA",IF(E48&lt;=1999,"1997-99",IF(E48&lt;=2010,"2000-10",IF(E48&lt;=2020,"2011-20","2020-2025"))))</f>
        <v>2011-20</v>
      </c>
      <c r="G48" s="4">
        <v>131332</v>
      </c>
      <c r="H48" t="s">
        <v>8</v>
      </c>
    </row>
    <row r="49" spans="1:8" x14ac:dyDescent="0.35">
      <c r="A49" t="s">
        <v>51</v>
      </c>
      <c r="B49" s="1">
        <v>23.99</v>
      </c>
      <c r="C49" s="2">
        <v>23.99</v>
      </c>
      <c r="D49" s="1" t="str">
        <f t="shared" si="0"/>
        <v>$11-30</v>
      </c>
      <c r="E49" s="8">
        <v>2024</v>
      </c>
      <c r="F49" s="3" t="str">
        <f>IF(E49&lt;1997,"NA",IF(E49&lt;=1999,"1997-99",IF(E49&lt;=2010,"2000-10",IF(E49&lt;=2020,"2011-20","2020-2025"))))</f>
        <v>2020-2025</v>
      </c>
      <c r="G49">
        <v>624</v>
      </c>
      <c r="H49" t="s">
        <v>15</v>
      </c>
    </row>
    <row r="50" spans="1:8" x14ac:dyDescent="0.35">
      <c r="A50" t="s">
        <v>52</v>
      </c>
      <c r="B50" s="1">
        <v>10.49</v>
      </c>
      <c r="C50" s="2">
        <v>10.49</v>
      </c>
      <c r="D50" s="1" t="str">
        <f t="shared" si="0"/>
        <v>$0-$10</v>
      </c>
      <c r="E50" s="8">
        <v>2024</v>
      </c>
      <c r="F50" s="3" t="str">
        <f>IF(E50&lt;1997,"NA",IF(E50&lt;=1999,"1997-99",IF(E50&lt;=2010,"2000-10",IF(E50&lt;=2020,"2011-20","2020-2025"))))</f>
        <v>2020-2025</v>
      </c>
      <c r="G50" s="4">
        <v>273914</v>
      </c>
      <c r="H50" t="s">
        <v>8</v>
      </c>
    </row>
    <row r="51" spans="1:8" x14ac:dyDescent="0.35">
      <c r="A51" t="s">
        <v>53</v>
      </c>
      <c r="B51" s="1">
        <v>29.99</v>
      </c>
      <c r="C51" s="2">
        <v>29.99</v>
      </c>
      <c r="D51" s="1" t="str">
        <f t="shared" si="0"/>
        <v>$11-30</v>
      </c>
      <c r="E51" s="8">
        <v>2018</v>
      </c>
      <c r="F51" s="3" t="str">
        <f>IF(E51&lt;1997,"NA",IF(E51&lt;=1999,"1997-99",IF(E51&lt;=2010,"2000-10",IF(E51&lt;=2020,"2011-20","2020-2025"))))</f>
        <v>2011-20</v>
      </c>
      <c r="G51" s="4">
        <v>274321</v>
      </c>
      <c r="H51" t="s">
        <v>8</v>
      </c>
    </row>
    <row r="52" spans="1:8" x14ac:dyDescent="0.35">
      <c r="A52" t="s">
        <v>7481</v>
      </c>
      <c r="B52" s="1">
        <v>8.7899999999999991</v>
      </c>
      <c r="C52" s="2">
        <v>8.7899999999999991</v>
      </c>
      <c r="D52" s="1" t="str">
        <f t="shared" si="0"/>
        <v>$0-$10</v>
      </c>
      <c r="E52" s="8">
        <v>2018</v>
      </c>
      <c r="F52" s="3" t="str">
        <f>IF(E52&lt;1997,"NA",IF(E52&lt;=1999,"1997-99",IF(E52&lt;=2010,"2000-10",IF(E52&lt;=2020,"2011-20","2020-2025"))))</f>
        <v>2011-20</v>
      </c>
      <c r="G52" s="4">
        <v>143235</v>
      </c>
      <c r="H52" t="s">
        <v>8</v>
      </c>
    </row>
    <row r="53" spans="1:8" x14ac:dyDescent="0.35">
      <c r="A53" t="s">
        <v>54</v>
      </c>
      <c r="B53" s="1">
        <v>4.3899999999999997</v>
      </c>
      <c r="C53" s="2">
        <v>4.3899999999999997</v>
      </c>
      <c r="D53" s="1" t="str">
        <f t="shared" si="0"/>
        <v>$0-$10</v>
      </c>
      <c r="E53" s="8">
        <v>2022</v>
      </c>
      <c r="F53" s="3" t="str">
        <f>IF(E53&lt;1997,"NA",IF(E53&lt;=1999,"1997-99",IF(E53&lt;=2010,"2000-10",IF(E53&lt;=2020,"2011-20","2020-2025"))))</f>
        <v>2020-2025</v>
      </c>
      <c r="G53" s="4">
        <v>68159</v>
      </c>
      <c r="H53" t="s">
        <v>8</v>
      </c>
    </row>
    <row r="54" spans="1:8" x14ac:dyDescent="0.35">
      <c r="A54" t="s">
        <v>55</v>
      </c>
      <c r="B54" s="1">
        <v>7.99</v>
      </c>
      <c r="C54" s="2">
        <v>7.99</v>
      </c>
      <c r="D54" s="1" t="str">
        <f t="shared" si="0"/>
        <v>$0-$10</v>
      </c>
      <c r="E54" s="8">
        <v>2024</v>
      </c>
      <c r="F54" s="3" t="str">
        <f>IF(E54&lt;1997,"NA",IF(E54&lt;=1999,"1997-99",IF(E54&lt;=2010,"2000-10",IF(E54&lt;=2020,"2011-20","2020-2025"))))</f>
        <v>2020-2025</v>
      </c>
      <c r="G54" s="4">
        <v>6523</v>
      </c>
      <c r="H54" t="s">
        <v>5</v>
      </c>
    </row>
    <row r="55" spans="1:8" x14ac:dyDescent="0.35">
      <c r="A55" t="s">
        <v>56</v>
      </c>
      <c r="B55" s="1">
        <v>14.99</v>
      </c>
      <c r="C55" s="2">
        <v>14.99</v>
      </c>
      <c r="D55" s="1" t="str">
        <f t="shared" si="0"/>
        <v>$11-30</v>
      </c>
      <c r="E55" s="8">
        <v>2023</v>
      </c>
      <c r="F55" s="3" t="str">
        <f>IF(E55&lt;1997,"NA",IF(E55&lt;=1999,"1997-99",IF(E55&lt;=2010,"2000-10",IF(E55&lt;=2020,"2011-20","2020-2025"))))</f>
        <v>2020-2025</v>
      </c>
      <c r="G55" s="4">
        <v>15554</v>
      </c>
      <c r="H55" t="s">
        <v>8</v>
      </c>
    </row>
    <row r="56" spans="1:8" x14ac:dyDescent="0.35">
      <c r="A56" t="s">
        <v>7482</v>
      </c>
      <c r="D56" s="1" t="str">
        <f t="shared" si="0"/>
        <v>$0-$10</v>
      </c>
      <c r="E56" s="8">
        <v>2022</v>
      </c>
      <c r="F56" s="3" t="str">
        <f>IF(E56&lt;1997,"NA",IF(E56&lt;=1999,"1997-99",IF(E56&lt;=2010,"2000-10",IF(E56&lt;=2020,"2011-20","2020-2025"))))</f>
        <v>2020-2025</v>
      </c>
      <c r="G56" s="4">
        <v>331747</v>
      </c>
      <c r="H56" t="s">
        <v>15</v>
      </c>
    </row>
    <row r="57" spans="1:8" x14ac:dyDescent="0.35">
      <c r="A57" t="s">
        <v>57</v>
      </c>
      <c r="B57" t="s">
        <v>10</v>
      </c>
      <c r="C57" s="2">
        <v>0</v>
      </c>
      <c r="D57" s="1" t="str">
        <f t="shared" si="0"/>
        <v>$0-$10</v>
      </c>
      <c r="E57" s="8">
        <v>2024</v>
      </c>
      <c r="F57" s="3" t="str">
        <f>IF(E57&lt;1997,"NA",IF(E57&lt;=1999,"1997-99",IF(E57&lt;=2010,"2000-10",IF(E57&lt;=2020,"2011-20","2020-2025"))))</f>
        <v>2020-2025</v>
      </c>
      <c r="G57" s="4">
        <v>8051</v>
      </c>
      <c r="H57" t="s">
        <v>15</v>
      </c>
    </row>
    <row r="58" spans="1:8" x14ac:dyDescent="0.35">
      <c r="A58" t="s">
        <v>58</v>
      </c>
      <c r="B58" s="1">
        <v>10.49</v>
      </c>
      <c r="C58" s="2">
        <v>10.49</v>
      </c>
      <c r="D58" s="1" t="str">
        <f t="shared" si="0"/>
        <v>$0-$10</v>
      </c>
      <c r="E58" s="8">
        <v>2022</v>
      </c>
      <c r="F58" s="3" t="str">
        <f>IF(E58&lt;1997,"NA",IF(E58&lt;=1999,"1997-99",IF(E58&lt;=2010,"2000-10",IF(E58&lt;=2020,"2011-20","2020-2025"))))</f>
        <v>2020-2025</v>
      </c>
      <c r="G58" s="4">
        <v>26893</v>
      </c>
      <c r="H58" t="s">
        <v>8</v>
      </c>
    </row>
    <row r="59" spans="1:8" x14ac:dyDescent="0.35">
      <c r="A59" t="s">
        <v>59</v>
      </c>
      <c r="B59" s="1">
        <v>4.79</v>
      </c>
      <c r="C59" s="2">
        <v>4.79</v>
      </c>
      <c r="D59" s="1" t="str">
        <f t="shared" si="0"/>
        <v>$0-$10</v>
      </c>
      <c r="E59" s="8">
        <v>2022</v>
      </c>
      <c r="F59" s="3" t="str">
        <f>IF(E59&lt;1997,"NA",IF(E59&lt;=1999,"1997-99",IF(E59&lt;=2010,"2000-10",IF(E59&lt;=2020,"2011-20","2020-2025"))))</f>
        <v>2020-2025</v>
      </c>
      <c r="G59" s="4">
        <v>15014</v>
      </c>
      <c r="H59" t="s">
        <v>8</v>
      </c>
    </row>
    <row r="60" spans="1:8" x14ac:dyDescent="0.35">
      <c r="A60" t="s">
        <v>7483</v>
      </c>
      <c r="B60" t="s">
        <v>10</v>
      </c>
      <c r="C60" s="2">
        <v>0</v>
      </c>
      <c r="D60" s="1" t="str">
        <f t="shared" si="0"/>
        <v>$0-$10</v>
      </c>
      <c r="E60" s="8">
        <v>2023</v>
      </c>
      <c r="F60" s="3" t="str">
        <f>IF(E60&lt;1997,"NA",IF(E60&lt;=1999,"1997-99",IF(E60&lt;=2010,"2000-10",IF(E60&lt;=2020,"2011-20","2020-2025"))))</f>
        <v>2020-2025</v>
      </c>
      <c r="G60" s="4">
        <v>294644</v>
      </c>
      <c r="H60" t="s">
        <v>39</v>
      </c>
    </row>
    <row r="61" spans="1:8" x14ac:dyDescent="0.35">
      <c r="A61" t="s">
        <v>60</v>
      </c>
      <c r="B61" s="1">
        <v>59.99</v>
      </c>
      <c r="C61" s="2">
        <v>59.99</v>
      </c>
      <c r="D61" s="1" t="str">
        <f t="shared" si="0"/>
        <v>$51-70</v>
      </c>
      <c r="E61" s="8">
        <v>2022</v>
      </c>
      <c r="F61" s="3" t="str">
        <f>IF(E61&lt;1997,"NA",IF(E61&lt;=1999,"1997-99",IF(E61&lt;=2010,"2000-10",IF(E61&lt;=2020,"2011-20","2020-2025"))))</f>
        <v>2020-2025</v>
      </c>
      <c r="G61" s="4">
        <v>75057</v>
      </c>
      <c r="H61" t="s">
        <v>15</v>
      </c>
    </row>
    <row r="62" spans="1:8" x14ac:dyDescent="0.35">
      <c r="A62" t="s">
        <v>61</v>
      </c>
      <c r="B62" t="s">
        <v>10</v>
      </c>
      <c r="C62" s="2">
        <v>0</v>
      </c>
      <c r="D62" s="1" t="str">
        <f t="shared" si="0"/>
        <v>$0-$10</v>
      </c>
      <c r="E62" s="8">
        <v>2023</v>
      </c>
      <c r="F62" s="3" t="str">
        <f>IF(E62&lt;1997,"NA",IF(E62&lt;=1999,"1997-99",IF(E62&lt;=2010,"2000-10",IF(E62&lt;=2020,"2011-20","2020-2025"))))</f>
        <v>2020-2025</v>
      </c>
      <c r="G62" s="4">
        <v>5315</v>
      </c>
      <c r="H62" t="s">
        <v>18</v>
      </c>
    </row>
    <row r="63" spans="1:8" x14ac:dyDescent="0.35">
      <c r="A63" t="s">
        <v>62</v>
      </c>
      <c r="B63" s="1">
        <v>18</v>
      </c>
      <c r="C63" s="2">
        <v>18</v>
      </c>
      <c r="D63" s="1" t="str">
        <f t="shared" si="0"/>
        <v>$11-30</v>
      </c>
      <c r="E63" s="8">
        <v>2024</v>
      </c>
      <c r="F63" s="3" t="str">
        <f>IF(E63&lt;1997,"NA",IF(E63&lt;=1999,"1997-99",IF(E63&lt;=2010,"2000-10",IF(E63&lt;=2020,"2011-20","2020-2025"))))</f>
        <v>2020-2025</v>
      </c>
      <c r="G63" s="4">
        <v>1633</v>
      </c>
      <c r="H63" t="s">
        <v>15</v>
      </c>
    </row>
    <row r="64" spans="1:8" x14ac:dyDescent="0.35">
      <c r="A64" t="s">
        <v>7484</v>
      </c>
      <c r="B64" s="1">
        <v>6.59</v>
      </c>
      <c r="C64" s="2">
        <v>6.59</v>
      </c>
      <c r="D64" s="1" t="str">
        <f t="shared" si="0"/>
        <v>$0-$10</v>
      </c>
      <c r="E64" s="8">
        <v>2017</v>
      </c>
      <c r="F64" s="3" t="str">
        <f>IF(E64&lt;1997,"NA",IF(E64&lt;=1999,"1997-99",IF(E64&lt;=2010,"2000-10",IF(E64&lt;=2020,"2011-20","2020-2025"))))</f>
        <v>2011-20</v>
      </c>
      <c r="G64" s="4">
        <v>94937</v>
      </c>
      <c r="H64" t="s">
        <v>8</v>
      </c>
    </row>
    <row r="65" spans="1:8" x14ac:dyDescent="0.35">
      <c r="A65" t="s">
        <v>63</v>
      </c>
      <c r="B65" t="s">
        <v>10</v>
      </c>
      <c r="C65" s="2">
        <v>0</v>
      </c>
      <c r="D65" s="1" t="str">
        <f t="shared" si="0"/>
        <v>$0-$10</v>
      </c>
      <c r="E65" s="8">
        <v>2023</v>
      </c>
      <c r="F65" s="3" t="str">
        <f>IF(E65&lt;1997,"NA",IF(E65&lt;=1999,"1997-99",IF(E65&lt;=2010,"2000-10",IF(E65&lt;=2020,"2011-20","2020-2025"))))</f>
        <v>2020-2025</v>
      </c>
      <c r="G65" s="4">
        <v>181453</v>
      </c>
      <c r="H65" t="s">
        <v>18</v>
      </c>
    </row>
    <row r="66" spans="1:8" x14ac:dyDescent="0.35">
      <c r="A66" t="s">
        <v>64</v>
      </c>
      <c r="B66" s="1">
        <v>10.99</v>
      </c>
      <c r="C66" s="2">
        <v>10.99</v>
      </c>
      <c r="D66" s="1" t="str">
        <f t="shared" si="0"/>
        <v>$0-$10</v>
      </c>
      <c r="E66" s="8">
        <v>2022</v>
      </c>
      <c r="F66" s="3" t="str">
        <f>IF(E66&lt;1997,"NA",IF(E66&lt;=1999,"1997-99",IF(E66&lt;=2010,"2000-10",IF(E66&lt;=2020,"2011-20","2020-2025"))))</f>
        <v>2020-2025</v>
      </c>
      <c r="G66" s="4">
        <v>22586</v>
      </c>
      <c r="H66" t="s">
        <v>18</v>
      </c>
    </row>
    <row r="67" spans="1:8" x14ac:dyDescent="0.35">
      <c r="A67" t="s">
        <v>7485</v>
      </c>
      <c r="B67" t="s">
        <v>10</v>
      </c>
      <c r="C67" s="2">
        <v>0</v>
      </c>
      <c r="D67" s="1" t="str">
        <f t="shared" ref="D67:D130" si="1">IF(C67="Prepurchase","NA",IF(C67&lt;11,"$0-$10",IF(C67&lt;=30,"$11-30",IF(C67&lt;=50,"$31-50",IF(C67&lt;=70,"$51-70",IF(C67&gt;70,"$71+","error"))))))</f>
        <v>$0-$10</v>
      </c>
      <c r="E67" s="8">
        <v>2022</v>
      </c>
      <c r="F67" s="3" t="str">
        <f>IF(E67&lt;1997,"NA",IF(E67&lt;=1999,"1997-99",IF(E67&lt;=2010,"2000-10",IF(E67&lt;=2020,"2011-20","2020-2025"))))</f>
        <v>2020-2025</v>
      </c>
      <c r="G67" s="4">
        <v>37353</v>
      </c>
      <c r="H67" t="s">
        <v>39</v>
      </c>
    </row>
    <row r="68" spans="1:8" x14ac:dyDescent="0.35">
      <c r="A68" t="s">
        <v>65</v>
      </c>
      <c r="B68" s="1">
        <v>11.99</v>
      </c>
      <c r="C68" s="2">
        <v>11.99</v>
      </c>
      <c r="D68" s="1" t="str">
        <f t="shared" si="1"/>
        <v>$11-30</v>
      </c>
      <c r="E68" s="8">
        <v>2024</v>
      </c>
      <c r="F68" s="3" t="str">
        <f>IF(E68&lt;1997,"NA",IF(E68&lt;=1999,"1997-99",IF(E68&lt;=2010,"2000-10",IF(E68&lt;=2020,"2011-20","2020-2025"))))</f>
        <v>2020-2025</v>
      </c>
      <c r="G68" s="4">
        <v>21169</v>
      </c>
      <c r="H68" t="s">
        <v>18</v>
      </c>
    </row>
    <row r="69" spans="1:8" x14ac:dyDescent="0.35">
      <c r="A69" t="s">
        <v>7486</v>
      </c>
      <c r="B69" s="1">
        <v>3.29</v>
      </c>
      <c r="C69" s="2">
        <v>3.29</v>
      </c>
      <c r="D69" s="1" t="str">
        <f t="shared" si="1"/>
        <v>$0-$10</v>
      </c>
      <c r="E69" s="8">
        <v>2024</v>
      </c>
      <c r="F69" s="3" t="str">
        <f>IF(E69&lt;1997,"NA",IF(E69&lt;=1999,"1997-99",IF(E69&lt;=2010,"2000-10",IF(E69&lt;=2020,"2011-20","2020-2025"))))</f>
        <v>2020-2025</v>
      </c>
      <c r="G69" s="4">
        <v>90891</v>
      </c>
      <c r="H69" t="s">
        <v>15</v>
      </c>
    </row>
    <row r="70" spans="1:8" x14ac:dyDescent="0.35">
      <c r="A70" t="s">
        <v>66</v>
      </c>
      <c r="B70" s="1">
        <v>17.989999999999998</v>
      </c>
      <c r="C70" s="2">
        <v>17.989999999999998</v>
      </c>
      <c r="D70" s="1" t="str">
        <f t="shared" si="1"/>
        <v>$11-30</v>
      </c>
      <c r="E70" s="8">
        <v>2023</v>
      </c>
      <c r="F70" s="3" t="str">
        <f>IF(E70&lt;1997,"NA",IF(E70&lt;=1999,"1997-99",IF(E70&lt;=2010,"2000-10",IF(E70&lt;=2020,"2011-20","2020-2025"))))</f>
        <v>2020-2025</v>
      </c>
      <c r="G70" s="4">
        <v>24685</v>
      </c>
      <c r="H70" t="s">
        <v>8</v>
      </c>
    </row>
    <row r="71" spans="1:8" x14ac:dyDescent="0.35">
      <c r="A71" t="s">
        <v>67</v>
      </c>
      <c r="B71" s="1">
        <v>39.99</v>
      </c>
      <c r="C71" s="2">
        <v>39.99</v>
      </c>
      <c r="D71" s="1" t="str">
        <f t="shared" si="1"/>
        <v>$31-50</v>
      </c>
      <c r="E71" s="8">
        <v>2020</v>
      </c>
      <c r="F71" s="3" t="str">
        <f>IF(E71&lt;1997,"NA",IF(E71&lt;=1999,"1997-99",IF(E71&lt;=2010,"2000-10",IF(E71&lt;=2020,"2011-20","2020-2025"))))</f>
        <v>2011-20</v>
      </c>
      <c r="G71" s="4">
        <v>16721</v>
      </c>
      <c r="H71" t="s">
        <v>15</v>
      </c>
    </row>
    <row r="72" spans="1:8" x14ac:dyDescent="0.35">
      <c r="A72" t="s">
        <v>68</v>
      </c>
      <c r="B72" s="1">
        <v>5.49</v>
      </c>
      <c r="C72" s="2">
        <v>5.49</v>
      </c>
      <c r="D72" s="1" t="str">
        <f t="shared" si="1"/>
        <v>$0-$10</v>
      </c>
      <c r="E72" s="8">
        <v>2011</v>
      </c>
      <c r="F72" s="3" t="str">
        <f>IF(E72&lt;1997,"NA",IF(E72&lt;=1999,"1997-99",IF(E72&lt;=2010,"2000-10",IF(E72&lt;=2020,"2011-20","2020-2025"))))</f>
        <v>2011-20</v>
      </c>
      <c r="G72" s="4">
        <v>1057063</v>
      </c>
      <c r="H72" t="s">
        <v>5</v>
      </c>
    </row>
    <row r="73" spans="1:8" x14ac:dyDescent="0.35">
      <c r="A73" t="s">
        <v>7487</v>
      </c>
      <c r="B73" s="1">
        <v>31.99</v>
      </c>
      <c r="C73" s="2">
        <v>31.99</v>
      </c>
      <c r="D73" s="1" t="str">
        <f t="shared" si="1"/>
        <v>$31-50</v>
      </c>
      <c r="E73" s="8">
        <v>2019</v>
      </c>
      <c r="F73" s="3" t="str">
        <f>IF(E73&lt;1997,"NA",IF(E73&lt;=1999,"1997-99",IF(E73&lt;=2010,"2000-10",IF(E73&lt;=2020,"2011-20","2020-2025"))))</f>
        <v>2011-20</v>
      </c>
      <c r="G73" s="4">
        <v>216323</v>
      </c>
      <c r="H73" t="s">
        <v>5</v>
      </c>
    </row>
    <row r="74" spans="1:8" x14ac:dyDescent="0.35">
      <c r="A74" t="s">
        <v>69</v>
      </c>
      <c r="B74" s="1">
        <v>24.99</v>
      </c>
      <c r="C74" s="2">
        <v>24.99</v>
      </c>
      <c r="D74" s="1" t="str">
        <f t="shared" si="1"/>
        <v>$11-30</v>
      </c>
      <c r="E74" s="8">
        <v>2016</v>
      </c>
      <c r="F74" s="3" t="str">
        <f>IF(E74&lt;1997,"NA",IF(E74&lt;=1999,"1997-99",IF(E74&lt;=2010,"2000-10",IF(E74&lt;=2020,"2011-20","2020-2025"))))</f>
        <v>2011-20</v>
      </c>
      <c r="G74" s="4">
        <v>167636</v>
      </c>
      <c r="H74" t="s">
        <v>8</v>
      </c>
    </row>
    <row r="75" spans="1:8" x14ac:dyDescent="0.35">
      <c r="A75" t="s">
        <v>70</v>
      </c>
      <c r="B75" s="1">
        <v>10.49</v>
      </c>
      <c r="C75" s="2">
        <v>10.49</v>
      </c>
      <c r="D75" s="1" t="str">
        <f t="shared" si="1"/>
        <v>$0-$10</v>
      </c>
      <c r="E75" s="8">
        <v>2024</v>
      </c>
      <c r="F75" s="3" t="str">
        <f>IF(E75&lt;1997,"NA",IF(E75&lt;=1999,"1997-99",IF(E75&lt;=2010,"2000-10",IF(E75&lt;=2020,"2011-20","2020-2025"))))</f>
        <v>2020-2025</v>
      </c>
      <c r="G75" s="4">
        <v>43864</v>
      </c>
      <c r="H75" t="s">
        <v>8</v>
      </c>
    </row>
    <row r="76" spans="1:8" x14ac:dyDescent="0.35">
      <c r="A76" t="s">
        <v>71</v>
      </c>
      <c r="B76" s="1">
        <v>7.37</v>
      </c>
      <c r="C76" s="2">
        <v>7.37</v>
      </c>
      <c r="D76" s="1" t="str">
        <f t="shared" si="1"/>
        <v>$0-$10</v>
      </c>
      <c r="E76" s="8">
        <v>2024</v>
      </c>
      <c r="F76" s="3" t="str">
        <f>IF(E76&lt;1997,"NA",IF(E76&lt;=1999,"1997-99",IF(E76&lt;=2010,"2000-10",IF(E76&lt;=2020,"2011-20","2020-2025"))))</f>
        <v>2020-2025</v>
      </c>
      <c r="G76" s="4">
        <v>1076</v>
      </c>
      <c r="H76" t="s">
        <v>8</v>
      </c>
    </row>
    <row r="77" spans="1:8" x14ac:dyDescent="0.35">
      <c r="A77" t="s">
        <v>72</v>
      </c>
      <c r="B77" s="1">
        <v>4.54</v>
      </c>
      <c r="C77" s="2">
        <v>4.54</v>
      </c>
      <c r="D77" s="1" t="str">
        <f t="shared" si="1"/>
        <v>$0-$10</v>
      </c>
      <c r="E77" s="8">
        <v>2022</v>
      </c>
      <c r="F77" s="3" t="str">
        <f>IF(E77&lt;1997,"NA",IF(E77&lt;=1999,"1997-99",IF(E77&lt;=2010,"2000-10",IF(E77&lt;=2020,"2011-20","2020-2025"))))</f>
        <v>2020-2025</v>
      </c>
      <c r="G77" s="4">
        <v>4837</v>
      </c>
      <c r="H77" t="s">
        <v>8</v>
      </c>
    </row>
    <row r="78" spans="1:8" x14ac:dyDescent="0.35">
      <c r="A78" t="s">
        <v>73</v>
      </c>
      <c r="B78" t="s">
        <v>10</v>
      </c>
      <c r="C78" s="2">
        <v>0</v>
      </c>
      <c r="D78" s="1" t="str">
        <f t="shared" si="1"/>
        <v>$0-$10</v>
      </c>
      <c r="E78" s="8">
        <v>2022</v>
      </c>
      <c r="F78" s="3" t="str">
        <f>IF(E78&lt;1997,"NA",IF(E78&lt;=1999,"1997-99",IF(E78&lt;=2010,"2000-10",IF(E78&lt;=2020,"2011-20","2020-2025"))))</f>
        <v>2020-2025</v>
      </c>
      <c r="G78" s="4">
        <v>55113</v>
      </c>
      <c r="H78" t="s">
        <v>18</v>
      </c>
    </row>
    <row r="79" spans="1:8" x14ac:dyDescent="0.35">
      <c r="A79" t="s">
        <v>74</v>
      </c>
      <c r="B79" s="1">
        <v>44.99</v>
      </c>
      <c r="C79" s="2">
        <v>44.99</v>
      </c>
      <c r="D79" s="1" t="str">
        <f t="shared" si="1"/>
        <v>$31-50</v>
      </c>
      <c r="E79" s="8">
        <v>2020</v>
      </c>
      <c r="F79" s="3" t="str">
        <f>IF(E79&lt;1997,"NA",IF(E79&lt;=1999,"1997-99",IF(E79&lt;=2010,"2000-10",IF(E79&lt;=2020,"2011-20","2020-2025"))))</f>
        <v>2011-20</v>
      </c>
      <c r="G79" s="4">
        <v>106708</v>
      </c>
      <c r="H79" t="s">
        <v>8</v>
      </c>
    </row>
    <row r="80" spans="1:8" x14ac:dyDescent="0.35">
      <c r="A80" t="s">
        <v>75</v>
      </c>
      <c r="B80" s="1">
        <v>10</v>
      </c>
      <c r="C80" s="2">
        <v>10</v>
      </c>
      <c r="D80" s="1" t="str">
        <f t="shared" si="1"/>
        <v>$0-$10</v>
      </c>
      <c r="E80" s="8">
        <v>2024</v>
      </c>
      <c r="F80" s="3" t="str">
        <f>IF(E80&lt;1997,"NA",IF(E80&lt;=1999,"1997-99",IF(E80&lt;=2010,"2000-10",IF(E80&lt;=2020,"2011-20","2020-2025"))))</f>
        <v>2020-2025</v>
      </c>
      <c r="G80" s="4">
        <v>2278</v>
      </c>
      <c r="H80" t="s">
        <v>8</v>
      </c>
    </row>
    <row r="81" spans="1:8" x14ac:dyDescent="0.35">
      <c r="A81" t="s">
        <v>76</v>
      </c>
      <c r="B81" s="1">
        <v>22.49</v>
      </c>
      <c r="C81" s="2">
        <v>22.49</v>
      </c>
      <c r="D81" s="1" t="str">
        <f t="shared" si="1"/>
        <v>$11-30</v>
      </c>
      <c r="E81" s="8">
        <v>2024</v>
      </c>
      <c r="F81" s="3" t="str">
        <f>IF(E81&lt;1997,"NA",IF(E81&lt;=1999,"1997-99",IF(E81&lt;=2010,"2000-10",IF(E81&lt;=2020,"2011-20","2020-2025"))))</f>
        <v>2020-2025</v>
      </c>
      <c r="G81" s="4">
        <v>6003</v>
      </c>
      <c r="H81" t="s">
        <v>18</v>
      </c>
    </row>
    <row r="82" spans="1:8" x14ac:dyDescent="0.35">
      <c r="A82" t="s">
        <v>7488</v>
      </c>
      <c r="B82" t="s">
        <v>10</v>
      </c>
      <c r="C82" s="2">
        <v>0</v>
      </c>
      <c r="D82" s="1" t="str">
        <f t="shared" si="1"/>
        <v>$0-$10</v>
      </c>
      <c r="E82" s="8">
        <v>2020</v>
      </c>
      <c r="F82" s="3" t="str">
        <f>IF(E82&lt;1997,"NA",IF(E82&lt;=1999,"1997-99",IF(E82&lt;=2010,"2000-10",IF(E82&lt;=2020,"2011-20","2020-2025"))))</f>
        <v>2011-20</v>
      </c>
      <c r="G82" s="4">
        <v>62615</v>
      </c>
      <c r="H82" t="s">
        <v>8</v>
      </c>
    </row>
    <row r="83" spans="1:8" x14ac:dyDescent="0.35">
      <c r="A83" t="s">
        <v>77</v>
      </c>
      <c r="B83" s="1">
        <v>59.99</v>
      </c>
      <c r="C83" s="2">
        <v>59.99</v>
      </c>
      <c r="D83" s="1" t="str">
        <f t="shared" si="1"/>
        <v>$51-70</v>
      </c>
      <c r="E83" s="8">
        <v>2023</v>
      </c>
      <c r="F83" s="3" t="str">
        <f>IF(E83&lt;1997,"NA",IF(E83&lt;=1999,"1997-99",IF(E83&lt;=2010,"2000-10",IF(E83&lt;=2020,"2011-20","2020-2025"))))</f>
        <v>2020-2025</v>
      </c>
      <c r="G83" s="4">
        <v>201172</v>
      </c>
      <c r="H83" t="s">
        <v>8</v>
      </c>
    </row>
    <row r="84" spans="1:8" x14ac:dyDescent="0.35">
      <c r="A84" t="s">
        <v>78</v>
      </c>
      <c r="B84" s="1">
        <v>6.99</v>
      </c>
      <c r="C84" s="2">
        <v>6.99</v>
      </c>
      <c r="D84" s="1" t="str">
        <f t="shared" si="1"/>
        <v>$0-$10</v>
      </c>
      <c r="E84" s="8">
        <v>2017</v>
      </c>
      <c r="F84" s="3" t="str">
        <f>IF(E84&lt;1997,"NA",IF(E84&lt;=1999,"1997-99",IF(E84&lt;=2010,"2000-10",IF(E84&lt;=2020,"2011-20","2020-2025"))))</f>
        <v>2011-20</v>
      </c>
      <c r="G84" s="4">
        <v>526705</v>
      </c>
      <c r="H84" t="s">
        <v>8</v>
      </c>
    </row>
    <row r="85" spans="1:8" x14ac:dyDescent="0.35">
      <c r="A85" t="s">
        <v>7161</v>
      </c>
      <c r="B85" s="1">
        <v>69.989999999999995</v>
      </c>
      <c r="C85" s="2">
        <v>69.989999999999995</v>
      </c>
      <c r="D85" s="1" t="str">
        <f t="shared" si="1"/>
        <v>$51-70</v>
      </c>
      <c r="E85" s="8">
        <v>2023</v>
      </c>
      <c r="F85" s="3" t="str">
        <f>IF(E85&lt;1997,"NA",IF(E85&lt;=1999,"1997-99",IF(E85&lt;=2010,"2000-10",IF(E85&lt;=2020,"2011-20","2020-2025"))))</f>
        <v>2020-2025</v>
      </c>
      <c r="G85" s="4">
        <v>10791</v>
      </c>
      <c r="H85" t="s">
        <v>39</v>
      </c>
    </row>
    <row r="86" spans="1:8" x14ac:dyDescent="0.35">
      <c r="A86" t="s">
        <v>79</v>
      </c>
      <c r="B86" s="1">
        <v>49.99</v>
      </c>
      <c r="C86" s="2">
        <v>49.99</v>
      </c>
      <c r="D86" s="1" t="str">
        <f t="shared" si="1"/>
        <v>$31-50</v>
      </c>
      <c r="E86" s="8">
        <v>2024</v>
      </c>
      <c r="F86" s="3" t="str">
        <f>IF(E86&lt;1997,"NA",IF(E86&lt;=1999,"1997-99",IF(E86&lt;=2010,"2000-10",IF(E86&lt;=2020,"2011-20","2020-2025"))))</f>
        <v>2020-2025</v>
      </c>
      <c r="G86" s="4">
        <v>4534</v>
      </c>
      <c r="H86" t="s">
        <v>15</v>
      </c>
    </row>
    <row r="87" spans="1:8" x14ac:dyDescent="0.35">
      <c r="A87" t="s">
        <v>80</v>
      </c>
      <c r="B87" t="s">
        <v>10</v>
      </c>
      <c r="C87" s="2">
        <v>0</v>
      </c>
      <c r="D87" s="1" t="str">
        <f t="shared" si="1"/>
        <v>$0-$10</v>
      </c>
      <c r="E87" s="8">
        <v>2016</v>
      </c>
      <c r="F87" s="3" t="str">
        <f>IF(E87&lt;1997,"NA",IF(E87&lt;=1999,"1997-99",IF(E87&lt;=2010,"2000-10",IF(E87&lt;=2020,"2011-20","2020-2025"))))</f>
        <v>2011-20</v>
      </c>
      <c r="G87" s="4">
        <v>142256</v>
      </c>
      <c r="H87" t="s">
        <v>18</v>
      </c>
    </row>
    <row r="88" spans="1:8" x14ac:dyDescent="0.35">
      <c r="A88" t="s">
        <v>81</v>
      </c>
      <c r="B88" s="1">
        <v>3.89</v>
      </c>
      <c r="C88" s="2">
        <v>3.89</v>
      </c>
      <c r="D88" s="1" t="str">
        <f t="shared" si="1"/>
        <v>$0-$10</v>
      </c>
      <c r="E88" s="8">
        <v>2022</v>
      </c>
      <c r="F88" s="3" t="str">
        <f>IF(E88&lt;1997,"NA",IF(E88&lt;=1999,"1997-99",IF(E88&lt;=2010,"2000-10",IF(E88&lt;=2020,"2011-20","2020-2025"))))</f>
        <v>2020-2025</v>
      </c>
      <c r="G88" s="4">
        <v>11542</v>
      </c>
      <c r="H88" t="s">
        <v>8</v>
      </c>
    </row>
    <row r="89" spans="1:8" x14ac:dyDescent="0.35">
      <c r="A89" t="s">
        <v>82</v>
      </c>
      <c r="B89" s="1">
        <v>69.989999999999995</v>
      </c>
      <c r="C89" s="2">
        <v>69.989999999999995</v>
      </c>
      <c r="D89" s="1" t="str">
        <f t="shared" si="1"/>
        <v>$51-70</v>
      </c>
      <c r="E89" s="8">
        <v>2024</v>
      </c>
      <c r="F89" s="3" t="str">
        <f>IF(E89&lt;1997,"NA",IF(E89&lt;=1999,"1997-99",IF(E89&lt;=2010,"2000-10",IF(E89&lt;=2020,"2011-20","2020-2025"))))</f>
        <v>2020-2025</v>
      </c>
      <c r="G89" s="4">
        <v>23523</v>
      </c>
      <c r="H89" t="s">
        <v>18</v>
      </c>
    </row>
    <row r="90" spans="1:8" x14ac:dyDescent="0.35">
      <c r="A90" t="s">
        <v>83</v>
      </c>
      <c r="B90" s="1">
        <v>3.59</v>
      </c>
      <c r="C90" s="2">
        <v>3.59</v>
      </c>
      <c r="D90" s="1" t="str">
        <f t="shared" si="1"/>
        <v>$0-$10</v>
      </c>
      <c r="E90" s="8">
        <v>2022</v>
      </c>
      <c r="F90" s="3" t="str">
        <f>IF(E90&lt;1997,"NA",IF(E90&lt;=1999,"1997-99",IF(E90&lt;=2010,"2000-10",IF(E90&lt;=2020,"2011-20","2020-2025"))))</f>
        <v>2020-2025</v>
      </c>
      <c r="G90" s="4">
        <v>2606</v>
      </c>
      <c r="H90" t="s">
        <v>8</v>
      </c>
    </row>
    <row r="91" spans="1:8" x14ac:dyDescent="0.35">
      <c r="A91" t="s">
        <v>84</v>
      </c>
      <c r="B91" s="1">
        <v>39.99</v>
      </c>
      <c r="C91" s="2">
        <v>39.99</v>
      </c>
      <c r="D91" s="1" t="str">
        <f t="shared" si="1"/>
        <v>$31-50</v>
      </c>
      <c r="E91" s="8">
        <v>2023</v>
      </c>
      <c r="F91" s="3" t="str">
        <f>IF(E91&lt;1997,"NA",IF(E91&lt;=1999,"1997-99",IF(E91&lt;=2010,"2000-10",IF(E91&lt;=2020,"2011-20","2020-2025"))))</f>
        <v>2020-2025</v>
      </c>
      <c r="G91" s="4">
        <v>92483</v>
      </c>
      <c r="H91" t="s">
        <v>5</v>
      </c>
    </row>
    <row r="92" spans="1:8" x14ac:dyDescent="0.35">
      <c r="A92" t="s">
        <v>85</v>
      </c>
      <c r="B92" s="1">
        <v>49.99</v>
      </c>
      <c r="C92" s="2">
        <v>49.99</v>
      </c>
      <c r="D92" s="1" t="str">
        <f t="shared" si="1"/>
        <v>$31-50</v>
      </c>
      <c r="E92" s="8">
        <v>1900</v>
      </c>
      <c r="F92" s="3" t="str">
        <f>IF(E92&lt;1997,"NA",IF(E92&lt;=1999,"1997-99",IF(E92&lt;=2010,"2000-10",IF(E92&lt;=2020,"2011-20","2020-2025"))))</f>
        <v>NA</v>
      </c>
      <c r="G92" s="4">
        <v>331560</v>
      </c>
      <c r="H92" t="s">
        <v>18</v>
      </c>
    </row>
    <row r="93" spans="1:8" x14ac:dyDescent="0.35">
      <c r="A93" t="s">
        <v>86</v>
      </c>
      <c r="B93" t="s">
        <v>10</v>
      </c>
      <c r="C93" s="2">
        <v>0</v>
      </c>
      <c r="D93" s="1" t="str">
        <f t="shared" si="1"/>
        <v>$0-$10</v>
      </c>
      <c r="E93" s="8">
        <v>2018</v>
      </c>
      <c r="F93" s="3" t="str">
        <f>IF(E93&lt;1997,"NA",IF(E93&lt;=1999,"1997-99",IF(E93&lt;=2010,"2000-10",IF(E93&lt;=2020,"2011-20","2020-2025"))))</f>
        <v>2011-20</v>
      </c>
      <c r="G93" s="4">
        <v>23430</v>
      </c>
      <c r="H93" t="s">
        <v>15</v>
      </c>
    </row>
    <row r="94" spans="1:8" x14ac:dyDescent="0.35">
      <c r="A94" t="s">
        <v>87</v>
      </c>
      <c r="B94" s="1">
        <v>5.74</v>
      </c>
      <c r="C94" s="2">
        <v>5.74</v>
      </c>
      <c r="D94" s="1" t="str">
        <f t="shared" si="1"/>
        <v>$0-$10</v>
      </c>
      <c r="E94" s="8">
        <v>2021</v>
      </c>
      <c r="F94" s="3" t="str">
        <f>IF(E94&lt;1997,"NA",IF(E94&lt;=1999,"1997-99",IF(E94&lt;=2010,"2000-10",IF(E94&lt;=2020,"2011-20","2020-2025"))))</f>
        <v>2020-2025</v>
      </c>
      <c r="G94" s="4">
        <v>17799</v>
      </c>
      <c r="H94" t="s">
        <v>8</v>
      </c>
    </row>
    <row r="95" spans="1:8" x14ac:dyDescent="0.35">
      <c r="A95" t="s">
        <v>88</v>
      </c>
      <c r="B95" s="1">
        <v>19.989999999999998</v>
      </c>
      <c r="C95" s="2">
        <v>19.989999999999998</v>
      </c>
      <c r="D95" s="1" t="str">
        <f t="shared" si="1"/>
        <v>$11-30</v>
      </c>
      <c r="E95" s="8">
        <v>2024</v>
      </c>
      <c r="F95" s="3" t="str">
        <f>IF(E95&lt;1997,"NA",IF(E95&lt;=1999,"1997-99",IF(E95&lt;=2010,"2000-10",IF(E95&lt;=2020,"2011-20","2020-2025"))))</f>
        <v>2020-2025</v>
      </c>
      <c r="G95">
        <v>542</v>
      </c>
      <c r="H95" t="s">
        <v>5</v>
      </c>
    </row>
    <row r="96" spans="1:8" x14ac:dyDescent="0.35">
      <c r="A96" t="s">
        <v>89</v>
      </c>
      <c r="B96" s="1">
        <v>11.24</v>
      </c>
      <c r="C96" s="2">
        <v>11.24</v>
      </c>
      <c r="D96" s="1" t="str">
        <f t="shared" si="1"/>
        <v>$11-30</v>
      </c>
      <c r="E96" s="8">
        <v>2022</v>
      </c>
      <c r="F96" s="3" t="str">
        <f>IF(E96&lt;1997,"NA",IF(E96&lt;=1999,"1997-99",IF(E96&lt;=2010,"2000-10",IF(E96&lt;=2020,"2011-20","2020-2025"))))</f>
        <v>2020-2025</v>
      </c>
      <c r="G96" s="4">
        <v>13552</v>
      </c>
      <c r="H96" t="s">
        <v>18</v>
      </c>
    </row>
    <row r="97" spans="1:8" x14ac:dyDescent="0.35">
      <c r="A97" t="s">
        <v>90</v>
      </c>
      <c r="B97" s="1">
        <v>39.99</v>
      </c>
      <c r="C97" s="2">
        <v>39.99</v>
      </c>
      <c r="D97" s="1" t="str">
        <f t="shared" si="1"/>
        <v>$31-50</v>
      </c>
      <c r="E97" s="8">
        <v>2022</v>
      </c>
      <c r="F97" s="3" t="str">
        <f>IF(E97&lt;1997,"NA",IF(E97&lt;=1999,"1997-99",IF(E97&lt;=2010,"2000-10",IF(E97&lt;=2020,"2011-20","2020-2025"))))</f>
        <v>2020-2025</v>
      </c>
      <c r="G97" s="4">
        <v>64362</v>
      </c>
      <c r="H97" t="s">
        <v>8</v>
      </c>
    </row>
    <row r="98" spans="1:8" x14ac:dyDescent="0.35">
      <c r="A98" t="s">
        <v>91</v>
      </c>
      <c r="B98" s="1">
        <v>5.24</v>
      </c>
      <c r="C98" s="2">
        <v>5.24</v>
      </c>
      <c r="D98" s="1" t="str">
        <f t="shared" si="1"/>
        <v>$0-$10</v>
      </c>
      <c r="E98" s="8">
        <v>2024</v>
      </c>
      <c r="F98" s="3" t="str">
        <f>IF(E98&lt;1997,"NA",IF(E98&lt;=1999,"1997-99",IF(E98&lt;=2010,"2000-10",IF(E98&lt;=2020,"2011-20","2020-2025"))))</f>
        <v>2020-2025</v>
      </c>
      <c r="G98">
        <v>312</v>
      </c>
      <c r="H98" t="s">
        <v>8</v>
      </c>
    </row>
    <row r="99" spans="1:8" x14ac:dyDescent="0.35">
      <c r="A99" t="s">
        <v>92</v>
      </c>
      <c r="B99" s="1">
        <v>4.49</v>
      </c>
      <c r="C99" s="2">
        <v>4.49</v>
      </c>
      <c r="D99" s="1" t="str">
        <f t="shared" si="1"/>
        <v>$0-$10</v>
      </c>
      <c r="E99" s="8">
        <v>2020</v>
      </c>
      <c r="F99" s="3" t="str">
        <f>IF(E99&lt;1997,"NA",IF(E99&lt;=1999,"1997-99",IF(E99&lt;=2010,"2000-10",IF(E99&lt;=2020,"2011-20","2020-2025"))))</f>
        <v>2011-20</v>
      </c>
      <c r="G99" s="4">
        <v>139610</v>
      </c>
      <c r="H99" t="s">
        <v>8</v>
      </c>
    </row>
    <row r="100" spans="1:8" x14ac:dyDescent="0.35">
      <c r="A100" t="s">
        <v>93</v>
      </c>
      <c r="B100" s="1">
        <v>5.49</v>
      </c>
      <c r="C100" s="2">
        <v>5.49</v>
      </c>
      <c r="D100" s="1" t="str">
        <f t="shared" si="1"/>
        <v>$0-$10</v>
      </c>
      <c r="E100" s="8">
        <v>2019</v>
      </c>
      <c r="F100" s="3" t="str">
        <f>IF(E100&lt;1997,"NA",IF(E100&lt;=1999,"1997-99",IF(E100&lt;=2010,"2000-10",IF(E100&lt;=2020,"2011-20","2020-2025"))))</f>
        <v>2011-20</v>
      </c>
      <c r="G100" s="4">
        <v>12680</v>
      </c>
      <c r="H100" t="s">
        <v>8</v>
      </c>
    </row>
    <row r="101" spans="1:8" x14ac:dyDescent="0.35">
      <c r="A101" t="s">
        <v>7162</v>
      </c>
      <c r="B101" s="1">
        <v>29.99</v>
      </c>
      <c r="C101" s="2">
        <v>29.99</v>
      </c>
      <c r="D101" s="1" t="str">
        <f t="shared" si="1"/>
        <v>$11-30</v>
      </c>
      <c r="E101" s="8">
        <v>2024</v>
      </c>
      <c r="F101" s="3" t="str">
        <f>IF(E101&lt;1997,"NA",IF(E101&lt;=1999,"1997-99",IF(E101&lt;=2010,"2000-10",IF(E101&lt;=2020,"2011-20","2020-2025"))))</f>
        <v>2020-2025</v>
      </c>
      <c r="G101">
        <v>95</v>
      </c>
      <c r="H101" t="s">
        <v>15</v>
      </c>
    </row>
    <row r="102" spans="1:8" x14ac:dyDescent="0.35">
      <c r="A102" t="s">
        <v>94</v>
      </c>
      <c r="B102" t="s">
        <v>10</v>
      </c>
      <c r="C102" s="2">
        <v>0</v>
      </c>
      <c r="D102" s="1" t="str">
        <f t="shared" si="1"/>
        <v>$0-$10</v>
      </c>
      <c r="E102" s="8">
        <v>2017</v>
      </c>
      <c r="F102" s="3" t="str">
        <f>IF(E102&lt;1997,"NA",IF(E102&lt;=1999,"1997-99",IF(E102&lt;=2010,"2000-10",IF(E102&lt;=2020,"2011-20","2020-2025"))))</f>
        <v>2011-20</v>
      </c>
      <c r="G102" s="4">
        <v>371383</v>
      </c>
      <c r="H102" t="s">
        <v>8</v>
      </c>
    </row>
    <row r="103" spans="1:8" x14ac:dyDescent="0.35">
      <c r="A103" t="s">
        <v>95</v>
      </c>
      <c r="B103" t="s">
        <v>10</v>
      </c>
      <c r="C103" s="2">
        <v>0</v>
      </c>
      <c r="D103" s="1" t="str">
        <f t="shared" si="1"/>
        <v>$0-$10</v>
      </c>
      <c r="E103" s="8">
        <v>2020</v>
      </c>
      <c r="F103" s="3" t="str">
        <f>IF(E103&lt;1997,"NA",IF(E103&lt;=1999,"1997-99",IF(E103&lt;=2010,"2000-10",IF(E103&lt;=2020,"2011-20","2020-2025"))))</f>
        <v>2011-20</v>
      </c>
      <c r="G103" s="4">
        <v>30763</v>
      </c>
      <c r="H103" t="s">
        <v>15</v>
      </c>
    </row>
    <row r="104" spans="1:8" x14ac:dyDescent="0.35">
      <c r="A104" t="s">
        <v>96</v>
      </c>
      <c r="B104" s="1">
        <v>12.99</v>
      </c>
      <c r="C104" s="2">
        <v>12.99</v>
      </c>
      <c r="D104" s="1" t="str">
        <f t="shared" si="1"/>
        <v>$11-30</v>
      </c>
      <c r="E104" s="8">
        <v>2015</v>
      </c>
      <c r="F104" s="3" t="str">
        <f>IF(E104&lt;1997,"NA",IF(E104&lt;=1999,"1997-99",IF(E104&lt;=2010,"2000-10",IF(E104&lt;=2020,"2011-20","2020-2025"))))</f>
        <v>2011-20</v>
      </c>
      <c r="G104" s="4">
        <v>249187</v>
      </c>
      <c r="H104" t="s">
        <v>8</v>
      </c>
    </row>
    <row r="105" spans="1:8" x14ac:dyDescent="0.35">
      <c r="A105" t="s">
        <v>97</v>
      </c>
      <c r="B105" s="1">
        <v>8.11</v>
      </c>
      <c r="C105" s="2">
        <v>8.11</v>
      </c>
      <c r="D105" s="1" t="str">
        <f t="shared" si="1"/>
        <v>$0-$10</v>
      </c>
      <c r="E105" s="8">
        <v>2023</v>
      </c>
      <c r="F105" s="3" t="str">
        <f>IF(E105&lt;1997,"NA",IF(E105&lt;=1999,"1997-99",IF(E105&lt;=2010,"2000-10",IF(E105&lt;=2020,"2011-20","2020-2025"))))</f>
        <v>2020-2025</v>
      </c>
      <c r="G105" s="4">
        <v>15884</v>
      </c>
      <c r="H105" t="s">
        <v>5</v>
      </c>
    </row>
    <row r="106" spans="1:8" x14ac:dyDescent="0.35">
      <c r="A106" t="s">
        <v>98</v>
      </c>
      <c r="B106" t="s">
        <v>7</v>
      </c>
      <c r="C106" t="s">
        <v>7</v>
      </c>
      <c r="D106" s="1" t="str">
        <f t="shared" si="1"/>
        <v>NA</v>
      </c>
      <c r="E106" s="8">
        <v>2025</v>
      </c>
      <c r="F106" s="3" t="str">
        <f>IF(E106&lt;1997,"NA",IF(E106&lt;=1999,"1997-99",IF(E106&lt;=2010,"2000-10",IF(E106&lt;=2020,"2011-20","2020-2025"))))</f>
        <v>2020-2025</v>
      </c>
    </row>
    <row r="107" spans="1:8" x14ac:dyDescent="0.35">
      <c r="A107" t="s">
        <v>99</v>
      </c>
      <c r="B107" s="1">
        <v>23.99</v>
      </c>
      <c r="C107" s="2">
        <v>23.99</v>
      </c>
      <c r="D107" s="1" t="str">
        <f t="shared" si="1"/>
        <v>$11-30</v>
      </c>
      <c r="E107" s="8">
        <v>2021</v>
      </c>
      <c r="F107" s="3" t="str">
        <f>IF(E107&lt;1997,"NA",IF(E107&lt;=1999,"1997-99",IF(E107&lt;=2010,"2000-10",IF(E107&lt;=2020,"2011-20","2020-2025"))))</f>
        <v>2020-2025</v>
      </c>
      <c r="G107" s="4">
        <v>82181</v>
      </c>
      <c r="H107" t="s">
        <v>8</v>
      </c>
    </row>
    <row r="108" spans="1:8" x14ac:dyDescent="0.35">
      <c r="A108" t="s">
        <v>100</v>
      </c>
      <c r="B108" s="1">
        <v>5.79</v>
      </c>
      <c r="C108" s="2">
        <v>5.79</v>
      </c>
      <c r="D108" s="1" t="str">
        <f t="shared" si="1"/>
        <v>$0-$10</v>
      </c>
      <c r="E108" s="8">
        <v>2022</v>
      </c>
      <c r="F108" s="3" t="str">
        <f>IF(E108&lt;1997,"NA",IF(E108&lt;=1999,"1997-99",IF(E108&lt;=2010,"2000-10",IF(E108&lt;=2020,"2011-20","2020-2025"))))</f>
        <v>2020-2025</v>
      </c>
      <c r="G108" s="4">
        <v>7061</v>
      </c>
      <c r="H108" t="s">
        <v>8</v>
      </c>
    </row>
    <row r="109" spans="1:8" x14ac:dyDescent="0.35">
      <c r="A109" t="s">
        <v>101</v>
      </c>
      <c r="B109" s="1">
        <v>49.99</v>
      </c>
      <c r="C109" s="2">
        <v>49.99</v>
      </c>
      <c r="D109" s="1" t="str">
        <f t="shared" si="1"/>
        <v>$31-50</v>
      </c>
      <c r="E109" s="8">
        <v>2022</v>
      </c>
      <c r="F109" s="3" t="str">
        <f>IF(E109&lt;1997,"NA",IF(E109&lt;=1999,"1997-99",IF(E109&lt;=2010,"2000-10",IF(E109&lt;=2020,"2011-20","2020-2025"))))</f>
        <v>2020-2025</v>
      </c>
      <c r="G109" s="4">
        <v>97399</v>
      </c>
      <c r="H109" t="s">
        <v>5</v>
      </c>
    </row>
    <row r="110" spans="1:8" x14ac:dyDescent="0.35">
      <c r="A110" t="s">
        <v>7163</v>
      </c>
      <c r="B110" s="1">
        <v>22.49</v>
      </c>
      <c r="C110" s="2">
        <v>22.49</v>
      </c>
      <c r="D110" s="1" t="str">
        <f t="shared" si="1"/>
        <v>$11-30</v>
      </c>
      <c r="E110" s="8">
        <v>2023</v>
      </c>
      <c r="F110" s="3" t="str">
        <f>IF(E110&lt;1997,"NA",IF(E110&lt;=1999,"1997-99",IF(E110&lt;=2010,"2000-10",IF(E110&lt;=2020,"2011-20","2020-2025"))))</f>
        <v>2020-2025</v>
      </c>
      <c r="G110" s="4">
        <v>5335</v>
      </c>
      <c r="H110" t="s">
        <v>18</v>
      </c>
    </row>
    <row r="111" spans="1:8" x14ac:dyDescent="0.35">
      <c r="A111" t="s">
        <v>102</v>
      </c>
      <c r="B111" s="1">
        <v>17.489999999999998</v>
      </c>
      <c r="C111" s="2">
        <v>17.489999999999998</v>
      </c>
      <c r="D111" s="1" t="str">
        <f t="shared" si="1"/>
        <v>$11-30</v>
      </c>
      <c r="E111" s="8">
        <v>2023</v>
      </c>
      <c r="F111" s="3" t="str">
        <f>IF(E111&lt;1997,"NA",IF(E111&lt;=1999,"1997-99",IF(E111&lt;=2010,"2000-10",IF(E111&lt;=2020,"2011-20","2020-2025"))))</f>
        <v>2020-2025</v>
      </c>
      <c r="G111" s="4">
        <v>10702</v>
      </c>
      <c r="H111" t="s">
        <v>8</v>
      </c>
    </row>
    <row r="112" spans="1:8" x14ac:dyDescent="0.35">
      <c r="A112" t="s">
        <v>103</v>
      </c>
      <c r="B112" s="1">
        <v>6.79</v>
      </c>
      <c r="C112" s="2">
        <v>6.79</v>
      </c>
      <c r="D112" s="1" t="str">
        <f t="shared" si="1"/>
        <v>$0-$10</v>
      </c>
      <c r="E112" s="8">
        <v>2024</v>
      </c>
      <c r="F112" s="3" t="str">
        <f>IF(E112&lt;1997,"NA",IF(E112&lt;=1999,"1997-99",IF(E112&lt;=2010,"2000-10",IF(E112&lt;=2020,"2011-20","2020-2025"))))</f>
        <v>2020-2025</v>
      </c>
      <c r="G112" s="4">
        <v>1038</v>
      </c>
      <c r="H112" t="s">
        <v>8</v>
      </c>
    </row>
    <row r="113" spans="1:8" x14ac:dyDescent="0.35">
      <c r="A113" t="s">
        <v>104</v>
      </c>
      <c r="B113" s="1">
        <v>10.49</v>
      </c>
      <c r="C113" s="2">
        <v>10.49</v>
      </c>
      <c r="D113" s="1" t="str">
        <f t="shared" si="1"/>
        <v>$0-$10</v>
      </c>
      <c r="E113" s="8">
        <v>2020</v>
      </c>
      <c r="F113" s="3" t="str">
        <f>IF(E113&lt;1997,"NA",IF(E113&lt;=1999,"1997-99",IF(E113&lt;=2010,"2000-10",IF(E113&lt;=2020,"2011-20","2020-2025"))))</f>
        <v>2011-20</v>
      </c>
      <c r="G113" s="4">
        <v>245819</v>
      </c>
      <c r="H113" t="s">
        <v>5</v>
      </c>
    </row>
    <row r="114" spans="1:8" x14ac:dyDescent="0.35">
      <c r="A114" t="s">
        <v>105</v>
      </c>
      <c r="B114" t="s">
        <v>10</v>
      </c>
      <c r="C114" s="2">
        <v>0</v>
      </c>
      <c r="D114" s="1" t="str">
        <f t="shared" si="1"/>
        <v>$0-$10</v>
      </c>
      <c r="E114" s="8">
        <v>2021</v>
      </c>
      <c r="F114" s="3" t="str">
        <f>IF(E114&lt;1997,"NA",IF(E114&lt;=1999,"1997-99",IF(E114&lt;=2010,"2000-10",IF(E114&lt;=2020,"2011-20","2020-2025"))))</f>
        <v>2020-2025</v>
      </c>
      <c r="G114" s="4">
        <v>78755</v>
      </c>
      <c r="H114" t="s">
        <v>8</v>
      </c>
    </row>
    <row r="115" spans="1:8" x14ac:dyDescent="0.35">
      <c r="A115" t="s">
        <v>106</v>
      </c>
      <c r="B115" s="1">
        <v>14.99</v>
      </c>
      <c r="C115" s="2">
        <v>14.99</v>
      </c>
      <c r="D115" s="1" t="str">
        <f t="shared" si="1"/>
        <v>$11-30</v>
      </c>
      <c r="E115" s="8">
        <v>2012</v>
      </c>
      <c r="F115" s="3" t="str">
        <f>IF(E115&lt;1997,"NA",IF(E115&lt;=1999,"1997-99",IF(E115&lt;=2010,"2000-10",IF(E115&lt;=2020,"2011-20","2020-2025"))))</f>
        <v>2011-20</v>
      </c>
      <c r="G115" s="4">
        <v>191178</v>
      </c>
      <c r="H115" t="s">
        <v>5</v>
      </c>
    </row>
    <row r="116" spans="1:8" x14ac:dyDescent="0.35">
      <c r="A116" t="s">
        <v>107</v>
      </c>
      <c r="B116" s="1">
        <v>8.19</v>
      </c>
      <c r="C116" s="2">
        <v>8.19</v>
      </c>
      <c r="D116" s="1" t="str">
        <f t="shared" si="1"/>
        <v>$0-$10</v>
      </c>
      <c r="E116" s="8">
        <v>2021</v>
      </c>
      <c r="F116" s="3" t="str">
        <f>IF(E116&lt;1997,"NA",IF(E116&lt;=1999,"1997-99",IF(E116&lt;=2010,"2000-10",IF(E116&lt;=2020,"2011-20","2020-2025"))))</f>
        <v>2020-2025</v>
      </c>
      <c r="G116" s="4">
        <v>396904</v>
      </c>
      <c r="H116" t="s">
        <v>8</v>
      </c>
    </row>
    <row r="117" spans="1:8" x14ac:dyDescent="0.35">
      <c r="A117" t="s">
        <v>108</v>
      </c>
      <c r="B117" s="1">
        <v>39.99</v>
      </c>
      <c r="C117" s="2">
        <v>39.99</v>
      </c>
      <c r="D117" s="1" t="str">
        <f t="shared" si="1"/>
        <v>$31-50</v>
      </c>
      <c r="E117" s="8">
        <v>2021</v>
      </c>
      <c r="F117" s="3" t="str">
        <f>IF(E117&lt;1997,"NA",IF(E117&lt;=1999,"1997-99",IF(E117&lt;=2010,"2000-10",IF(E117&lt;=2020,"2011-20","2020-2025"))))</f>
        <v>2020-2025</v>
      </c>
      <c r="G117" s="4">
        <v>37354</v>
      </c>
      <c r="H117" t="s">
        <v>8</v>
      </c>
    </row>
    <row r="118" spans="1:8" x14ac:dyDescent="0.35">
      <c r="A118" t="s">
        <v>109</v>
      </c>
      <c r="B118" s="1">
        <v>22.99</v>
      </c>
      <c r="C118" s="2">
        <v>22.99</v>
      </c>
      <c r="D118" s="1" t="str">
        <f t="shared" si="1"/>
        <v>$11-30</v>
      </c>
      <c r="E118" s="8">
        <v>2018</v>
      </c>
      <c r="F118" s="3" t="str">
        <f>IF(E118&lt;1997,"NA",IF(E118&lt;=1999,"1997-99",IF(E118&lt;=2010,"2000-10",IF(E118&lt;=2020,"2011-20","2020-2025"))))</f>
        <v>2011-20</v>
      </c>
      <c r="G118" s="4">
        <v>100423</v>
      </c>
      <c r="H118" t="s">
        <v>8</v>
      </c>
    </row>
    <row r="119" spans="1:8" x14ac:dyDescent="0.35">
      <c r="A119" t="s">
        <v>110</v>
      </c>
      <c r="B119" s="1">
        <v>12.99</v>
      </c>
      <c r="C119" s="2">
        <v>12.99</v>
      </c>
      <c r="D119" s="1" t="str">
        <f t="shared" si="1"/>
        <v>$11-30</v>
      </c>
      <c r="E119" s="8">
        <v>2024</v>
      </c>
      <c r="F119" s="3" t="str">
        <f>IF(E119&lt;1997,"NA",IF(E119&lt;=1999,"1997-99",IF(E119&lt;=2010,"2000-10",IF(E119&lt;=2020,"2011-20","2020-2025"))))</f>
        <v>2020-2025</v>
      </c>
      <c r="G119" s="4">
        <v>44251</v>
      </c>
      <c r="H119" t="s">
        <v>8</v>
      </c>
    </row>
    <row r="120" spans="1:8" x14ac:dyDescent="0.35">
      <c r="A120" t="s">
        <v>111</v>
      </c>
      <c r="B120" s="1">
        <v>11.99</v>
      </c>
      <c r="C120" s="2">
        <v>11.99</v>
      </c>
      <c r="D120" s="1" t="str">
        <f t="shared" si="1"/>
        <v>$11-30</v>
      </c>
      <c r="E120" s="8">
        <v>2024</v>
      </c>
      <c r="F120" s="3" t="str">
        <f>IF(E120&lt;1997,"NA",IF(E120&lt;=1999,"1997-99",IF(E120&lt;=2010,"2000-10",IF(E120&lt;=2020,"2011-20","2020-2025"))))</f>
        <v>2020-2025</v>
      </c>
      <c r="G120" s="4">
        <v>85251</v>
      </c>
      <c r="H120" t="s">
        <v>8</v>
      </c>
    </row>
    <row r="121" spans="1:8" x14ac:dyDescent="0.35">
      <c r="A121" t="s">
        <v>7164</v>
      </c>
      <c r="B121" s="1">
        <v>59.99</v>
      </c>
      <c r="C121" s="2">
        <v>59.99</v>
      </c>
      <c r="D121" s="1" t="str">
        <f t="shared" si="1"/>
        <v>$51-70</v>
      </c>
      <c r="E121" s="8">
        <v>2023</v>
      </c>
      <c r="F121" s="3" t="str">
        <f>IF(E121&lt;1997,"NA",IF(E121&lt;=1999,"1997-99",IF(E121&lt;=2010,"2000-10",IF(E121&lt;=2020,"2011-20","2020-2025"))))</f>
        <v>2020-2025</v>
      </c>
      <c r="G121" s="4">
        <v>15881</v>
      </c>
      <c r="H121" t="s">
        <v>8</v>
      </c>
    </row>
    <row r="122" spans="1:8" x14ac:dyDescent="0.35">
      <c r="A122" t="s">
        <v>112</v>
      </c>
      <c r="B122" s="1">
        <v>7.49</v>
      </c>
      <c r="C122" s="2">
        <v>7.49</v>
      </c>
      <c r="D122" s="1" t="str">
        <f t="shared" si="1"/>
        <v>$0-$10</v>
      </c>
      <c r="E122" s="8">
        <v>2023</v>
      </c>
      <c r="F122" s="3" t="str">
        <f>IF(E122&lt;1997,"NA",IF(E122&lt;=1999,"1997-99",IF(E122&lt;=2010,"2000-10",IF(E122&lt;=2020,"2011-20","2020-2025"))))</f>
        <v>2020-2025</v>
      </c>
      <c r="G122" s="4">
        <v>14104</v>
      </c>
      <c r="H122" t="s">
        <v>5</v>
      </c>
    </row>
    <row r="123" spans="1:8" x14ac:dyDescent="0.35">
      <c r="A123" t="s">
        <v>7489</v>
      </c>
      <c r="B123" s="1">
        <v>8.99</v>
      </c>
      <c r="C123" s="2">
        <v>8.99</v>
      </c>
      <c r="D123" s="1" t="str">
        <f t="shared" si="1"/>
        <v>$0-$10</v>
      </c>
      <c r="E123" s="8">
        <v>1900</v>
      </c>
      <c r="F123" s="3" t="str">
        <f>IF(E123&lt;1997,"NA",IF(E123&lt;=1999,"1997-99",IF(E123&lt;=2010,"2000-10",IF(E123&lt;=2020,"2011-20","2020-2025"))))</f>
        <v>NA</v>
      </c>
      <c r="G123" s="4">
        <v>59271</v>
      </c>
      <c r="H123" t="s">
        <v>8</v>
      </c>
    </row>
    <row r="124" spans="1:8" x14ac:dyDescent="0.35">
      <c r="A124" t="s">
        <v>7165</v>
      </c>
      <c r="B124" s="1">
        <v>29.99</v>
      </c>
      <c r="C124" s="2">
        <v>29.99</v>
      </c>
      <c r="D124" s="1" t="str">
        <f t="shared" si="1"/>
        <v>$11-30</v>
      </c>
      <c r="E124" s="8">
        <v>2012</v>
      </c>
      <c r="F124" s="3" t="str">
        <f>IF(E124&lt;1997,"NA",IF(E124&lt;=1999,"1997-99",IF(E124&lt;=2010,"2000-10",IF(E124&lt;=2020,"2011-20","2020-2025"))))</f>
        <v>2011-20</v>
      </c>
      <c r="G124" s="4">
        <v>19818</v>
      </c>
      <c r="H124" t="s">
        <v>8</v>
      </c>
    </row>
    <row r="125" spans="1:8" x14ac:dyDescent="0.35">
      <c r="A125" t="s">
        <v>113</v>
      </c>
      <c r="B125" s="1">
        <v>13.49</v>
      </c>
      <c r="C125" s="2">
        <v>13.49</v>
      </c>
      <c r="D125" s="1" t="str">
        <f t="shared" si="1"/>
        <v>$11-30</v>
      </c>
      <c r="E125" s="8">
        <v>2023</v>
      </c>
      <c r="F125" s="3" t="str">
        <f>IF(E125&lt;1997,"NA",IF(E125&lt;=1999,"1997-99",IF(E125&lt;=2010,"2000-10",IF(E125&lt;=2020,"2011-20","2020-2025"))))</f>
        <v>2020-2025</v>
      </c>
      <c r="G125" s="4">
        <v>37768</v>
      </c>
      <c r="H125" t="s">
        <v>18</v>
      </c>
    </row>
    <row r="126" spans="1:8" x14ac:dyDescent="0.35">
      <c r="A126" t="s">
        <v>114</v>
      </c>
      <c r="B126" s="1">
        <v>44.99</v>
      </c>
      <c r="C126" s="2">
        <v>44.99</v>
      </c>
      <c r="D126" s="1" t="str">
        <f t="shared" si="1"/>
        <v>$31-50</v>
      </c>
      <c r="E126" s="8">
        <v>2022</v>
      </c>
      <c r="F126" s="3" t="str">
        <f>IF(E126&lt;1997,"NA",IF(E126&lt;=1999,"1997-99",IF(E126&lt;=2010,"2000-10",IF(E126&lt;=2020,"2011-20","2020-2025"))))</f>
        <v>2020-2025</v>
      </c>
      <c r="G126" s="4">
        <v>194297</v>
      </c>
      <c r="H126" t="s">
        <v>8</v>
      </c>
    </row>
    <row r="127" spans="1:8" x14ac:dyDescent="0.35">
      <c r="A127" t="s">
        <v>115</v>
      </c>
      <c r="B127" s="1">
        <v>8.19</v>
      </c>
      <c r="C127" s="2">
        <v>8.19</v>
      </c>
      <c r="D127" s="1" t="str">
        <f t="shared" si="1"/>
        <v>$0-$10</v>
      </c>
      <c r="E127" s="8">
        <v>2024</v>
      </c>
      <c r="F127" s="3" t="str">
        <f>IF(E127&lt;1997,"NA",IF(E127&lt;=1999,"1997-99",IF(E127&lt;=2010,"2000-10",IF(E127&lt;=2020,"2011-20","2020-2025"))))</f>
        <v>2020-2025</v>
      </c>
      <c r="G127" s="4">
        <v>6741</v>
      </c>
      <c r="H127" t="s">
        <v>5</v>
      </c>
    </row>
    <row r="128" spans="1:8" x14ac:dyDescent="0.35">
      <c r="A128" t="s">
        <v>116</v>
      </c>
      <c r="B128" s="1">
        <v>39.99</v>
      </c>
      <c r="C128" s="2">
        <v>39.99</v>
      </c>
      <c r="D128" s="1" t="str">
        <f t="shared" si="1"/>
        <v>$31-50</v>
      </c>
      <c r="E128" s="8">
        <v>2023</v>
      </c>
      <c r="F128" s="3" t="str">
        <f>IF(E128&lt;1997,"NA",IF(E128&lt;=1999,"1997-99",IF(E128&lt;=2010,"2000-10",IF(E128&lt;=2020,"2011-20","2020-2025"))))</f>
        <v>2020-2025</v>
      </c>
      <c r="G128" s="4">
        <v>19191</v>
      </c>
      <c r="H128" t="s">
        <v>18</v>
      </c>
    </row>
    <row r="129" spans="1:8" x14ac:dyDescent="0.35">
      <c r="A129" t="s">
        <v>117</v>
      </c>
      <c r="B129" s="1">
        <v>5.49</v>
      </c>
      <c r="C129" s="2">
        <v>5.49</v>
      </c>
      <c r="D129" s="1" t="str">
        <f t="shared" si="1"/>
        <v>$0-$10</v>
      </c>
      <c r="E129" s="8">
        <v>2009</v>
      </c>
      <c r="F129" s="3" t="str">
        <f>IF(E129&lt;1997,"NA",IF(E129&lt;=1999,"1997-99",IF(E129&lt;=2010,"2000-10",IF(E129&lt;=2020,"2011-20","2020-2025"))))</f>
        <v>2000-10</v>
      </c>
      <c r="G129" s="4">
        <v>667214</v>
      </c>
      <c r="H129" t="s">
        <v>5</v>
      </c>
    </row>
    <row r="130" spans="1:8" x14ac:dyDescent="0.35">
      <c r="A130" t="s">
        <v>7490</v>
      </c>
      <c r="B130" s="1">
        <v>59.99</v>
      </c>
      <c r="C130" s="2">
        <v>59.99</v>
      </c>
      <c r="D130" s="1" t="str">
        <f t="shared" si="1"/>
        <v>$51-70</v>
      </c>
      <c r="E130" s="8">
        <v>2021</v>
      </c>
      <c r="F130" s="3" t="str">
        <f>IF(E130&lt;1997,"NA",IF(E130&lt;=1999,"1997-99",IF(E130&lt;=2010,"2000-10",IF(E130&lt;=2020,"2011-20","2020-2025"))))</f>
        <v>2020-2025</v>
      </c>
      <c r="G130" s="4">
        <v>212647</v>
      </c>
      <c r="H130" t="s">
        <v>15</v>
      </c>
    </row>
    <row r="131" spans="1:8" x14ac:dyDescent="0.35">
      <c r="A131" t="s">
        <v>118</v>
      </c>
      <c r="B131" s="1">
        <v>10.99</v>
      </c>
      <c r="C131" s="2">
        <v>10.99</v>
      </c>
      <c r="D131" s="1" t="str">
        <f t="shared" ref="D131:D194" si="2">IF(C131="Prepurchase","NA",IF(C131&lt;11,"$0-$10",IF(C131&lt;=30,"$11-30",IF(C131&lt;=50,"$31-50",IF(C131&lt;=70,"$51-70",IF(C131&gt;70,"$71+","error"))))))</f>
        <v>$0-$10</v>
      </c>
      <c r="E131" s="8">
        <v>2024</v>
      </c>
      <c r="F131" s="3" t="str">
        <f>IF(E131&lt;1997,"NA",IF(E131&lt;=1999,"1997-99",IF(E131&lt;=2010,"2000-10",IF(E131&lt;=2020,"2011-20","2020-2025"))))</f>
        <v>2020-2025</v>
      </c>
      <c r="G131">
        <v>52</v>
      </c>
      <c r="H131" t="s">
        <v>15</v>
      </c>
    </row>
    <row r="132" spans="1:8" x14ac:dyDescent="0.35">
      <c r="A132" t="s">
        <v>119</v>
      </c>
      <c r="B132" s="1">
        <v>7.99</v>
      </c>
      <c r="C132" s="2">
        <v>7.99</v>
      </c>
      <c r="D132" s="1" t="str">
        <f t="shared" si="2"/>
        <v>$0-$10</v>
      </c>
      <c r="E132" s="8">
        <v>2023</v>
      </c>
      <c r="F132" s="3" t="str">
        <f>IF(E132&lt;1997,"NA",IF(E132&lt;=1999,"1997-99",IF(E132&lt;=2010,"2000-10",IF(E132&lt;=2020,"2011-20","2020-2025"))))</f>
        <v>2020-2025</v>
      </c>
      <c r="G132" s="4">
        <v>11389</v>
      </c>
      <c r="H132" t="s">
        <v>8</v>
      </c>
    </row>
    <row r="133" spans="1:8" x14ac:dyDescent="0.35">
      <c r="A133" t="s">
        <v>120</v>
      </c>
      <c r="B133" s="1">
        <v>5.49</v>
      </c>
      <c r="C133" s="2">
        <v>5.49</v>
      </c>
      <c r="D133" s="1" t="str">
        <f t="shared" si="2"/>
        <v>$0-$10</v>
      </c>
      <c r="E133" s="8">
        <v>2015</v>
      </c>
      <c r="F133" s="3" t="str">
        <f>IF(E133&lt;1997,"NA",IF(E133&lt;=1999,"1997-99",IF(E133&lt;=2010,"2000-10",IF(E133&lt;=2020,"2011-20","2020-2025"))))</f>
        <v>2011-20</v>
      </c>
      <c r="G133" s="4">
        <v>2652</v>
      </c>
      <c r="H133" t="s">
        <v>8</v>
      </c>
    </row>
    <row r="134" spans="1:8" x14ac:dyDescent="0.35">
      <c r="A134" t="s">
        <v>121</v>
      </c>
      <c r="B134" t="s">
        <v>10</v>
      </c>
      <c r="C134" s="2">
        <v>0</v>
      </c>
      <c r="D134" s="1" t="str">
        <f t="shared" si="2"/>
        <v>$0-$10</v>
      </c>
      <c r="E134" s="8">
        <v>2021</v>
      </c>
      <c r="F134" s="3" t="str">
        <f>IF(E134&lt;1997,"NA",IF(E134&lt;=1999,"1997-99",IF(E134&lt;=2010,"2000-10",IF(E134&lt;=2020,"2011-20","2020-2025"))))</f>
        <v>2020-2025</v>
      </c>
      <c r="G134" s="4">
        <v>22887</v>
      </c>
      <c r="H134" t="s">
        <v>15</v>
      </c>
    </row>
    <row r="135" spans="1:8" x14ac:dyDescent="0.35">
      <c r="A135" t="s">
        <v>122</v>
      </c>
      <c r="B135" s="1">
        <v>29.99</v>
      </c>
      <c r="C135" s="2">
        <v>29.99</v>
      </c>
      <c r="D135" s="1" t="str">
        <f t="shared" si="2"/>
        <v>$11-30</v>
      </c>
      <c r="E135" s="8">
        <v>2020</v>
      </c>
      <c r="F135" s="3" t="str">
        <f>IF(E135&lt;1997,"NA",IF(E135&lt;=1999,"1997-99",IF(E135&lt;=2010,"2000-10",IF(E135&lt;=2020,"2011-20","2020-2025"))))</f>
        <v>2011-20</v>
      </c>
      <c r="G135" s="4">
        <v>137431</v>
      </c>
      <c r="H135" t="s">
        <v>8</v>
      </c>
    </row>
    <row r="136" spans="1:8" x14ac:dyDescent="0.35">
      <c r="A136" t="s">
        <v>123</v>
      </c>
      <c r="B136" s="1">
        <v>8.24</v>
      </c>
      <c r="C136" s="2">
        <v>8.24</v>
      </c>
      <c r="D136" s="1" t="str">
        <f t="shared" si="2"/>
        <v>$0-$10</v>
      </c>
      <c r="E136" s="8">
        <v>2018</v>
      </c>
      <c r="F136" s="3" t="str">
        <f>IF(E136&lt;1997,"NA",IF(E136&lt;=1999,"1997-99",IF(E136&lt;=2010,"2000-10",IF(E136&lt;=2020,"2011-20","2020-2025"))))</f>
        <v>2011-20</v>
      </c>
      <c r="G136" s="4">
        <v>94051</v>
      </c>
      <c r="H136" t="s">
        <v>8</v>
      </c>
    </row>
    <row r="137" spans="1:8" x14ac:dyDescent="0.35">
      <c r="A137" t="s">
        <v>124</v>
      </c>
      <c r="B137" s="1">
        <v>29.99</v>
      </c>
      <c r="C137" s="2">
        <v>29.99</v>
      </c>
      <c r="D137" s="1" t="str">
        <f t="shared" si="2"/>
        <v>$11-30</v>
      </c>
      <c r="E137" s="8">
        <v>2013</v>
      </c>
      <c r="F137" s="3" t="str">
        <f>IF(E137&lt;1997,"NA",IF(E137&lt;=1999,"1997-99",IF(E137&lt;=2010,"2000-10",IF(E137&lt;=2020,"2011-20","2020-2025"))))</f>
        <v>2011-20</v>
      </c>
      <c r="G137" s="4">
        <v>205447</v>
      </c>
      <c r="H137" t="s">
        <v>8</v>
      </c>
    </row>
    <row r="138" spans="1:8" x14ac:dyDescent="0.35">
      <c r="A138" t="s">
        <v>125</v>
      </c>
      <c r="B138" s="1">
        <v>1.69</v>
      </c>
      <c r="C138" s="2">
        <v>1.69</v>
      </c>
      <c r="D138" s="1" t="str">
        <f t="shared" si="2"/>
        <v>$0-$10</v>
      </c>
      <c r="E138" s="8">
        <v>2016</v>
      </c>
      <c r="F138" s="3" t="str">
        <f>IF(E138&lt;1997,"NA",IF(E138&lt;=1999,"1997-99",IF(E138&lt;=2010,"2000-10",IF(E138&lt;=2020,"2011-20","2020-2025"))))</f>
        <v>2011-20</v>
      </c>
      <c r="G138" s="4">
        <v>78437</v>
      </c>
      <c r="H138" t="s">
        <v>8</v>
      </c>
    </row>
    <row r="139" spans="1:8" x14ac:dyDescent="0.35">
      <c r="A139" t="s">
        <v>126</v>
      </c>
      <c r="B139" s="1">
        <v>8.19</v>
      </c>
      <c r="C139" s="2">
        <v>8.19</v>
      </c>
      <c r="D139" s="1" t="str">
        <f t="shared" si="2"/>
        <v>$0-$10</v>
      </c>
      <c r="E139" s="8">
        <v>2018</v>
      </c>
      <c r="F139" s="3" t="str">
        <f>IF(E139&lt;1997,"NA",IF(E139&lt;=1999,"1997-99",IF(E139&lt;=2010,"2000-10",IF(E139&lt;=2020,"2011-20","2020-2025"))))</f>
        <v>2011-20</v>
      </c>
      <c r="G139" s="4">
        <v>471770</v>
      </c>
      <c r="H139" t="s">
        <v>5</v>
      </c>
    </row>
    <row r="140" spans="1:8" x14ac:dyDescent="0.35">
      <c r="A140" t="s">
        <v>127</v>
      </c>
      <c r="B140" s="1">
        <v>59.99</v>
      </c>
      <c r="C140" s="2">
        <v>59.99</v>
      </c>
      <c r="D140" s="1" t="str">
        <f t="shared" si="2"/>
        <v>$51-70</v>
      </c>
      <c r="E140" s="8">
        <v>1900</v>
      </c>
      <c r="F140" s="3" t="str">
        <f>IF(E140&lt;1997,"NA",IF(E140&lt;=1999,"1997-99",IF(E140&lt;=2010,"2000-10",IF(E140&lt;=2020,"2011-20","2020-2025"))))</f>
        <v>NA</v>
      </c>
      <c r="G140" s="4">
        <v>13243</v>
      </c>
      <c r="H140" t="s">
        <v>8</v>
      </c>
    </row>
    <row r="141" spans="1:8" x14ac:dyDescent="0.35">
      <c r="A141" t="s">
        <v>128</v>
      </c>
      <c r="B141" s="1">
        <v>15.99</v>
      </c>
      <c r="C141" s="2">
        <v>15.99</v>
      </c>
      <c r="D141" s="1" t="str">
        <f t="shared" si="2"/>
        <v>$11-30</v>
      </c>
      <c r="E141" s="8">
        <v>2022</v>
      </c>
      <c r="F141" s="3" t="str">
        <f>IF(E141&lt;1997,"NA",IF(E141&lt;=1999,"1997-99",IF(E141&lt;=2010,"2000-10",IF(E141&lt;=2020,"2011-20","2020-2025"))))</f>
        <v>2020-2025</v>
      </c>
      <c r="G141" s="4">
        <v>13475</v>
      </c>
      <c r="H141" t="s">
        <v>8</v>
      </c>
    </row>
    <row r="142" spans="1:8" x14ac:dyDescent="0.35">
      <c r="A142" t="s">
        <v>129</v>
      </c>
      <c r="B142" s="1">
        <v>5.49</v>
      </c>
      <c r="C142" s="2">
        <v>5.49</v>
      </c>
      <c r="D142" s="1" t="str">
        <f t="shared" si="2"/>
        <v>$0-$10</v>
      </c>
      <c r="E142" s="8">
        <v>2024</v>
      </c>
      <c r="F142" s="3" t="str">
        <f>IF(E142&lt;1997,"NA",IF(E142&lt;=1999,"1997-99",IF(E142&lt;=2010,"2000-10",IF(E142&lt;=2020,"2011-20","2020-2025"))))</f>
        <v>2020-2025</v>
      </c>
      <c r="G142" s="4">
        <v>1617</v>
      </c>
      <c r="H142" t="s">
        <v>15</v>
      </c>
    </row>
    <row r="143" spans="1:8" x14ac:dyDescent="0.35">
      <c r="A143" t="s">
        <v>130</v>
      </c>
      <c r="B143" s="1">
        <v>39.99</v>
      </c>
      <c r="C143" s="2">
        <v>39.99</v>
      </c>
      <c r="D143" s="1" t="str">
        <f t="shared" si="2"/>
        <v>$31-50</v>
      </c>
      <c r="E143" s="8">
        <v>2015</v>
      </c>
      <c r="F143" s="3" t="str">
        <f>IF(E143&lt;1997,"NA",IF(E143&lt;=1999,"1997-99",IF(E143&lt;=2010,"2000-10",IF(E143&lt;=2020,"2011-20","2020-2025"))))</f>
        <v>2011-20</v>
      </c>
      <c r="G143" s="4">
        <v>724418</v>
      </c>
      <c r="H143" t="s">
        <v>5</v>
      </c>
    </row>
    <row r="144" spans="1:8" x14ac:dyDescent="0.35">
      <c r="A144" t="s">
        <v>131</v>
      </c>
      <c r="B144" s="1">
        <v>29.99</v>
      </c>
      <c r="C144" s="2">
        <v>29.99</v>
      </c>
      <c r="D144" s="1" t="str">
        <f t="shared" si="2"/>
        <v>$11-30</v>
      </c>
      <c r="E144" s="8">
        <v>2023</v>
      </c>
      <c r="F144" s="3" t="str">
        <f>IF(E144&lt;1997,"NA",IF(E144&lt;=1999,"1997-99",IF(E144&lt;=2010,"2000-10",IF(E144&lt;=2020,"2011-20","2020-2025"))))</f>
        <v>2020-2025</v>
      </c>
      <c r="G144" s="4">
        <v>13575</v>
      </c>
      <c r="H144" t="s">
        <v>18</v>
      </c>
    </row>
    <row r="145" spans="1:8" x14ac:dyDescent="0.35">
      <c r="A145" t="s">
        <v>132</v>
      </c>
      <c r="B145" s="1">
        <v>13.39</v>
      </c>
      <c r="C145" s="2">
        <v>13.39</v>
      </c>
      <c r="D145" s="1" t="str">
        <f t="shared" si="2"/>
        <v>$11-30</v>
      </c>
      <c r="E145" s="8">
        <v>2021</v>
      </c>
      <c r="F145" s="3" t="str">
        <f>IF(E145&lt;1997,"NA",IF(E145&lt;=1999,"1997-99",IF(E145&lt;=2010,"2000-10",IF(E145&lt;=2020,"2011-20","2020-2025"))))</f>
        <v>2020-2025</v>
      </c>
      <c r="G145" s="4">
        <v>313249</v>
      </c>
      <c r="H145" t="s">
        <v>5</v>
      </c>
    </row>
    <row r="146" spans="1:8" x14ac:dyDescent="0.35">
      <c r="A146" t="s">
        <v>7166</v>
      </c>
      <c r="B146" s="1">
        <v>59.99</v>
      </c>
      <c r="C146" s="2">
        <v>59.99</v>
      </c>
      <c r="D146" s="1" t="str">
        <f t="shared" si="2"/>
        <v>$51-70</v>
      </c>
      <c r="E146" s="8">
        <v>2022</v>
      </c>
      <c r="F146" s="3" t="str">
        <f>IF(E146&lt;1997,"NA",IF(E146&lt;=1999,"1997-99",IF(E146&lt;=2010,"2000-10",IF(E146&lt;=2020,"2011-20","2020-2025"))))</f>
        <v>2020-2025</v>
      </c>
      <c r="G146" s="4">
        <v>70039</v>
      </c>
      <c r="H146" t="s">
        <v>5</v>
      </c>
    </row>
    <row r="147" spans="1:8" x14ac:dyDescent="0.35">
      <c r="A147" t="s">
        <v>7491</v>
      </c>
      <c r="B147" t="s">
        <v>7</v>
      </c>
      <c r="C147" t="s">
        <v>7</v>
      </c>
      <c r="D147" s="1" t="str">
        <f t="shared" si="2"/>
        <v>NA</v>
      </c>
      <c r="E147" s="8">
        <v>2024</v>
      </c>
      <c r="F147" s="3" t="str">
        <f>IF(E147&lt;1997,"NA",IF(E147&lt;=1999,"1997-99",IF(E147&lt;=2010,"2000-10",IF(E147&lt;=2020,"2011-20","2020-2025"))))</f>
        <v>2020-2025</v>
      </c>
    </row>
    <row r="148" spans="1:8" x14ac:dyDescent="0.35">
      <c r="A148" t="s">
        <v>133</v>
      </c>
      <c r="B148" s="1">
        <v>2.99</v>
      </c>
      <c r="C148" s="2">
        <v>2.99</v>
      </c>
      <c r="D148" s="1" t="str">
        <f t="shared" si="2"/>
        <v>$0-$10</v>
      </c>
      <c r="E148" s="8">
        <v>2018</v>
      </c>
      <c r="F148" s="3" t="str">
        <f>IF(E148&lt;1997,"NA",IF(E148&lt;=1999,"1997-99",IF(E148&lt;=2010,"2000-10",IF(E148&lt;=2020,"2011-20","2020-2025"))))</f>
        <v>2011-20</v>
      </c>
      <c r="G148" s="4">
        <v>606037</v>
      </c>
      <c r="H148" t="s">
        <v>8</v>
      </c>
    </row>
    <row r="149" spans="1:8" x14ac:dyDescent="0.35">
      <c r="A149" t="s">
        <v>7167</v>
      </c>
      <c r="B149" s="1">
        <v>34.99</v>
      </c>
      <c r="C149" s="2">
        <v>34.99</v>
      </c>
      <c r="D149" s="1" t="str">
        <f t="shared" si="2"/>
        <v>$31-50</v>
      </c>
      <c r="E149" s="8">
        <v>2023</v>
      </c>
      <c r="F149" s="3" t="str">
        <f>IF(E149&lt;1997,"NA",IF(E149&lt;=1999,"1997-99",IF(E149&lt;=2010,"2000-10",IF(E149&lt;=2020,"2011-20","2020-2025"))))</f>
        <v>2020-2025</v>
      </c>
      <c r="G149" s="4">
        <v>37173</v>
      </c>
      <c r="H149" t="s">
        <v>8</v>
      </c>
    </row>
    <row r="150" spans="1:8" x14ac:dyDescent="0.35">
      <c r="A150" t="s">
        <v>7492</v>
      </c>
      <c r="B150" s="1">
        <v>59.99</v>
      </c>
      <c r="C150" s="2">
        <v>59.99</v>
      </c>
      <c r="D150" s="1" t="str">
        <f t="shared" si="2"/>
        <v>$51-70</v>
      </c>
      <c r="E150" s="8">
        <v>2024</v>
      </c>
      <c r="F150" s="3" t="str">
        <f>IF(E150&lt;1997,"NA",IF(E150&lt;=1999,"1997-99",IF(E150&lt;=2010,"2000-10",IF(E150&lt;=2020,"2011-20","2020-2025"))))</f>
        <v>2020-2025</v>
      </c>
      <c r="G150" s="4">
        <v>10704</v>
      </c>
      <c r="H150" t="s">
        <v>8</v>
      </c>
    </row>
    <row r="151" spans="1:8" x14ac:dyDescent="0.35">
      <c r="A151" t="s">
        <v>134</v>
      </c>
      <c r="B151" s="1">
        <v>34.99</v>
      </c>
      <c r="C151" s="2">
        <v>34.99</v>
      </c>
      <c r="D151" s="1" t="str">
        <f t="shared" si="2"/>
        <v>$31-50</v>
      </c>
      <c r="E151" s="8">
        <v>2024</v>
      </c>
      <c r="F151" s="3" t="str">
        <f>IF(E151&lt;1997,"NA",IF(E151&lt;=1999,"1997-99",IF(E151&lt;=2010,"2000-10",IF(E151&lt;=2020,"2011-20","2020-2025"))))</f>
        <v>2020-2025</v>
      </c>
      <c r="G151" s="4">
        <v>5131</v>
      </c>
      <c r="H151" t="s">
        <v>8</v>
      </c>
    </row>
    <row r="152" spans="1:8" x14ac:dyDescent="0.35">
      <c r="A152" t="s">
        <v>135</v>
      </c>
      <c r="B152" s="1">
        <v>24.99</v>
      </c>
      <c r="C152" s="2">
        <v>24.99</v>
      </c>
      <c r="D152" s="1" t="str">
        <f t="shared" si="2"/>
        <v>$11-30</v>
      </c>
      <c r="E152" s="8">
        <v>2023</v>
      </c>
      <c r="F152" s="3" t="str">
        <f>IF(E152&lt;1997,"NA",IF(E152&lt;=1999,"1997-99",IF(E152&lt;=2010,"2000-10",IF(E152&lt;=2020,"2011-20","2020-2025"))))</f>
        <v>2020-2025</v>
      </c>
      <c r="G152" s="4">
        <v>3179</v>
      </c>
      <c r="H152" t="s">
        <v>15</v>
      </c>
    </row>
    <row r="153" spans="1:8" x14ac:dyDescent="0.35">
      <c r="A153" t="s">
        <v>136</v>
      </c>
      <c r="B153" s="1">
        <v>11.69</v>
      </c>
      <c r="C153" s="2">
        <v>11.69</v>
      </c>
      <c r="D153" s="1" t="str">
        <f t="shared" si="2"/>
        <v>$11-30</v>
      </c>
      <c r="E153" s="8">
        <v>2023</v>
      </c>
      <c r="F153" s="3" t="str">
        <f>IF(E153&lt;1997,"NA",IF(E153&lt;=1999,"1997-99",IF(E153&lt;=2010,"2000-10",IF(E153&lt;=2020,"2011-20","2020-2025"))))</f>
        <v>2020-2025</v>
      </c>
      <c r="G153" s="4">
        <v>11670</v>
      </c>
      <c r="H153" t="s">
        <v>8</v>
      </c>
    </row>
    <row r="154" spans="1:8" x14ac:dyDescent="0.35">
      <c r="A154" t="s">
        <v>137</v>
      </c>
      <c r="B154" s="1">
        <v>14.99</v>
      </c>
      <c r="C154" s="2">
        <v>14.99</v>
      </c>
      <c r="D154" s="1" t="str">
        <f t="shared" si="2"/>
        <v>$11-30</v>
      </c>
      <c r="E154" s="8">
        <v>2022</v>
      </c>
      <c r="F154" s="3" t="str">
        <f>IF(E154&lt;1997,"NA",IF(E154&lt;=1999,"1997-99",IF(E154&lt;=2010,"2000-10",IF(E154&lt;=2020,"2011-20","2020-2025"))))</f>
        <v>2020-2025</v>
      </c>
      <c r="G154" s="4">
        <v>7084</v>
      </c>
      <c r="H154" t="s">
        <v>8</v>
      </c>
    </row>
    <row r="155" spans="1:8" x14ac:dyDescent="0.35">
      <c r="A155" t="s">
        <v>7493</v>
      </c>
      <c r="B155" s="1">
        <v>59.99</v>
      </c>
      <c r="C155" s="2">
        <v>59.99</v>
      </c>
      <c r="D155" s="1" t="str">
        <f t="shared" si="2"/>
        <v>$51-70</v>
      </c>
      <c r="E155" s="8">
        <v>2023</v>
      </c>
      <c r="F155" s="3" t="str">
        <f>IF(E155&lt;1997,"NA",IF(E155&lt;=1999,"1997-99",IF(E155&lt;=2010,"2000-10",IF(E155&lt;=2020,"2011-20","2020-2025"))))</f>
        <v>2020-2025</v>
      </c>
      <c r="G155" s="4">
        <v>32010</v>
      </c>
      <c r="H155" t="s">
        <v>18</v>
      </c>
    </row>
    <row r="156" spans="1:8" x14ac:dyDescent="0.35">
      <c r="A156" t="s">
        <v>138</v>
      </c>
      <c r="B156" s="1">
        <v>5.99</v>
      </c>
      <c r="C156" s="2">
        <v>5.99</v>
      </c>
      <c r="D156" s="1" t="str">
        <f t="shared" si="2"/>
        <v>$0-$10</v>
      </c>
      <c r="E156" s="8">
        <v>2017</v>
      </c>
      <c r="F156" s="3" t="str">
        <f>IF(E156&lt;1997,"NA",IF(E156&lt;=1999,"1997-99",IF(E156&lt;=2010,"2000-10",IF(E156&lt;=2020,"2011-20","2020-2025"))))</f>
        <v>2011-20</v>
      </c>
      <c r="G156" s="4">
        <v>48648</v>
      </c>
      <c r="H156" t="s">
        <v>8</v>
      </c>
    </row>
    <row r="157" spans="1:8" x14ac:dyDescent="0.35">
      <c r="A157" t="s">
        <v>139</v>
      </c>
      <c r="B157" s="1">
        <v>2.99</v>
      </c>
      <c r="C157" s="2">
        <v>2.99</v>
      </c>
      <c r="D157" s="1" t="str">
        <f t="shared" si="2"/>
        <v>$0-$10</v>
      </c>
      <c r="E157" s="8">
        <v>2024</v>
      </c>
      <c r="F157" s="3" t="str">
        <f>IF(E157&lt;1997,"NA",IF(E157&lt;=1999,"1997-99",IF(E157&lt;=2010,"2000-10",IF(E157&lt;=2020,"2011-20","2020-2025"))))</f>
        <v>2020-2025</v>
      </c>
      <c r="G157" s="4">
        <v>3947</v>
      </c>
      <c r="H157" t="s">
        <v>18</v>
      </c>
    </row>
    <row r="158" spans="1:8" x14ac:dyDescent="0.35">
      <c r="A158" t="s">
        <v>140</v>
      </c>
      <c r="B158" s="1">
        <v>12.99</v>
      </c>
      <c r="C158" s="2">
        <v>12.99</v>
      </c>
      <c r="D158" s="1" t="str">
        <f t="shared" si="2"/>
        <v>$11-30</v>
      </c>
      <c r="E158" s="8">
        <v>2022</v>
      </c>
      <c r="F158" s="3" t="str">
        <f>IF(E158&lt;1997,"NA",IF(E158&lt;=1999,"1997-99",IF(E158&lt;=2010,"2000-10",IF(E158&lt;=2020,"2011-20","2020-2025"))))</f>
        <v>2020-2025</v>
      </c>
      <c r="G158" s="4">
        <v>58758</v>
      </c>
      <c r="H158" t="s">
        <v>8</v>
      </c>
    </row>
    <row r="159" spans="1:8" x14ac:dyDescent="0.35">
      <c r="A159" t="s">
        <v>7168</v>
      </c>
      <c r="B159" t="s">
        <v>10</v>
      </c>
      <c r="C159" s="2">
        <v>0</v>
      </c>
      <c r="D159" s="1" t="str">
        <f t="shared" si="2"/>
        <v>$0-$10</v>
      </c>
      <c r="E159" s="8">
        <v>2015</v>
      </c>
      <c r="F159" s="3" t="str">
        <f>IF(E159&lt;1997,"NA",IF(E159&lt;=1999,"1997-99",IF(E159&lt;=2010,"2000-10",IF(E159&lt;=2020,"2011-20","2020-2025"))))</f>
        <v>2011-20</v>
      </c>
      <c r="G159" s="4">
        <v>118548</v>
      </c>
      <c r="H159" t="s">
        <v>18</v>
      </c>
    </row>
    <row r="160" spans="1:8" x14ac:dyDescent="0.35">
      <c r="A160" t="s">
        <v>141</v>
      </c>
      <c r="B160" t="s">
        <v>10</v>
      </c>
      <c r="C160" s="2">
        <v>0</v>
      </c>
      <c r="D160" s="1" t="str">
        <f t="shared" si="2"/>
        <v>$0-$10</v>
      </c>
      <c r="E160" s="8">
        <v>2012</v>
      </c>
      <c r="F160" s="3" t="str">
        <f>IF(E160&lt;1997,"NA",IF(E160&lt;=1999,"1997-99",IF(E160&lt;=2010,"2000-10",IF(E160&lt;=2020,"2011-20","2020-2025"))))</f>
        <v>2011-20</v>
      </c>
      <c r="G160" s="4">
        <v>19441</v>
      </c>
      <c r="H160" t="s">
        <v>18</v>
      </c>
    </row>
    <row r="161" spans="1:8" x14ac:dyDescent="0.35">
      <c r="A161" t="s">
        <v>142</v>
      </c>
      <c r="B161" s="1">
        <v>8.19</v>
      </c>
      <c r="C161" s="2">
        <v>8.19</v>
      </c>
      <c r="D161" s="1" t="str">
        <f t="shared" si="2"/>
        <v>$0-$10</v>
      </c>
      <c r="E161" s="8">
        <v>2017</v>
      </c>
      <c r="F161" s="3" t="str">
        <f>IF(E161&lt;1997,"NA",IF(E161&lt;=1999,"1997-99",IF(E161&lt;=2010,"2000-10",IF(E161&lt;=2020,"2011-20","2020-2025"))))</f>
        <v>2011-20</v>
      </c>
      <c r="G161" s="4">
        <v>150271</v>
      </c>
      <c r="H161" t="s">
        <v>5</v>
      </c>
    </row>
    <row r="162" spans="1:8" x14ac:dyDescent="0.35">
      <c r="A162" t="s">
        <v>143</v>
      </c>
      <c r="B162" s="1">
        <v>8.49</v>
      </c>
      <c r="C162" s="2">
        <v>8.49</v>
      </c>
      <c r="D162" s="1" t="str">
        <f t="shared" si="2"/>
        <v>$0-$10</v>
      </c>
      <c r="E162" s="8">
        <v>2018</v>
      </c>
      <c r="F162" s="3" t="str">
        <f>IF(E162&lt;1997,"NA",IF(E162&lt;=1999,"1997-99",IF(E162&lt;=2010,"2000-10",IF(E162&lt;=2020,"2011-20","2020-2025"))))</f>
        <v>2011-20</v>
      </c>
      <c r="G162" s="4">
        <v>134054</v>
      </c>
      <c r="H162" t="s">
        <v>5</v>
      </c>
    </row>
    <row r="163" spans="1:8" x14ac:dyDescent="0.35">
      <c r="A163" t="s">
        <v>144</v>
      </c>
      <c r="B163" s="1">
        <v>19.989999999999998</v>
      </c>
      <c r="C163" s="2">
        <v>19.989999999999998</v>
      </c>
      <c r="D163" s="1" t="str">
        <f t="shared" si="2"/>
        <v>$11-30</v>
      </c>
      <c r="E163" s="8">
        <v>2024</v>
      </c>
      <c r="F163" s="3" t="str">
        <f>IF(E163&lt;1997,"NA",IF(E163&lt;=1999,"1997-99",IF(E163&lt;=2010,"2000-10",IF(E163&lt;=2020,"2011-20","2020-2025"))))</f>
        <v>2020-2025</v>
      </c>
      <c r="G163">
        <v>73</v>
      </c>
      <c r="H163" t="s">
        <v>8</v>
      </c>
    </row>
    <row r="164" spans="1:8" x14ac:dyDescent="0.35">
      <c r="A164" t="s">
        <v>145</v>
      </c>
      <c r="B164" s="1">
        <v>10.49</v>
      </c>
      <c r="C164" s="2">
        <v>10.49</v>
      </c>
      <c r="D164" s="1" t="str">
        <f t="shared" si="2"/>
        <v>$0-$10</v>
      </c>
      <c r="E164" s="8">
        <v>2019</v>
      </c>
      <c r="F164" s="3" t="str">
        <f>IF(E164&lt;1997,"NA",IF(E164&lt;=1999,"1997-99",IF(E164&lt;=2010,"2000-10",IF(E164&lt;=2020,"2011-20","2020-2025"))))</f>
        <v>2011-20</v>
      </c>
      <c r="G164" s="4">
        <v>66756</v>
      </c>
      <c r="H164" t="s">
        <v>5</v>
      </c>
    </row>
    <row r="165" spans="1:8" x14ac:dyDescent="0.35">
      <c r="A165" t="s">
        <v>7494</v>
      </c>
      <c r="B165" s="1">
        <v>59.99</v>
      </c>
      <c r="C165" s="2">
        <v>59.99</v>
      </c>
      <c r="D165" s="1" t="str">
        <f t="shared" si="2"/>
        <v>$51-70</v>
      </c>
      <c r="E165" s="8">
        <v>2016</v>
      </c>
      <c r="F165" s="3" t="str">
        <f>IF(E165&lt;1997,"NA",IF(E165&lt;=1999,"1997-99",IF(E165&lt;=2010,"2000-10",IF(E165&lt;=2020,"2011-20","2020-2025"))))</f>
        <v>2011-20</v>
      </c>
      <c r="G165" s="4">
        <v>248659</v>
      </c>
      <c r="H165" t="s">
        <v>8</v>
      </c>
    </row>
    <row r="166" spans="1:8" x14ac:dyDescent="0.35">
      <c r="A166" t="s">
        <v>7169</v>
      </c>
      <c r="B166" s="1">
        <v>5.49</v>
      </c>
      <c r="C166" s="2">
        <v>5.49</v>
      </c>
      <c r="D166" s="1" t="str">
        <f t="shared" si="2"/>
        <v>$0-$10</v>
      </c>
      <c r="E166" s="8">
        <v>2014</v>
      </c>
      <c r="F166" s="3" t="str">
        <f>IF(E166&lt;1997,"NA",IF(E166&lt;=1999,"1997-99",IF(E166&lt;=2010,"2000-10",IF(E166&lt;=2020,"2011-20","2020-2025"))))</f>
        <v>2011-20</v>
      </c>
      <c r="G166" s="4">
        <v>61968</v>
      </c>
      <c r="H166" t="s">
        <v>18</v>
      </c>
    </row>
    <row r="167" spans="1:8" x14ac:dyDescent="0.35">
      <c r="A167" t="s">
        <v>146</v>
      </c>
      <c r="B167" s="1">
        <v>6.99</v>
      </c>
      <c r="C167" s="2">
        <v>6.99</v>
      </c>
      <c r="D167" s="1" t="str">
        <f t="shared" si="2"/>
        <v>$0-$10</v>
      </c>
      <c r="E167" s="8">
        <v>2018</v>
      </c>
      <c r="F167" s="3" t="str">
        <f>IF(E167&lt;1997,"NA",IF(E167&lt;=1999,"1997-99",IF(E167&lt;=2010,"2000-10",IF(E167&lt;=2020,"2011-20","2020-2025"))))</f>
        <v>2011-20</v>
      </c>
      <c r="G167" s="4">
        <v>40319</v>
      </c>
      <c r="H167" t="s">
        <v>8</v>
      </c>
    </row>
    <row r="168" spans="1:8" x14ac:dyDescent="0.35">
      <c r="A168" t="s">
        <v>147</v>
      </c>
      <c r="B168" s="1">
        <v>49.99</v>
      </c>
      <c r="C168" s="2">
        <v>49.99</v>
      </c>
      <c r="D168" s="1" t="str">
        <f t="shared" si="2"/>
        <v>$31-50</v>
      </c>
      <c r="E168" s="8">
        <v>2020</v>
      </c>
      <c r="F168" s="3" t="str">
        <f>IF(E168&lt;1997,"NA",IF(E168&lt;=1999,"1997-99",IF(E168&lt;=2010,"2000-10",IF(E168&lt;=2020,"2011-20","2020-2025"))))</f>
        <v>2011-20</v>
      </c>
      <c r="G168" s="4">
        <v>22919</v>
      </c>
      <c r="H168" t="s">
        <v>8</v>
      </c>
    </row>
    <row r="169" spans="1:8" x14ac:dyDescent="0.35">
      <c r="A169" t="s">
        <v>148</v>
      </c>
      <c r="B169" s="1">
        <v>10.49</v>
      </c>
      <c r="C169" s="2">
        <v>10.49</v>
      </c>
      <c r="D169" s="1" t="str">
        <f t="shared" si="2"/>
        <v>$0-$10</v>
      </c>
      <c r="E169" s="8">
        <v>2024</v>
      </c>
      <c r="F169" s="3" t="str">
        <f>IF(E169&lt;1997,"NA",IF(E169&lt;=1999,"1997-99",IF(E169&lt;=2010,"2000-10",IF(E169&lt;=2020,"2011-20","2020-2025"))))</f>
        <v>2020-2025</v>
      </c>
      <c r="G169" s="4">
        <v>50098</v>
      </c>
      <c r="H169" t="s">
        <v>5</v>
      </c>
    </row>
    <row r="170" spans="1:8" x14ac:dyDescent="0.35">
      <c r="A170" t="s">
        <v>149</v>
      </c>
      <c r="B170" s="1">
        <v>29.99</v>
      </c>
      <c r="C170" s="2">
        <v>29.99</v>
      </c>
      <c r="D170" s="1" t="str">
        <f t="shared" si="2"/>
        <v>$11-30</v>
      </c>
      <c r="E170" s="8">
        <v>2020</v>
      </c>
      <c r="F170" s="3" t="str">
        <f>IF(E170&lt;1997,"NA",IF(E170&lt;=1999,"1997-99",IF(E170&lt;=2010,"2000-10",IF(E170&lt;=2020,"2011-20","2020-2025"))))</f>
        <v>2011-20</v>
      </c>
      <c r="G170" s="4">
        <v>61372</v>
      </c>
      <c r="H170" t="s">
        <v>8</v>
      </c>
    </row>
    <row r="171" spans="1:8" x14ac:dyDescent="0.35">
      <c r="A171" t="s">
        <v>150</v>
      </c>
      <c r="B171" t="s">
        <v>10</v>
      </c>
      <c r="C171" s="2">
        <v>0</v>
      </c>
      <c r="D171" s="1" t="str">
        <f t="shared" si="2"/>
        <v>$0-$10</v>
      </c>
      <c r="E171" s="8">
        <v>2013</v>
      </c>
      <c r="F171" s="3" t="str">
        <f>IF(E171&lt;1997,"NA",IF(E171&lt;=1999,"1997-99",IF(E171&lt;=2010,"2000-10",IF(E171&lt;=2020,"2011-20","2020-2025"))))</f>
        <v>2011-20</v>
      </c>
      <c r="G171" s="4">
        <v>34129</v>
      </c>
      <c r="H171" t="s">
        <v>8</v>
      </c>
    </row>
    <row r="172" spans="1:8" x14ac:dyDescent="0.35">
      <c r="A172" t="s">
        <v>151</v>
      </c>
      <c r="B172" s="1">
        <v>10.49</v>
      </c>
      <c r="C172" s="2">
        <v>10.49</v>
      </c>
      <c r="D172" s="1" t="str">
        <f t="shared" si="2"/>
        <v>$0-$10</v>
      </c>
      <c r="E172" s="8">
        <v>2024</v>
      </c>
      <c r="F172" s="3" t="str">
        <f>IF(E172&lt;1997,"NA",IF(E172&lt;=1999,"1997-99",IF(E172&lt;=2010,"2000-10",IF(E172&lt;=2020,"2011-20","2020-2025"))))</f>
        <v>2020-2025</v>
      </c>
      <c r="G172" s="4">
        <v>7561</v>
      </c>
      <c r="H172" t="s">
        <v>18</v>
      </c>
    </row>
    <row r="173" spans="1:8" x14ac:dyDescent="0.35">
      <c r="A173" t="s">
        <v>152</v>
      </c>
      <c r="B173" s="1">
        <v>18.98</v>
      </c>
      <c r="C173" s="2">
        <v>18.98</v>
      </c>
      <c r="D173" s="1" t="str">
        <f t="shared" si="2"/>
        <v>$11-30</v>
      </c>
      <c r="E173" s="8">
        <v>2023</v>
      </c>
      <c r="F173" s="3" t="str">
        <f>IF(E173&lt;1997,"NA",IF(E173&lt;=1999,"1997-99",IF(E173&lt;=2010,"2000-10",IF(E173&lt;=2020,"2011-20","2020-2025"))))</f>
        <v>2020-2025</v>
      </c>
      <c r="G173" s="4">
        <v>1619</v>
      </c>
      <c r="H173" t="s">
        <v>18</v>
      </c>
    </row>
    <row r="174" spans="1:8" x14ac:dyDescent="0.35">
      <c r="A174" t="s">
        <v>153</v>
      </c>
      <c r="B174" s="1">
        <v>8.49</v>
      </c>
      <c r="C174" s="2">
        <v>8.49</v>
      </c>
      <c r="D174" s="1" t="str">
        <f t="shared" si="2"/>
        <v>$0-$10</v>
      </c>
      <c r="E174" s="8">
        <v>2018</v>
      </c>
      <c r="F174" s="3" t="str">
        <f>IF(E174&lt;1997,"NA",IF(E174&lt;=1999,"1997-99",IF(E174&lt;=2010,"2000-10",IF(E174&lt;=2020,"2011-20","2020-2025"))))</f>
        <v>2011-20</v>
      </c>
      <c r="G174" s="4">
        <v>47053</v>
      </c>
      <c r="H174" t="s">
        <v>8</v>
      </c>
    </row>
    <row r="175" spans="1:8" x14ac:dyDescent="0.35">
      <c r="A175" t="s">
        <v>154</v>
      </c>
      <c r="B175" s="1">
        <v>6.99</v>
      </c>
      <c r="C175" s="2">
        <v>6.99</v>
      </c>
      <c r="D175" s="1" t="str">
        <f t="shared" si="2"/>
        <v>$0-$10</v>
      </c>
      <c r="E175" s="8">
        <v>2017</v>
      </c>
      <c r="F175" s="3" t="str">
        <f>IF(E175&lt;1997,"NA",IF(E175&lt;=1999,"1997-99",IF(E175&lt;=2010,"2000-10",IF(E175&lt;=2020,"2011-20","2020-2025"))))</f>
        <v>2011-20</v>
      </c>
      <c r="G175" s="4">
        <v>327660</v>
      </c>
      <c r="H175" t="s">
        <v>5</v>
      </c>
    </row>
    <row r="176" spans="1:8" x14ac:dyDescent="0.35">
      <c r="A176" t="s">
        <v>155</v>
      </c>
      <c r="B176" t="s">
        <v>7</v>
      </c>
      <c r="C176" t="s">
        <v>7</v>
      </c>
      <c r="D176" s="1" t="str">
        <f t="shared" si="2"/>
        <v>NA</v>
      </c>
      <c r="E176" s="8">
        <v>2024</v>
      </c>
      <c r="F176" s="3" t="str">
        <f>IF(E176&lt;1997,"NA",IF(E176&lt;=1999,"1997-99",IF(E176&lt;=2010,"2000-10",IF(E176&lt;=2020,"2011-20","2020-2025"))))</f>
        <v>2020-2025</v>
      </c>
    </row>
    <row r="177" spans="1:8" x14ac:dyDescent="0.35">
      <c r="A177" t="s">
        <v>156</v>
      </c>
      <c r="B177" s="1">
        <v>12.99</v>
      </c>
      <c r="C177" s="2">
        <v>12.99</v>
      </c>
      <c r="D177" s="1" t="str">
        <f t="shared" si="2"/>
        <v>$11-30</v>
      </c>
      <c r="E177" s="8">
        <v>2022</v>
      </c>
      <c r="F177" s="3" t="str">
        <f>IF(E177&lt;1997,"NA",IF(E177&lt;=1999,"1997-99",IF(E177&lt;=2010,"2000-10",IF(E177&lt;=2020,"2011-20","2020-2025"))))</f>
        <v>2020-2025</v>
      </c>
      <c r="G177" s="4">
        <v>31328</v>
      </c>
      <c r="H177" t="s">
        <v>8</v>
      </c>
    </row>
    <row r="178" spans="1:8" x14ac:dyDescent="0.35">
      <c r="A178" t="s">
        <v>157</v>
      </c>
      <c r="B178" s="1">
        <v>39.99</v>
      </c>
      <c r="C178" s="2">
        <v>39.99</v>
      </c>
      <c r="D178" s="1" t="str">
        <f t="shared" si="2"/>
        <v>$31-50</v>
      </c>
      <c r="E178" s="8">
        <v>2021</v>
      </c>
      <c r="F178" s="3" t="str">
        <f>IF(E178&lt;1997,"NA",IF(E178&lt;=1999,"1997-99",IF(E178&lt;=2010,"2000-10",IF(E178&lt;=2020,"2011-20","2020-2025"))))</f>
        <v>2020-2025</v>
      </c>
      <c r="G178" s="4">
        <v>239686</v>
      </c>
      <c r="H178" t="s">
        <v>15</v>
      </c>
    </row>
    <row r="179" spans="1:8" x14ac:dyDescent="0.35">
      <c r="A179" t="s">
        <v>158</v>
      </c>
      <c r="B179" s="1">
        <v>59.99</v>
      </c>
      <c r="C179" s="2">
        <v>59.99</v>
      </c>
      <c r="D179" s="1" t="str">
        <f t="shared" si="2"/>
        <v>$51-70</v>
      </c>
      <c r="E179" s="8">
        <v>2023</v>
      </c>
      <c r="F179" s="3" t="str">
        <f>IF(E179&lt;1997,"NA",IF(E179&lt;=1999,"1997-99",IF(E179&lt;=2010,"2000-10",IF(E179&lt;=2020,"2011-20","2020-2025"))))</f>
        <v>2020-2025</v>
      </c>
      <c r="G179" s="4">
        <v>30209</v>
      </c>
      <c r="H179" t="s">
        <v>8</v>
      </c>
    </row>
    <row r="180" spans="1:8" x14ac:dyDescent="0.35">
      <c r="A180" t="s">
        <v>159</v>
      </c>
      <c r="B180" s="1">
        <v>6.99</v>
      </c>
      <c r="C180" s="2">
        <v>6.99</v>
      </c>
      <c r="D180" s="1" t="str">
        <f t="shared" si="2"/>
        <v>$0-$10</v>
      </c>
      <c r="E180" s="8">
        <v>2023</v>
      </c>
      <c r="F180" s="3" t="str">
        <f>IF(E180&lt;1997,"NA",IF(E180&lt;=1999,"1997-99",IF(E180&lt;=2010,"2000-10",IF(E180&lt;=2020,"2011-20","2020-2025"))))</f>
        <v>2020-2025</v>
      </c>
      <c r="G180" s="4">
        <v>46406</v>
      </c>
      <c r="H180" t="s">
        <v>8</v>
      </c>
    </row>
    <row r="181" spans="1:8" x14ac:dyDescent="0.35">
      <c r="A181" t="s">
        <v>160</v>
      </c>
      <c r="B181" s="1">
        <v>19.989999999999998</v>
      </c>
      <c r="C181" s="2">
        <v>19.989999999999998</v>
      </c>
      <c r="D181" s="1" t="str">
        <f t="shared" si="2"/>
        <v>$11-30</v>
      </c>
      <c r="E181" s="8">
        <v>2020</v>
      </c>
      <c r="F181" s="3" t="str">
        <f>IF(E181&lt;1997,"NA",IF(E181&lt;=1999,"1997-99",IF(E181&lt;=2010,"2000-10",IF(E181&lt;=2020,"2011-20","2020-2025"))))</f>
        <v>2011-20</v>
      </c>
      <c r="G181" s="4">
        <v>79618</v>
      </c>
      <c r="H181" t="s">
        <v>5</v>
      </c>
    </row>
    <row r="182" spans="1:8" x14ac:dyDescent="0.35">
      <c r="A182" t="s">
        <v>161</v>
      </c>
      <c r="B182" s="1">
        <v>8.19</v>
      </c>
      <c r="C182" s="2">
        <v>8.19</v>
      </c>
      <c r="D182" s="1" t="str">
        <f t="shared" si="2"/>
        <v>$0-$10</v>
      </c>
      <c r="E182" s="8">
        <v>2024</v>
      </c>
      <c r="F182" s="3" t="str">
        <f>IF(E182&lt;1997,"NA",IF(E182&lt;=1999,"1997-99",IF(E182&lt;=2010,"2000-10",IF(E182&lt;=2020,"2011-20","2020-2025"))))</f>
        <v>2020-2025</v>
      </c>
      <c r="G182" s="4">
        <v>4785</v>
      </c>
      <c r="H182" t="s">
        <v>8</v>
      </c>
    </row>
    <row r="183" spans="1:8" x14ac:dyDescent="0.35">
      <c r="A183" t="s">
        <v>162</v>
      </c>
      <c r="B183" t="s">
        <v>10</v>
      </c>
      <c r="C183" s="2">
        <v>0</v>
      </c>
      <c r="D183" s="1" t="str">
        <f t="shared" si="2"/>
        <v>$0-$10</v>
      </c>
      <c r="E183" s="8">
        <v>2021</v>
      </c>
      <c r="F183" s="3" t="str">
        <f>IF(E183&lt;1997,"NA",IF(E183&lt;=1999,"1997-99",IF(E183&lt;=2010,"2000-10",IF(E183&lt;=2020,"2011-20","2020-2025"))))</f>
        <v>2020-2025</v>
      </c>
      <c r="G183" s="4">
        <v>172989</v>
      </c>
      <c r="H183" t="s">
        <v>18</v>
      </c>
    </row>
    <row r="184" spans="1:8" x14ac:dyDescent="0.35">
      <c r="A184" t="s">
        <v>163</v>
      </c>
      <c r="B184" s="1">
        <v>2.99</v>
      </c>
      <c r="C184" s="2">
        <v>2.99</v>
      </c>
      <c r="D184" s="1" t="str">
        <f t="shared" si="2"/>
        <v>$0-$10</v>
      </c>
      <c r="E184" s="8">
        <v>2019</v>
      </c>
      <c r="F184" s="3" t="str">
        <f>IF(E184&lt;1997,"NA",IF(E184&lt;=1999,"1997-99",IF(E184&lt;=2010,"2000-10",IF(E184&lt;=2020,"2011-20","2020-2025"))))</f>
        <v>2011-20</v>
      </c>
      <c r="G184" s="4">
        <v>98777</v>
      </c>
      <c r="H184" t="s">
        <v>8</v>
      </c>
    </row>
    <row r="185" spans="1:8" x14ac:dyDescent="0.35">
      <c r="A185" t="s">
        <v>164</v>
      </c>
      <c r="B185" s="1">
        <v>39.99</v>
      </c>
      <c r="C185" s="2">
        <v>39.99</v>
      </c>
      <c r="D185" s="1" t="str">
        <f t="shared" si="2"/>
        <v>$31-50</v>
      </c>
      <c r="E185" s="8">
        <v>2024</v>
      </c>
      <c r="F185" s="3" t="str">
        <f>IF(E185&lt;1997,"NA",IF(E185&lt;=1999,"1997-99",IF(E185&lt;=2010,"2000-10",IF(E185&lt;=2020,"2011-20","2020-2025"))))</f>
        <v>2020-2025</v>
      </c>
      <c r="G185" s="4">
        <v>3969</v>
      </c>
      <c r="H185" t="s">
        <v>15</v>
      </c>
    </row>
    <row r="186" spans="1:8" x14ac:dyDescent="0.35">
      <c r="A186" t="s">
        <v>165</v>
      </c>
      <c r="B186" s="1">
        <v>6.99</v>
      </c>
      <c r="C186" s="2">
        <v>6.99</v>
      </c>
      <c r="D186" s="1" t="str">
        <f t="shared" si="2"/>
        <v>$0-$10</v>
      </c>
      <c r="E186" s="8">
        <v>2024</v>
      </c>
      <c r="F186" s="3" t="str">
        <f>IF(E186&lt;1997,"NA",IF(E186&lt;=1999,"1997-99",IF(E186&lt;=2010,"2000-10",IF(E186&lt;=2020,"2011-20","2020-2025"))))</f>
        <v>2020-2025</v>
      </c>
      <c r="G186" s="4">
        <v>3849</v>
      </c>
      <c r="H186" t="s">
        <v>18</v>
      </c>
    </row>
    <row r="187" spans="1:8" x14ac:dyDescent="0.35">
      <c r="A187" t="s">
        <v>166</v>
      </c>
      <c r="B187" s="1">
        <v>2.4500000000000002</v>
      </c>
      <c r="C187" s="2">
        <v>2.4500000000000002</v>
      </c>
      <c r="D187" s="1" t="str">
        <f t="shared" si="2"/>
        <v>$0-$10</v>
      </c>
      <c r="E187" s="8">
        <v>2015</v>
      </c>
      <c r="F187" s="3" t="str">
        <f>IF(E187&lt;1997,"NA",IF(E187&lt;=1999,"1997-99",IF(E187&lt;=2010,"2000-10",IF(E187&lt;=2020,"2011-20","2020-2025"))))</f>
        <v>2011-20</v>
      </c>
      <c r="G187" s="4">
        <v>72024</v>
      </c>
      <c r="H187" t="s">
        <v>18</v>
      </c>
    </row>
    <row r="188" spans="1:8" x14ac:dyDescent="0.35">
      <c r="A188" t="s">
        <v>167</v>
      </c>
      <c r="B188" t="s">
        <v>10</v>
      </c>
      <c r="C188" s="2">
        <v>0</v>
      </c>
      <c r="D188" s="1" t="str">
        <f t="shared" si="2"/>
        <v>$0-$10</v>
      </c>
      <c r="E188" s="8">
        <v>2024</v>
      </c>
      <c r="F188" s="3" t="str">
        <f>IF(E188&lt;1997,"NA",IF(E188&lt;=1999,"1997-99",IF(E188&lt;=2010,"2000-10",IF(E188&lt;=2020,"2011-20","2020-2025"))))</f>
        <v>2020-2025</v>
      </c>
      <c r="G188" s="4">
        <v>7904</v>
      </c>
      <c r="H188" t="s">
        <v>18</v>
      </c>
    </row>
    <row r="189" spans="1:8" x14ac:dyDescent="0.35">
      <c r="A189" t="s">
        <v>168</v>
      </c>
      <c r="B189" s="1">
        <v>69.989999999999995</v>
      </c>
      <c r="C189" s="2">
        <v>69.989999999999995</v>
      </c>
      <c r="D189" s="1" t="str">
        <f t="shared" si="2"/>
        <v>$51-70</v>
      </c>
      <c r="E189" s="8">
        <v>2024</v>
      </c>
      <c r="F189" s="3" t="str">
        <f>IF(E189&lt;1997,"NA",IF(E189&lt;=1999,"1997-99",IF(E189&lt;=2010,"2000-10",IF(E189&lt;=2020,"2011-20","2020-2025"))))</f>
        <v>2020-2025</v>
      </c>
      <c r="G189" s="4">
        <v>63774</v>
      </c>
      <c r="H189" t="s">
        <v>15</v>
      </c>
    </row>
    <row r="190" spans="1:8" x14ac:dyDescent="0.35">
      <c r="A190" t="s">
        <v>7495</v>
      </c>
      <c r="B190" s="1">
        <v>49.99</v>
      </c>
      <c r="C190" s="2">
        <v>49.99</v>
      </c>
      <c r="D190" s="1" t="str">
        <f t="shared" si="2"/>
        <v>$31-50</v>
      </c>
      <c r="E190" s="8">
        <v>2020</v>
      </c>
      <c r="F190" s="3" t="str">
        <f>IF(E190&lt;1997,"NA",IF(E190&lt;=1999,"1997-99",IF(E190&lt;=2010,"2000-10",IF(E190&lt;=2020,"2011-20","2020-2025"))))</f>
        <v>2011-20</v>
      </c>
      <c r="G190" s="4">
        <v>195254</v>
      </c>
      <c r="H190" t="s">
        <v>18</v>
      </c>
    </row>
    <row r="191" spans="1:8" x14ac:dyDescent="0.35">
      <c r="A191" t="s">
        <v>169</v>
      </c>
      <c r="B191" s="1">
        <v>12.99</v>
      </c>
      <c r="C191" s="2">
        <v>12.99</v>
      </c>
      <c r="D191" s="1" t="str">
        <f t="shared" si="2"/>
        <v>$11-30</v>
      </c>
      <c r="E191" s="8">
        <v>2019</v>
      </c>
      <c r="F191" s="3" t="str">
        <f>IF(E191&lt;1997,"NA",IF(E191&lt;=1999,"1997-99",IF(E191&lt;=2010,"2000-10",IF(E191&lt;=2020,"2011-20","2020-2025"))))</f>
        <v>2011-20</v>
      </c>
      <c r="G191" s="4">
        <v>210251</v>
      </c>
      <c r="H191" t="s">
        <v>8</v>
      </c>
    </row>
    <row r="192" spans="1:8" x14ac:dyDescent="0.35">
      <c r="A192" t="s">
        <v>7170</v>
      </c>
      <c r="B192" s="1">
        <v>19.989999999999998</v>
      </c>
      <c r="C192" s="2">
        <v>19.989999999999998</v>
      </c>
      <c r="D192" s="1" t="str">
        <f t="shared" si="2"/>
        <v>$11-30</v>
      </c>
      <c r="E192" s="8">
        <v>2010</v>
      </c>
      <c r="F192" s="3" t="str">
        <f>IF(E192&lt;1997,"NA",IF(E192&lt;=1999,"1997-99",IF(E192&lt;=2010,"2000-10",IF(E192&lt;=2020,"2011-20","2020-2025"))))</f>
        <v>2000-10</v>
      </c>
      <c r="G192" s="4">
        <v>18685</v>
      </c>
      <c r="H192" t="s">
        <v>8</v>
      </c>
    </row>
    <row r="193" spans="1:8" x14ac:dyDescent="0.35">
      <c r="A193" t="s">
        <v>7171</v>
      </c>
      <c r="B193" s="1">
        <v>43.99</v>
      </c>
      <c r="C193" s="2">
        <v>43.99</v>
      </c>
      <c r="D193" s="1" t="str">
        <f t="shared" si="2"/>
        <v>$31-50</v>
      </c>
      <c r="E193" s="8">
        <v>2023</v>
      </c>
      <c r="F193" s="3" t="str">
        <f>IF(E193&lt;1997,"NA",IF(E193&lt;=1999,"1997-99",IF(E193&lt;=2010,"2000-10",IF(E193&lt;=2020,"2011-20","2020-2025"))))</f>
        <v>2020-2025</v>
      </c>
      <c r="G193" s="4">
        <v>21457</v>
      </c>
      <c r="H193" t="s">
        <v>18</v>
      </c>
    </row>
    <row r="194" spans="1:8" x14ac:dyDescent="0.35">
      <c r="A194" t="s">
        <v>170</v>
      </c>
      <c r="B194" s="1">
        <v>2.99</v>
      </c>
      <c r="C194" s="2">
        <v>2.99</v>
      </c>
      <c r="D194" s="1" t="str">
        <f t="shared" si="2"/>
        <v>$0-$10</v>
      </c>
      <c r="E194" s="8">
        <v>2022</v>
      </c>
      <c r="F194" s="3" t="str">
        <f>IF(E194&lt;1997,"NA",IF(E194&lt;=1999,"1997-99",IF(E194&lt;=2010,"2000-10",IF(E194&lt;=2020,"2011-20","2020-2025"))))</f>
        <v>2020-2025</v>
      </c>
      <c r="G194" s="4">
        <v>222922</v>
      </c>
      <c r="H194" t="s">
        <v>5</v>
      </c>
    </row>
    <row r="195" spans="1:8" x14ac:dyDescent="0.35">
      <c r="A195" t="s">
        <v>171</v>
      </c>
      <c r="B195" t="s">
        <v>10</v>
      </c>
      <c r="C195" s="2">
        <v>0</v>
      </c>
      <c r="D195" s="1" t="str">
        <f t="shared" ref="D195:D258" si="3">IF(C195="Prepurchase","NA",IF(C195&lt;11,"$0-$10",IF(C195&lt;=30,"$11-30",IF(C195&lt;=50,"$31-50",IF(C195&lt;=70,"$51-70",IF(C195&gt;70,"$71+","error"))))))</f>
        <v>$0-$10</v>
      </c>
      <c r="E195" s="8">
        <v>2017</v>
      </c>
      <c r="F195" s="3" t="str">
        <f>IF(E195&lt;1997,"NA",IF(E195&lt;=1999,"1997-99",IF(E195&lt;=2010,"2000-10",IF(E195&lt;=2020,"2011-20","2020-2025"))))</f>
        <v>2011-20</v>
      </c>
      <c r="G195" s="4">
        <v>42548</v>
      </c>
      <c r="H195" t="s">
        <v>8</v>
      </c>
    </row>
    <row r="196" spans="1:8" x14ac:dyDescent="0.35">
      <c r="A196" t="s">
        <v>172</v>
      </c>
      <c r="B196" s="1">
        <v>8.49</v>
      </c>
      <c r="C196" s="2">
        <v>8.49</v>
      </c>
      <c r="D196" s="1" t="str">
        <f t="shared" si="3"/>
        <v>$0-$10</v>
      </c>
      <c r="E196" s="8">
        <v>2020</v>
      </c>
      <c r="F196" s="3" t="str">
        <f>IF(E196&lt;1997,"NA",IF(E196&lt;=1999,"1997-99",IF(E196&lt;=2010,"2000-10",IF(E196&lt;=2020,"2011-20","2020-2025"))))</f>
        <v>2011-20</v>
      </c>
      <c r="G196" s="4">
        <v>111265</v>
      </c>
      <c r="H196" t="s">
        <v>5</v>
      </c>
    </row>
    <row r="197" spans="1:8" x14ac:dyDescent="0.35">
      <c r="A197" t="s">
        <v>173</v>
      </c>
      <c r="B197" s="1">
        <v>11.99</v>
      </c>
      <c r="C197" s="2">
        <v>11.99</v>
      </c>
      <c r="D197" s="1" t="str">
        <f t="shared" si="3"/>
        <v>$11-30</v>
      </c>
      <c r="E197" s="8">
        <v>2022</v>
      </c>
      <c r="F197" s="3" t="str">
        <f>IF(E197&lt;1997,"NA",IF(E197&lt;=1999,"1997-99",IF(E197&lt;=2010,"2000-10",IF(E197&lt;=2020,"2011-20","2020-2025"))))</f>
        <v>2020-2025</v>
      </c>
      <c r="G197" s="4">
        <v>6783</v>
      </c>
      <c r="H197" t="s">
        <v>18</v>
      </c>
    </row>
    <row r="198" spans="1:8" x14ac:dyDescent="0.35">
      <c r="A198" t="s">
        <v>7496</v>
      </c>
      <c r="B198" s="1">
        <v>59.99</v>
      </c>
      <c r="C198" s="2">
        <v>59.99</v>
      </c>
      <c r="D198" s="1" t="str">
        <f t="shared" si="3"/>
        <v>$51-70</v>
      </c>
      <c r="E198" s="8">
        <v>2023</v>
      </c>
      <c r="F198" s="3" t="str">
        <f>IF(E198&lt;1997,"NA",IF(E198&lt;=1999,"1997-99",IF(E198&lt;=2010,"2000-10",IF(E198&lt;=2020,"2011-20","2020-2025"))))</f>
        <v>2020-2025</v>
      </c>
      <c r="G198" s="4">
        <v>55132</v>
      </c>
      <c r="H198" t="s">
        <v>8</v>
      </c>
    </row>
    <row r="199" spans="1:8" x14ac:dyDescent="0.35">
      <c r="A199" t="s">
        <v>7497</v>
      </c>
      <c r="B199" s="1">
        <v>39.99</v>
      </c>
      <c r="C199" s="2">
        <v>39.99</v>
      </c>
      <c r="D199" s="1" t="str">
        <f t="shared" si="3"/>
        <v>$31-50</v>
      </c>
      <c r="E199" s="8">
        <v>2018</v>
      </c>
      <c r="F199" s="3" t="str">
        <f>IF(E199&lt;1997,"NA",IF(E199&lt;=1999,"1997-99",IF(E199&lt;=2010,"2000-10",IF(E199&lt;=2020,"2011-20","2020-2025"))))</f>
        <v>2011-20</v>
      </c>
      <c r="G199" s="4">
        <v>71224</v>
      </c>
      <c r="H199" t="s">
        <v>8</v>
      </c>
    </row>
    <row r="200" spans="1:8" x14ac:dyDescent="0.35">
      <c r="A200" t="s">
        <v>174</v>
      </c>
      <c r="B200" s="1">
        <v>46.99</v>
      </c>
      <c r="C200" s="2">
        <v>46.99</v>
      </c>
      <c r="D200" s="1" t="str">
        <f t="shared" si="3"/>
        <v>$31-50</v>
      </c>
      <c r="E200" s="8">
        <v>2017</v>
      </c>
      <c r="F200" s="3" t="str">
        <f>IF(E200&lt;1997,"NA",IF(E200&lt;=1999,"1997-99",IF(E200&lt;=2010,"2000-10",IF(E200&lt;=2020,"2011-20","2020-2025"))))</f>
        <v>2011-20</v>
      </c>
      <c r="G200" s="4">
        <v>83312</v>
      </c>
      <c r="H200" t="s">
        <v>8</v>
      </c>
    </row>
    <row r="201" spans="1:8" x14ac:dyDescent="0.35">
      <c r="A201" t="s">
        <v>175</v>
      </c>
      <c r="B201" s="1">
        <v>8.49</v>
      </c>
      <c r="C201" s="2">
        <v>8.49</v>
      </c>
      <c r="D201" s="1" t="str">
        <f t="shared" si="3"/>
        <v>$0-$10</v>
      </c>
      <c r="E201" s="8">
        <v>2020</v>
      </c>
      <c r="F201" s="3" t="str">
        <f>IF(E201&lt;1997,"NA",IF(E201&lt;=1999,"1997-99",IF(E201&lt;=2010,"2000-10",IF(E201&lt;=2020,"2011-20","2020-2025"))))</f>
        <v>2011-20</v>
      </c>
      <c r="G201" s="4">
        <v>246738</v>
      </c>
      <c r="H201" t="s">
        <v>5</v>
      </c>
    </row>
    <row r="202" spans="1:8" x14ac:dyDescent="0.35">
      <c r="A202" t="s">
        <v>176</v>
      </c>
      <c r="B202" s="1">
        <v>18.989999999999998</v>
      </c>
      <c r="C202" s="2">
        <v>18.989999999999998</v>
      </c>
      <c r="D202" s="1" t="str">
        <f t="shared" si="3"/>
        <v>$11-30</v>
      </c>
      <c r="E202" s="8">
        <v>2018</v>
      </c>
      <c r="F202" s="3" t="str">
        <f>IF(E202&lt;1997,"NA",IF(E202&lt;=1999,"1997-99",IF(E202&lt;=2010,"2000-10",IF(E202&lt;=2020,"2011-20","2020-2025"))))</f>
        <v>2011-20</v>
      </c>
      <c r="G202" s="4">
        <v>68563</v>
      </c>
      <c r="H202" t="s">
        <v>18</v>
      </c>
    </row>
    <row r="203" spans="1:8" x14ac:dyDescent="0.35">
      <c r="A203" t="s">
        <v>177</v>
      </c>
      <c r="B203" s="1">
        <v>5.49</v>
      </c>
      <c r="C203" s="2">
        <v>5.49</v>
      </c>
      <c r="D203" s="1" t="str">
        <f t="shared" si="3"/>
        <v>$0-$10</v>
      </c>
      <c r="E203" s="8">
        <v>2013</v>
      </c>
      <c r="F203" s="3" t="str">
        <f>IF(E203&lt;1997,"NA",IF(E203&lt;=1999,"1997-99",IF(E203&lt;=2010,"2000-10",IF(E203&lt;=2020,"2011-20","2020-2025"))))</f>
        <v>2011-20</v>
      </c>
      <c r="G203" s="4">
        <v>430693</v>
      </c>
      <c r="H203" t="s">
        <v>8</v>
      </c>
    </row>
    <row r="204" spans="1:8" x14ac:dyDescent="0.35">
      <c r="A204" t="s">
        <v>178</v>
      </c>
      <c r="B204" s="1">
        <v>27.99</v>
      </c>
      <c r="C204" s="2">
        <v>27.99</v>
      </c>
      <c r="D204" s="1" t="str">
        <f t="shared" si="3"/>
        <v>$11-30</v>
      </c>
      <c r="E204" s="8">
        <v>2024</v>
      </c>
      <c r="F204" s="3" t="str">
        <f>IF(E204&lt;1997,"NA",IF(E204&lt;=1999,"1997-99",IF(E204&lt;=2010,"2000-10",IF(E204&lt;=2020,"2011-20","2020-2025"))))</f>
        <v>2020-2025</v>
      </c>
      <c r="G204" s="4">
        <v>2842</v>
      </c>
      <c r="H204" t="s">
        <v>8</v>
      </c>
    </row>
    <row r="205" spans="1:8" x14ac:dyDescent="0.35">
      <c r="A205" t="s">
        <v>7172</v>
      </c>
      <c r="B205" s="1">
        <v>49.99</v>
      </c>
      <c r="C205" s="2">
        <v>49.99</v>
      </c>
      <c r="D205" s="1" t="str">
        <f t="shared" si="3"/>
        <v>$31-50</v>
      </c>
      <c r="E205" s="8">
        <v>2022</v>
      </c>
      <c r="F205" s="3" t="str">
        <f>IF(E205&lt;1997,"NA",IF(E205&lt;=1999,"1997-99",IF(E205&lt;=2010,"2000-10",IF(E205&lt;=2020,"2011-20","2020-2025"))))</f>
        <v>2020-2025</v>
      </c>
      <c r="G205" s="4">
        <v>25411</v>
      </c>
      <c r="H205" t="s">
        <v>8</v>
      </c>
    </row>
    <row r="206" spans="1:8" x14ac:dyDescent="0.35">
      <c r="A206" t="s">
        <v>179</v>
      </c>
      <c r="B206" s="1">
        <v>23.99</v>
      </c>
      <c r="C206" s="2">
        <v>23.99</v>
      </c>
      <c r="D206" s="1" t="str">
        <f t="shared" si="3"/>
        <v>$11-30</v>
      </c>
      <c r="E206" s="8">
        <v>2018</v>
      </c>
      <c r="F206" s="3" t="str">
        <f>IF(E206&lt;1997,"NA",IF(E206&lt;=1999,"1997-99",IF(E206&lt;=2010,"2000-10",IF(E206&lt;=2020,"2011-20","2020-2025"))))</f>
        <v>2011-20</v>
      </c>
      <c r="G206" s="4">
        <v>84206</v>
      </c>
      <c r="H206" t="s">
        <v>18</v>
      </c>
    </row>
    <row r="207" spans="1:8" x14ac:dyDescent="0.35">
      <c r="A207" t="s">
        <v>180</v>
      </c>
      <c r="B207" s="1">
        <v>18</v>
      </c>
      <c r="C207" s="2">
        <v>18</v>
      </c>
      <c r="D207" s="1" t="str">
        <f t="shared" si="3"/>
        <v>$11-30</v>
      </c>
      <c r="E207" s="8">
        <v>2024</v>
      </c>
      <c r="F207" s="3" t="str">
        <f>IF(E207&lt;1997,"NA",IF(E207&lt;=1999,"1997-99",IF(E207&lt;=2010,"2000-10",IF(E207&lt;=2020,"2011-20","2020-2025"))))</f>
        <v>2020-2025</v>
      </c>
      <c r="G207" s="4">
        <v>88106</v>
      </c>
      <c r="H207" t="s">
        <v>18</v>
      </c>
    </row>
    <row r="208" spans="1:8" x14ac:dyDescent="0.35">
      <c r="A208" t="s">
        <v>181</v>
      </c>
      <c r="B208" s="1">
        <v>12.89</v>
      </c>
      <c r="C208" s="2">
        <v>12.89</v>
      </c>
      <c r="D208" s="1" t="str">
        <f t="shared" si="3"/>
        <v>$11-30</v>
      </c>
      <c r="E208" s="8">
        <v>2022</v>
      </c>
      <c r="F208" s="3" t="str">
        <f>IF(E208&lt;1997,"NA",IF(E208&lt;=1999,"1997-99",IF(E208&lt;=2010,"2000-10",IF(E208&lt;=2020,"2011-20","2020-2025"))))</f>
        <v>2020-2025</v>
      </c>
      <c r="G208" s="4">
        <v>89377</v>
      </c>
      <c r="H208" t="s">
        <v>5</v>
      </c>
    </row>
    <row r="209" spans="1:8" x14ac:dyDescent="0.35">
      <c r="A209" t="s">
        <v>182</v>
      </c>
      <c r="B209" s="1">
        <v>4.49</v>
      </c>
      <c r="C209" s="2">
        <v>4.49</v>
      </c>
      <c r="D209" s="1" t="str">
        <f t="shared" si="3"/>
        <v>$0-$10</v>
      </c>
      <c r="E209" s="8">
        <v>2020</v>
      </c>
      <c r="F209" s="3" t="str">
        <f>IF(E209&lt;1997,"NA",IF(E209&lt;=1999,"1997-99",IF(E209&lt;=2010,"2000-10",IF(E209&lt;=2020,"2011-20","2020-2025"))))</f>
        <v>2011-20</v>
      </c>
      <c r="G209" s="4">
        <v>18419</v>
      </c>
      <c r="H209" t="s">
        <v>8</v>
      </c>
    </row>
    <row r="210" spans="1:8" x14ac:dyDescent="0.35">
      <c r="A210" t="s">
        <v>183</v>
      </c>
      <c r="B210" s="1">
        <v>10.17</v>
      </c>
      <c r="C210" s="2">
        <v>10.17</v>
      </c>
      <c r="D210" s="1" t="str">
        <f t="shared" si="3"/>
        <v>$0-$10</v>
      </c>
      <c r="E210" s="8">
        <v>2024</v>
      </c>
      <c r="F210" s="3" t="str">
        <f>IF(E210&lt;1997,"NA",IF(E210&lt;=1999,"1997-99",IF(E210&lt;=2010,"2000-10",IF(E210&lt;=2020,"2011-20","2020-2025"))))</f>
        <v>2020-2025</v>
      </c>
      <c r="G210" s="4">
        <v>18795</v>
      </c>
      <c r="H210" t="s">
        <v>8</v>
      </c>
    </row>
    <row r="211" spans="1:8" x14ac:dyDescent="0.35">
      <c r="A211" t="s">
        <v>184</v>
      </c>
      <c r="B211" s="1">
        <v>2.39</v>
      </c>
      <c r="C211" s="2">
        <v>2.39</v>
      </c>
      <c r="D211" s="1" t="str">
        <f t="shared" si="3"/>
        <v>$0-$10</v>
      </c>
      <c r="E211" s="8">
        <v>2021</v>
      </c>
      <c r="F211" s="3" t="str">
        <f>IF(E211&lt;1997,"NA",IF(E211&lt;=1999,"1997-99",IF(E211&lt;=2010,"2000-10",IF(E211&lt;=2020,"2011-20","2020-2025"))))</f>
        <v>2020-2025</v>
      </c>
      <c r="G211" s="4">
        <v>6720</v>
      </c>
      <c r="H211" t="s">
        <v>8</v>
      </c>
    </row>
    <row r="212" spans="1:8" x14ac:dyDescent="0.35">
      <c r="A212" t="s">
        <v>185</v>
      </c>
      <c r="B212" s="1">
        <v>4.49</v>
      </c>
      <c r="C212" s="2">
        <v>4.49</v>
      </c>
      <c r="D212" s="1" t="str">
        <f t="shared" si="3"/>
        <v>$0-$10</v>
      </c>
      <c r="E212" s="8">
        <v>2024</v>
      </c>
      <c r="F212" s="3" t="str">
        <f>IF(E212&lt;1997,"NA",IF(E212&lt;=1999,"1997-99",IF(E212&lt;=2010,"2000-10",IF(E212&lt;=2020,"2011-20","2020-2025"))))</f>
        <v>2020-2025</v>
      </c>
      <c r="G212" s="4">
        <v>1175</v>
      </c>
      <c r="H212" t="s">
        <v>8</v>
      </c>
    </row>
    <row r="213" spans="1:8" x14ac:dyDescent="0.35">
      <c r="A213" t="s">
        <v>186</v>
      </c>
      <c r="B213" s="1">
        <v>34.99</v>
      </c>
      <c r="C213" s="2">
        <v>34.99</v>
      </c>
      <c r="D213" s="1" t="str">
        <f t="shared" si="3"/>
        <v>$31-50</v>
      </c>
      <c r="E213" s="8">
        <v>2023</v>
      </c>
      <c r="F213" s="3" t="str">
        <f>IF(E213&lt;1997,"NA",IF(E213&lt;=1999,"1997-99",IF(E213&lt;=2010,"2000-10",IF(E213&lt;=2020,"2011-20","2020-2025"))))</f>
        <v>2020-2025</v>
      </c>
      <c r="G213" s="4">
        <v>3643</v>
      </c>
      <c r="H213" t="s">
        <v>8</v>
      </c>
    </row>
    <row r="214" spans="1:8" x14ac:dyDescent="0.35">
      <c r="A214" t="s">
        <v>7498</v>
      </c>
      <c r="B214" s="1">
        <v>50.99</v>
      </c>
      <c r="C214" s="2">
        <v>50.99</v>
      </c>
      <c r="D214" s="1" t="str">
        <f t="shared" si="3"/>
        <v>$51-70</v>
      </c>
      <c r="E214" s="8">
        <v>2024</v>
      </c>
      <c r="F214" s="3" t="str">
        <f>IF(E214&lt;1997,"NA",IF(E214&lt;=1999,"1997-99",IF(E214&lt;=2010,"2000-10",IF(E214&lt;=2020,"2011-20","2020-2025"))))</f>
        <v>2020-2025</v>
      </c>
      <c r="G214" s="4">
        <v>1056</v>
      </c>
      <c r="H214" t="s">
        <v>15</v>
      </c>
    </row>
    <row r="215" spans="1:8" x14ac:dyDescent="0.35">
      <c r="A215" t="s">
        <v>187</v>
      </c>
      <c r="B215" s="1">
        <v>14.99</v>
      </c>
      <c r="C215" s="2">
        <v>14.99</v>
      </c>
      <c r="D215" s="1" t="str">
        <f t="shared" si="3"/>
        <v>$11-30</v>
      </c>
      <c r="E215" s="8">
        <v>2024</v>
      </c>
      <c r="F215" s="3" t="str">
        <f>IF(E215&lt;1997,"NA",IF(E215&lt;=1999,"1997-99",IF(E215&lt;=2010,"2000-10",IF(E215&lt;=2020,"2011-20","2020-2025"))))</f>
        <v>2020-2025</v>
      </c>
      <c r="G215" s="4">
        <v>11056</v>
      </c>
      <c r="H215" t="s">
        <v>8</v>
      </c>
    </row>
    <row r="216" spans="1:8" x14ac:dyDescent="0.35">
      <c r="A216" t="s">
        <v>7173</v>
      </c>
      <c r="B216" s="1">
        <v>29.99</v>
      </c>
      <c r="C216" s="2">
        <v>29.99</v>
      </c>
      <c r="D216" s="1" t="str">
        <f t="shared" si="3"/>
        <v>$11-30</v>
      </c>
      <c r="E216" s="8">
        <v>2020</v>
      </c>
      <c r="F216" s="3" t="str">
        <f>IF(E216&lt;1997,"NA",IF(E216&lt;=1999,"1997-99",IF(E216&lt;=2010,"2000-10",IF(E216&lt;=2020,"2011-20","2020-2025"))))</f>
        <v>2011-20</v>
      </c>
      <c r="G216" s="4">
        <v>204921</v>
      </c>
      <c r="H216" t="s">
        <v>5</v>
      </c>
    </row>
    <row r="217" spans="1:8" x14ac:dyDescent="0.35">
      <c r="A217" t="s">
        <v>188</v>
      </c>
      <c r="B217" s="1">
        <v>24.99</v>
      </c>
      <c r="C217" s="2">
        <v>24.99</v>
      </c>
      <c r="D217" s="1" t="str">
        <f t="shared" si="3"/>
        <v>$11-30</v>
      </c>
      <c r="E217" s="8">
        <v>2020</v>
      </c>
      <c r="F217" s="3" t="str">
        <f>IF(E217&lt;1997,"NA",IF(E217&lt;=1999,"1997-99",IF(E217&lt;=2010,"2000-10",IF(E217&lt;=2020,"2011-20","2020-2025"))))</f>
        <v>2011-20</v>
      </c>
      <c r="G217" s="4">
        <v>166316</v>
      </c>
      <c r="H217" t="s">
        <v>8</v>
      </c>
    </row>
    <row r="218" spans="1:8" x14ac:dyDescent="0.35">
      <c r="A218" t="s">
        <v>189</v>
      </c>
      <c r="B218" s="1">
        <v>39.99</v>
      </c>
      <c r="C218" s="2">
        <v>39.99</v>
      </c>
      <c r="D218" s="1" t="str">
        <f t="shared" si="3"/>
        <v>$31-50</v>
      </c>
      <c r="E218" s="8">
        <v>2024</v>
      </c>
      <c r="F218" s="3" t="str">
        <f>IF(E218&lt;1997,"NA",IF(E218&lt;=1999,"1997-99",IF(E218&lt;=2010,"2000-10",IF(E218&lt;=2020,"2011-20","2020-2025"))))</f>
        <v>2020-2025</v>
      </c>
      <c r="G218" s="4">
        <v>31379</v>
      </c>
      <c r="H218" t="s">
        <v>8</v>
      </c>
    </row>
    <row r="219" spans="1:8" x14ac:dyDescent="0.35">
      <c r="A219" t="s">
        <v>190</v>
      </c>
      <c r="B219" s="1">
        <v>2.99</v>
      </c>
      <c r="C219" s="2">
        <v>2.99</v>
      </c>
      <c r="D219" s="1" t="str">
        <f t="shared" si="3"/>
        <v>$0-$10</v>
      </c>
      <c r="E219" s="8">
        <v>2024</v>
      </c>
      <c r="F219" s="3" t="str">
        <f>IF(E219&lt;1997,"NA",IF(E219&lt;=1999,"1997-99",IF(E219&lt;=2010,"2000-10",IF(E219&lt;=2020,"2011-20","2020-2025"))))</f>
        <v>2020-2025</v>
      </c>
      <c r="G219">
        <v>434</v>
      </c>
      <c r="H219" t="s">
        <v>8</v>
      </c>
    </row>
    <row r="220" spans="1:8" x14ac:dyDescent="0.35">
      <c r="A220" t="s">
        <v>7174</v>
      </c>
      <c r="B220" s="1">
        <v>21.99</v>
      </c>
      <c r="C220" s="2">
        <v>21.99</v>
      </c>
      <c r="D220" s="1" t="str">
        <f t="shared" si="3"/>
        <v>$11-30</v>
      </c>
      <c r="E220" s="8">
        <v>2017</v>
      </c>
      <c r="F220" s="3" t="str">
        <f>IF(E220&lt;1997,"NA",IF(E220&lt;=1999,"1997-99",IF(E220&lt;=2010,"2000-10",IF(E220&lt;=2020,"2011-20","2020-2025"))))</f>
        <v>2011-20</v>
      </c>
      <c r="G220" s="4">
        <v>11093</v>
      </c>
      <c r="H220" t="s">
        <v>15</v>
      </c>
    </row>
    <row r="221" spans="1:8" x14ac:dyDescent="0.35">
      <c r="A221" t="s">
        <v>191</v>
      </c>
      <c r="B221" s="1">
        <v>3.05</v>
      </c>
      <c r="C221" s="2">
        <v>3.05</v>
      </c>
      <c r="D221" s="1" t="str">
        <f t="shared" si="3"/>
        <v>$0-$10</v>
      </c>
      <c r="E221" s="8">
        <v>2021</v>
      </c>
      <c r="F221" s="3" t="str">
        <f>IF(E221&lt;1997,"NA",IF(E221&lt;=1999,"1997-99",IF(E221&lt;=2010,"2000-10",IF(E221&lt;=2020,"2011-20","2020-2025"))))</f>
        <v>2020-2025</v>
      </c>
      <c r="G221" s="4">
        <v>119221</v>
      </c>
      <c r="H221" t="s">
        <v>5</v>
      </c>
    </row>
    <row r="222" spans="1:8" x14ac:dyDescent="0.35">
      <c r="A222" t="s">
        <v>7499</v>
      </c>
      <c r="B222" s="1">
        <v>29.99</v>
      </c>
      <c r="C222" s="2">
        <v>29.99</v>
      </c>
      <c r="D222" s="1" t="str">
        <f t="shared" si="3"/>
        <v>$11-30</v>
      </c>
      <c r="E222" s="8">
        <v>2022</v>
      </c>
      <c r="F222" s="3" t="str">
        <f>IF(E222&lt;1997,"NA",IF(E222&lt;=1999,"1997-99",IF(E222&lt;=2010,"2000-10",IF(E222&lt;=2020,"2011-20","2020-2025"))))</f>
        <v>2020-2025</v>
      </c>
      <c r="G222" s="4">
        <v>23900</v>
      </c>
      <c r="H222" t="s">
        <v>8</v>
      </c>
    </row>
    <row r="223" spans="1:8" x14ac:dyDescent="0.35">
      <c r="A223" t="s">
        <v>192</v>
      </c>
      <c r="B223" s="1">
        <v>69.989999999999995</v>
      </c>
      <c r="C223" s="2">
        <v>69.989999999999995</v>
      </c>
      <c r="D223" s="1" t="str">
        <f t="shared" si="3"/>
        <v>$51-70</v>
      </c>
      <c r="E223" s="8">
        <v>2024</v>
      </c>
      <c r="F223" s="3" t="str">
        <f>IF(E223&lt;1997,"NA",IF(E223&lt;=1999,"1997-99",IF(E223&lt;=2010,"2000-10",IF(E223&lt;=2020,"2011-20","2020-2025"))))</f>
        <v>2020-2025</v>
      </c>
      <c r="G223">
        <v>22</v>
      </c>
      <c r="H223" t="s">
        <v>193</v>
      </c>
    </row>
    <row r="224" spans="1:8" x14ac:dyDescent="0.35">
      <c r="A224" t="s">
        <v>194</v>
      </c>
      <c r="B224" s="1">
        <v>12.36</v>
      </c>
      <c r="C224" s="2">
        <v>12.36</v>
      </c>
      <c r="D224" s="1" t="str">
        <f t="shared" si="3"/>
        <v>$11-30</v>
      </c>
      <c r="E224" s="8">
        <v>2023</v>
      </c>
      <c r="F224" s="3" t="str">
        <f>IF(E224&lt;1997,"NA",IF(E224&lt;=1999,"1997-99",IF(E224&lt;=2010,"2000-10",IF(E224&lt;=2020,"2011-20","2020-2025"))))</f>
        <v>2020-2025</v>
      </c>
      <c r="G224" s="4">
        <v>2774</v>
      </c>
      <c r="H224" t="s">
        <v>8</v>
      </c>
    </row>
    <row r="225" spans="1:8" x14ac:dyDescent="0.35">
      <c r="A225" t="s">
        <v>195</v>
      </c>
      <c r="B225" s="1">
        <v>12.99</v>
      </c>
      <c r="C225" s="2">
        <v>12.99</v>
      </c>
      <c r="D225" s="1" t="str">
        <f t="shared" si="3"/>
        <v>$11-30</v>
      </c>
      <c r="E225" s="8">
        <v>2024</v>
      </c>
      <c r="F225" s="3" t="str">
        <f>IF(E225&lt;1997,"NA",IF(E225&lt;=1999,"1997-99",IF(E225&lt;=2010,"2000-10",IF(E225&lt;=2020,"2011-20","2020-2025"))))</f>
        <v>2020-2025</v>
      </c>
      <c r="G225" s="4">
        <v>1695</v>
      </c>
      <c r="H225" t="s">
        <v>18</v>
      </c>
    </row>
    <row r="226" spans="1:8" x14ac:dyDescent="0.35">
      <c r="A226" t="s">
        <v>7500</v>
      </c>
      <c r="B226" t="s">
        <v>10</v>
      </c>
      <c r="C226" s="2">
        <v>0</v>
      </c>
      <c r="D226" s="1" t="str">
        <f t="shared" si="3"/>
        <v>$0-$10</v>
      </c>
      <c r="E226" s="8">
        <v>2012</v>
      </c>
      <c r="F226" s="3" t="str">
        <f>IF(E226&lt;1997,"NA",IF(E226&lt;=1999,"1997-99",IF(E226&lt;=2010,"2000-10",IF(E226&lt;=2020,"2011-20","2020-2025"))))</f>
        <v>2011-20</v>
      </c>
      <c r="G226" s="4">
        <v>19476</v>
      </c>
      <c r="H226" t="s">
        <v>8</v>
      </c>
    </row>
    <row r="227" spans="1:8" x14ac:dyDescent="0.35">
      <c r="A227" t="s">
        <v>7501</v>
      </c>
      <c r="B227" s="1">
        <v>29.99</v>
      </c>
      <c r="C227" s="2">
        <v>29.99</v>
      </c>
      <c r="D227" s="1" t="str">
        <f t="shared" si="3"/>
        <v>$11-30</v>
      </c>
      <c r="E227" s="8">
        <v>2024</v>
      </c>
      <c r="F227" s="3" t="str">
        <f>IF(E227&lt;1997,"NA",IF(E227&lt;=1999,"1997-99",IF(E227&lt;=2010,"2000-10",IF(E227&lt;=2020,"2011-20","2020-2025"))))</f>
        <v>2020-2025</v>
      </c>
      <c r="G227">
        <v>79</v>
      </c>
      <c r="H227" t="s">
        <v>15</v>
      </c>
    </row>
    <row r="228" spans="1:8" x14ac:dyDescent="0.35">
      <c r="A228" t="s">
        <v>196</v>
      </c>
      <c r="B228" s="1">
        <v>42.96</v>
      </c>
      <c r="C228" s="2">
        <v>42.96</v>
      </c>
      <c r="D228" s="1" t="str">
        <f t="shared" si="3"/>
        <v>$31-50</v>
      </c>
      <c r="E228" s="8">
        <v>2021</v>
      </c>
      <c r="F228" s="3" t="str">
        <f>IF(E228&lt;1997,"NA",IF(E228&lt;=1999,"1997-99",IF(E228&lt;=2010,"2000-10",IF(E228&lt;=2020,"2011-20","2020-2025"))))</f>
        <v>2020-2025</v>
      </c>
      <c r="G228" s="4">
        <v>11726</v>
      </c>
      <c r="H228" t="s">
        <v>8</v>
      </c>
    </row>
    <row r="229" spans="1:8" x14ac:dyDescent="0.35">
      <c r="A229" t="s">
        <v>197</v>
      </c>
      <c r="B229" s="1">
        <v>8.19</v>
      </c>
      <c r="C229" s="2">
        <v>8.19</v>
      </c>
      <c r="D229" s="1" t="str">
        <f t="shared" si="3"/>
        <v>$0-$10</v>
      </c>
      <c r="E229" s="8">
        <v>2015</v>
      </c>
      <c r="F229" s="3" t="str">
        <f>IF(E229&lt;1997,"NA",IF(E229&lt;=1999,"1997-99",IF(E229&lt;=2010,"2000-10",IF(E229&lt;=2020,"2011-20","2020-2025"))))</f>
        <v>2011-20</v>
      </c>
      <c r="G229" s="4">
        <v>76388</v>
      </c>
      <c r="H229" t="s">
        <v>8</v>
      </c>
    </row>
    <row r="230" spans="1:8" x14ac:dyDescent="0.35">
      <c r="A230" t="s">
        <v>198</v>
      </c>
      <c r="B230" s="1">
        <v>43.99</v>
      </c>
      <c r="C230" s="2">
        <v>43.99</v>
      </c>
      <c r="D230" s="1" t="str">
        <f t="shared" si="3"/>
        <v>$31-50</v>
      </c>
      <c r="E230" s="8">
        <v>2024</v>
      </c>
      <c r="F230" s="3" t="str">
        <f>IF(E230&lt;1997,"NA",IF(E230&lt;=1999,"1997-99",IF(E230&lt;=2010,"2000-10",IF(E230&lt;=2020,"2011-20","2020-2025"))))</f>
        <v>2020-2025</v>
      </c>
      <c r="G230">
        <v>815</v>
      </c>
      <c r="H230" t="s">
        <v>15</v>
      </c>
    </row>
    <row r="231" spans="1:8" x14ac:dyDescent="0.35">
      <c r="A231" t="s">
        <v>199</v>
      </c>
      <c r="B231" s="1">
        <v>8.19</v>
      </c>
      <c r="C231" s="2">
        <v>8.19</v>
      </c>
      <c r="D231" s="1" t="str">
        <f t="shared" si="3"/>
        <v>$0-$10</v>
      </c>
      <c r="E231" s="8">
        <v>2023</v>
      </c>
      <c r="F231" s="3" t="str">
        <f>IF(E231&lt;1997,"NA",IF(E231&lt;=1999,"1997-99",IF(E231&lt;=2010,"2000-10",IF(E231&lt;=2020,"2011-20","2020-2025"))))</f>
        <v>2020-2025</v>
      </c>
      <c r="G231" s="4">
        <v>24324</v>
      </c>
      <c r="H231" t="s">
        <v>8</v>
      </c>
    </row>
    <row r="232" spans="1:8" x14ac:dyDescent="0.35">
      <c r="A232" t="s">
        <v>7502</v>
      </c>
      <c r="B232" s="1">
        <v>69.989999999999995</v>
      </c>
      <c r="C232" s="2">
        <v>69.989999999999995</v>
      </c>
      <c r="D232" s="1" t="str">
        <f t="shared" si="3"/>
        <v>$51-70</v>
      </c>
      <c r="E232" s="8">
        <v>2022</v>
      </c>
      <c r="F232" s="3" t="str">
        <f>IF(E232&lt;1997,"NA",IF(E232&lt;=1999,"1997-99",IF(E232&lt;=2010,"2000-10",IF(E232&lt;=2020,"2011-20","2020-2025"))))</f>
        <v>2020-2025</v>
      </c>
      <c r="G232" s="4">
        <v>29939</v>
      </c>
      <c r="H232" t="s">
        <v>15</v>
      </c>
    </row>
    <row r="233" spans="1:8" x14ac:dyDescent="0.35">
      <c r="A233" t="s">
        <v>200</v>
      </c>
      <c r="B233" s="1">
        <v>3.99</v>
      </c>
      <c r="C233" s="2">
        <v>3.99</v>
      </c>
      <c r="D233" s="1" t="str">
        <f t="shared" si="3"/>
        <v>$0-$10</v>
      </c>
      <c r="E233" s="8">
        <v>2024</v>
      </c>
      <c r="F233" s="3" t="str">
        <f>IF(E233&lt;1997,"NA",IF(E233&lt;=1999,"1997-99",IF(E233&lt;=2010,"2000-10",IF(E233&lt;=2020,"2011-20","2020-2025"))))</f>
        <v>2020-2025</v>
      </c>
      <c r="G233">
        <v>117</v>
      </c>
      <c r="H233" t="s">
        <v>8</v>
      </c>
    </row>
    <row r="234" spans="1:8" x14ac:dyDescent="0.35">
      <c r="A234" t="s">
        <v>201</v>
      </c>
      <c r="B234" s="1">
        <v>8.49</v>
      </c>
      <c r="C234" s="2">
        <v>8.49</v>
      </c>
      <c r="D234" s="1" t="str">
        <f t="shared" si="3"/>
        <v>$0-$10</v>
      </c>
      <c r="E234" s="8">
        <v>2024</v>
      </c>
      <c r="F234" s="3" t="str">
        <f>IF(E234&lt;1997,"NA",IF(E234&lt;=1999,"1997-99",IF(E234&lt;=2010,"2000-10",IF(E234&lt;=2020,"2011-20","2020-2025"))))</f>
        <v>2020-2025</v>
      </c>
      <c r="G234" s="4">
        <v>3410</v>
      </c>
      <c r="H234" t="s">
        <v>18</v>
      </c>
    </row>
    <row r="235" spans="1:8" x14ac:dyDescent="0.35">
      <c r="A235" t="s">
        <v>202</v>
      </c>
      <c r="B235" t="s">
        <v>10</v>
      </c>
      <c r="C235" s="2">
        <v>0</v>
      </c>
      <c r="D235" s="1" t="str">
        <f t="shared" si="3"/>
        <v>$0-$10</v>
      </c>
      <c r="E235" s="8">
        <v>2020</v>
      </c>
      <c r="F235" s="3" t="str">
        <f>IF(E235&lt;1997,"NA",IF(E235&lt;=1999,"1997-99",IF(E235&lt;=2010,"2000-10",IF(E235&lt;=2020,"2011-20","2020-2025"))))</f>
        <v>2011-20</v>
      </c>
      <c r="G235" s="4">
        <v>23377</v>
      </c>
      <c r="H235" t="s">
        <v>18</v>
      </c>
    </row>
    <row r="236" spans="1:8" x14ac:dyDescent="0.35">
      <c r="A236" t="s">
        <v>7503</v>
      </c>
      <c r="B236" s="1">
        <v>39.99</v>
      </c>
      <c r="C236" s="2">
        <v>39.99</v>
      </c>
      <c r="D236" s="1" t="str">
        <f t="shared" si="3"/>
        <v>$31-50</v>
      </c>
      <c r="E236" s="8">
        <v>2020</v>
      </c>
      <c r="F236" s="3" t="str">
        <f>IF(E236&lt;1997,"NA",IF(E236&lt;=1999,"1997-99",IF(E236&lt;=2010,"2000-10",IF(E236&lt;=2020,"2011-20","2020-2025"))))</f>
        <v>2011-20</v>
      </c>
      <c r="G236" s="4">
        <v>136484</v>
      </c>
      <c r="H236" t="s">
        <v>8</v>
      </c>
    </row>
    <row r="237" spans="1:8" x14ac:dyDescent="0.35">
      <c r="A237" t="s">
        <v>7504</v>
      </c>
      <c r="B237" s="1">
        <v>13.3</v>
      </c>
      <c r="C237" s="2">
        <v>13.3</v>
      </c>
      <c r="D237" s="1" t="str">
        <f t="shared" si="3"/>
        <v>$11-30</v>
      </c>
      <c r="E237" s="8">
        <v>2017</v>
      </c>
      <c r="F237" s="3" t="str">
        <f>IF(E237&lt;1997,"NA",IF(E237&lt;=1999,"1997-99",IF(E237&lt;=2010,"2000-10",IF(E237&lt;=2020,"2011-20","2020-2025"))))</f>
        <v>2011-20</v>
      </c>
      <c r="G237" s="4">
        <v>96785</v>
      </c>
      <c r="H237" t="s">
        <v>8</v>
      </c>
    </row>
    <row r="238" spans="1:8" x14ac:dyDescent="0.35">
      <c r="A238" t="s">
        <v>7175</v>
      </c>
      <c r="B238" s="1">
        <v>59.99</v>
      </c>
      <c r="C238" s="2">
        <v>59.99</v>
      </c>
      <c r="D238" s="1" t="str">
        <f t="shared" si="3"/>
        <v>$51-70</v>
      </c>
      <c r="E238" s="8">
        <v>2023</v>
      </c>
      <c r="F238" s="3" t="str">
        <f>IF(E238&lt;1997,"NA",IF(E238&lt;=1999,"1997-99",IF(E238&lt;=2010,"2000-10",IF(E238&lt;=2020,"2011-20","2020-2025"))))</f>
        <v>2020-2025</v>
      </c>
      <c r="G238" s="4">
        <v>16032</v>
      </c>
      <c r="H238" t="s">
        <v>18</v>
      </c>
    </row>
    <row r="239" spans="1:8" x14ac:dyDescent="0.35">
      <c r="A239" t="s">
        <v>7176</v>
      </c>
      <c r="B239" s="1">
        <v>7.49</v>
      </c>
      <c r="C239" s="2">
        <v>7.49</v>
      </c>
      <c r="D239" s="1" t="str">
        <f t="shared" si="3"/>
        <v>$0-$10</v>
      </c>
      <c r="E239" s="8">
        <v>2015</v>
      </c>
      <c r="F239" s="3" t="str">
        <f>IF(E239&lt;1997,"NA",IF(E239&lt;=1999,"1997-99",IF(E239&lt;=2010,"2000-10",IF(E239&lt;=2020,"2011-20","2020-2025"))))</f>
        <v>2011-20</v>
      </c>
      <c r="G239" s="4">
        <v>26061</v>
      </c>
      <c r="H239" t="s">
        <v>8</v>
      </c>
    </row>
    <row r="240" spans="1:8" x14ac:dyDescent="0.35">
      <c r="A240" t="s">
        <v>203</v>
      </c>
      <c r="B240" s="1">
        <v>49.99</v>
      </c>
      <c r="C240" s="2">
        <v>49.99</v>
      </c>
      <c r="D240" s="1" t="str">
        <f t="shared" si="3"/>
        <v>$31-50</v>
      </c>
      <c r="E240" s="8">
        <v>2024</v>
      </c>
      <c r="F240" s="3" t="str">
        <f>IF(E240&lt;1997,"NA",IF(E240&lt;=1999,"1997-99",IF(E240&lt;=2010,"2000-10",IF(E240&lt;=2020,"2011-20","2020-2025"))))</f>
        <v>2020-2025</v>
      </c>
      <c r="G240">
        <v>985</v>
      </c>
      <c r="H240" t="s">
        <v>8</v>
      </c>
    </row>
    <row r="241" spans="1:8" x14ac:dyDescent="0.35">
      <c r="A241" t="s">
        <v>204</v>
      </c>
      <c r="B241" s="1">
        <v>6.99</v>
      </c>
      <c r="C241" s="2">
        <v>6.99</v>
      </c>
      <c r="D241" s="1" t="str">
        <f t="shared" si="3"/>
        <v>$0-$10</v>
      </c>
      <c r="E241" s="8">
        <v>2019</v>
      </c>
      <c r="F241" s="3" t="str">
        <f>IF(E241&lt;1997,"NA",IF(E241&lt;=1999,"1997-99",IF(E241&lt;=2010,"2000-10",IF(E241&lt;=2020,"2011-20","2020-2025"))))</f>
        <v>2011-20</v>
      </c>
      <c r="G241" s="4">
        <v>11542</v>
      </c>
      <c r="H241" t="s">
        <v>8</v>
      </c>
    </row>
    <row r="242" spans="1:8" x14ac:dyDescent="0.35">
      <c r="A242" t="s">
        <v>205</v>
      </c>
      <c r="B242" s="1">
        <v>9.69</v>
      </c>
      <c r="C242" s="2">
        <v>9.69</v>
      </c>
      <c r="D242" s="1" t="str">
        <f t="shared" si="3"/>
        <v>$0-$10</v>
      </c>
      <c r="E242" s="8">
        <v>2021</v>
      </c>
      <c r="F242" s="3" t="str">
        <f>IF(E242&lt;1997,"NA",IF(E242&lt;=1999,"1997-99",IF(E242&lt;=2010,"2000-10",IF(E242&lt;=2020,"2011-20","2020-2025"))))</f>
        <v>2020-2025</v>
      </c>
      <c r="G242" s="4">
        <v>16022</v>
      </c>
      <c r="H242" t="s">
        <v>8</v>
      </c>
    </row>
    <row r="243" spans="1:8" x14ac:dyDescent="0.35">
      <c r="A243" t="s">
        <v>206</v>
      </c>
      <c r="B243" s="1">
        <v>10.49</v>
      </c>
      <c r="C243" s="2">
        <v>10.49</v>
      </c>
      <c r="D243" s="1" t="str">
        <f t="shared" si="3"/>
        <v>$0-$10</v>
      </c>
      <c r="E243" s="8">
        <v>2021</v>
      </c>
      <c r="F243" s="3" t="str">
        <f>IF(E243&lt;1997,"NA",IF(E243&lt;=1999,"1997-99",IF(E243&lt;=2010,"2000-10",IF(E243&lt;=2020,"2011-20","2020-2025"))))</f>
        <v>2020-2025</v>
      </c>
      <c r="G243" s="4">
        <v>81555</v>
      </c>
      <c r="H243" t="s">
        <v>8</v>
      </c>
    </row>
    <row r="244" spans="1:8" x14ac:dyDescent="0.35">
      <c r="A244" t="s">
        <v>207</v>
      </c>
      <c r="B244" s="1">
        <v>29.99</v>
      </c>
      <c r="C244" s="2">
        <v>29.99</v>
      </c>
      <c r="D244" s="1" t="str">
        <f t="shared" si="3"/>
        <v>$11-30</v>
      </c>
      <c r="E244" s="8">
        <v>2020</v>
      </c>
      <c r="F244" s="3" t="str">
        <f>IF(E244&lt;1997,"NA",IF(E244&lt;=1999,"1997-99",IF(E244&lt;=2010,"2000-10",IF(E244&lt;=2020,"2011-20","2020-2025"))))</f>
        <v>2011-20</v>
      </c>
      <c r="G244" s="4">
        <v>45540</v>
      </c>
      <c r="H244" t="s">
        <v>8</v>
      </c>
    </row>
    <row r="245" spans="1:8" x14ac:dyDescent="0.35">
      <c r="A245" t="s">
        <v>7505</v>
      </c>
      <c r="B245" s="1">
        <v>69.989999999999995</v>
      </c>
      <c r="C245" s="2">
        <v>69.989999999999995</v>
      </c>
      <c r="D245" s="1" t="str">
        <f t="shared" si="3"/>
        <v>$51-70</v>
      </c>
      <c r="E245" s="8">
        <v>2023</v>
      </c>
      <c r="F245" s="3" t="str">
        <f>IF(E245&lt;1997,"NA",IF(E245&lt;=1999,"1997-99",IF(E245&lt;=2010,"2000-10",IF(E245&lt;=2020,"2011-20","2020-2025"))))</f>
        <v>2020-2025</v>
      </c>
      <c r="G245" s="4">
        <v>51100</v>
      </c>
      <c r="H245" t="s">
        <v>15</v>
      </c>
    </row>
    <row r="246" spans="1:8" x14ac:dyDescent="0.35">
      <c r="A246" t="s">
        <v>7177</v>
      </c>
      <c r="B246" s="1">
        <v>19.989999999999998</v>
      </c>
      <c r="C246" s="2">
        <v>19.989999999999998</v>
      </c>
      <c r="D246" s="1" t="str">
        <f t="shared" si="3"/>
        <v>$11-30</v>
      </c>
      <c r="E246" s="8">
        <v>2024</v>
      </c>
      <c r="F246" s="3" t="str">
        <f>IF(E246&lt;1997,"NA",IF(E246&lt;=1999,"1997-99",IF(E246&lt;=2010,"2000-10",IF(E246&lt;=2020,"2011-20","2020-2025"))))</f>
        <v>2020-2025</v>
      </c>
      <c r="G246">
        <v>10</v>
      </c>
      <c r="H246" t="s">
        <v>18</v>
      </c>
    </row>
    <row r="247" spans="1:8" x14ac:dyDescent="0.35">
      <c r="A247" t="s">
        <v>208</v>
      </c>
      <c r="B247" s="1">
        <v>4.49</v>
      </c>
      <c r="C247" s="2">
        <v>4.49</v>
      </c>
      <c r="D247" s="1" t="str">
        <f t="shared" si="3"/>
        <v>$0-$10</v>
      </c>
      <c r="E247" s="8">
        <v>2012</v>
      </c>
      <c r="F247" s="3" t="str">
        <f>IF(E247&lt;1997,"NA",IF(E247&lt;=1999,"1997-99",IF(E247&lt;=2010,"2000-10",IF(E247&lt;=2020,"2011-20","2020-2025"))))</f>
        <v>2011-20</v>
      </c>
      <c r="G247" s="4">
        <v>44626</v>
      </c>
      <c r="H247" t="s">
        <v>8</v>
      </c>
    </row>
    <row r="248" spans="1:8" x14ac:dyDescent="0.35">
      <c r="A248" t="s">
        <v>209</v>
      </c>
      <c r="B248" s="1">
        <v>14.99</v>
      </c>
      <c r="C248" s="2">
        <v>14.99</v>
      </c>
      <c r="D248" s="1" t="str">
        <f t="shared" si="3"/>
        <v>$11-30</v>
      </c>
      <c r="E248" s="8">
        <v>2023</v>
      </c>
      <c r="F248" s="3" t="str">
        <f>IF(E248&lt;1997,"NA",IF(E248&lt;=1999,"1997-99",IF(E248&lt;=2010,"2000-10",IF(E248&lt;=2020,"2011-20","2020-2025"))))</f>
        <v>2020-2025</v>
      </c>
      <c r="G248" s="4">
        <v>8506</v>
      </c>
      <c r="H248" t="s">
        <v>8</v>
      </c>
    </row>
    <row r="249" spans="1:8" x14ac:dyDescent="0.35">
      <c r="A249" t="s">
        <v>210</v>
      </c>
      <c r="B249" t="s">
        <v>10</v>
      </c>
      <c r="C249" s="2">
        <v>0</v>
      </c>
      <c r="D249" s="1" t="str">
        <f t="shared" si="3"/>
        <v>$0-$10</v>
      </c>
      <c r="E249" s="8">
        <v>2024</v>
      </c>
      <c r="F249" s="3" t="str">
        <f>IF(E249&lt;1997,"NA",IF(E249&lt;=1999,"1997-99",IF(E249&lt;=2010,"2000-10",IF(E249&lt;=2020,"2011-20","2020-2025"))))</f>
        <v>2020-2025</v>
      </c>
      <c r="G249" s="4">
        <v>28478</v>
      </c>
      <c r="H249" t="s">
        <v>15</v>
      </c>
    </row>
    <row r="250" spans="1:8" x14ac:dyDescent="0.35">
      <c r="A250" t="s">
        <v>211</v>
      </c>
      <c r="B250" s="1">
        <v>17.5</v>
      </c>
      <c r="C250" s="2">
        <v>17.5</v>
      </c>
      <c r="D250" s="1" t="str">
        <f t="shared" si="3"/>
        <v>$11-30</v>
      </c>
      <c r="E250" s="8">
        <v>2024</v>
      </c>
      <c r="F250" s="3" t="str">
        <f>IF(E250&lt;1997,"NA",IF(E250&lt;=1999,"1997-99",IF(E250&lt;=2010,"2000-10",IF(E250&lt;=2020,"2011-20","2020-2025"))))</f>
        <v>2020-2025</v>
      </c>
      <c r="G250" s="4">
        <v>3407</v>
      </c>
      <c r="H250" t="s">
        <v>8</v>
      </c>
    </row>
    <row r="251" spans="1:8" x14ac:dyDescent="0.35">
      <c r="A251" t="s">
        <v>212</v>
      </c>
      <c r="B251" s="1">
        <v>39.99</v>
      </c>
      <c r="C251" s="2">
        <v>39.99</v>
      </c>
      <c r="D251" s="1" t="str">
        <f t="shared" si="3"/>
        <v>$31-50</v>
      </c>
      <c r="E251" s="8">
        <v>2021</v>
      </c>
      <c r="F251" s="3" t="str">
        <f>IF(E251&lt;1997,"NA",IF(E251&lt;=1999,"1997-99",IF(E251&lt;=2010,"2000-10",IF(E251&lt;=2020,"2011-20","2020-2025"))))</f>
        <v>2020-2025</v>
      </c>
      <c r="G251" s="4">
        <v>24968</v>
      </c>
      <c r="H251" t="s">
        <v>8</v>
      </c>
    </row>
    <row r="252" spans="1:8" x14ac:dyDescent="0.35">
      <c r="A252" t="s">
        <v>7178</v>
      </c>
      <c r="B252" s="1">
        <v>69.989999999999995</v>
      </c>
      <c r="C252" s="2">
        <v>69.989999999999995</v>
      </c>
      <c r="D252" s="1" t="str">
        <f t="shared" si="3"/>
        <v>$51-70</v>
      </c>
      <c r="E252" s="8">
        <v>2022</v>
      </c>
      <c r="F252" s="3" t="str">
        <f>IF(E252&lt;1997,"NA",IF(E252&lt;=1999,"1997-99",IF(E252&lt;=2010,"2000-10",IF(E252&lt;=2020,"2011-20","2020-2025"))))</f>
        <v>2020-2025</v>
      </c>
      <c r="G252" s="4">
        <v>6249</v>
      </c>
      <c r="H252" t="s">
        <v>213</v>
      </c>
    </row>
    <row r="253" spans="1:8" x14ac:dyDescent="0.35">
      <c r="A253" t="s">
        <v>214</v>
      </c>
      <c r="B253" s="1">
        <v>22.99</v>
      </c>
      <c r="C253" s="2">
        <v>22.99</v>
      </c>
      <c r="D253" s="1" t="str">
        <f t="shared" si="3"/>
        <v>$11-30</v>
      </c>
      <c r="E253" s="8">
        <v>2020</v>
      </c>
      <c r="F253" s="3" t="str">
        <f>IF(E253&lt;1997,"NA",IF(E253&lt;=1999,"1997-99",IF(E253&lt;=2010,"2000-10",IF(E253&lt;=2020,"2011-20","2020-2025"))))</f>
        <v>2011-20</v>
      </c>
      <c r="G253" s="4">
        <v>93610</v>
      </c>
      <c r="H253" t="s">
        <v>8</v>
      </c>
    </row>
    <row r="254" spans="1:8" x14ac:dyDescent="0.35">
      <c r="A254" t="s">
        <v>215</v>
      </c>
      <c r="B254" s="1">
        <v>5.49</v>
      </c>
      <c r="C254" s="2">
        <v>5.49</v>
      </c>
      <c r="D254" s="1" t="str">
        <f t="shared" si="3"/>
        <v>$0-$10</v>
      </c>
      <c r="E254" s="8">
        <v>2024</v>
      </c>
      <c r="F254" s="3" t="str">
        <f>IF(E254&lt;1997,"NA",IF(E254&lt;=1999,"1997-99",IF(E254&lt;=2010,"2000-10",IF(E254&lt;=2020,"2011-20","2020-2025"))))</f>
        <v>2020-2025</v>
      </c>
      <c r="G254" s="4">
        <v>26822</v>
      </c>
      <c r="H254" t="s">
        <v>8</v>
      </c>
    </row>
    <row r="255" spans="1:8" x14ac:dyDescent="0.35">
      <c r="A255" t="s">
        <v>7179</v>
      </c>
      <c r="B255" s="1">
        <v>43.99</v>
      </c>
      <c r="C255" s="2">
        <v>43.99</v>
      </c>
      <c r="D255" s="1" t="str">
        <f t="shared" si="3"/>
        <v>$31-50</v>
      </c>
      <c r="E255" s="8">
        <v>2023</v>
      </c>
      <c r="F255" s="3" t="str">
        <f>IF(E255&lt;1997,"NA",IF(E255&lt;=1999,"1997-99",IF(E255&lt;=2010,"2000-10",IF(E255&lt;=2020,"2011-20","2020-2025"))))</f>
        <v>2020-2025</v>
      </c>
      <c r="G255" s="4">
        <v>20416</v>
      </c>
      <c r="H255" t="s">
        <v>18</v>
      </c>
    </row>
    <row r="256" spans="1:8" x14ac:dyDescent="0.35">
      <c r="A256" t="s">
        <v>216</v>
      </c>
      <c r="B256" t="s">
        <v>10</v>
      </c>
      <c r="C256" s="2">
        <v>0</v>
      </c>
      <c r="D256" s="1" t="str">
        <f t="shared" si="3"/>
        <v>$0-$10</v>
      </c>
      <c r="E256" s="8">
        <v>2022</v>
      </c>
      <c r="F256" s="3" t="str">
        <f>IF(E256&lt;1997,"NA",IF(E256&lt;=1999,"1997-99",IF(E256&lt;=2010,"2000-10",IF(E256&lt;=2020,"2011-20","2020-2025"))))</f>
        <v>2020-2025</v>
      </c>
      <c r="G256" s="4">
        <v>116182</v>
      </c>
      <c r="H256" t="s">
        <v>18</v>
      </c>
    </row>
    <row r="257" spans="1:8" x14ac:dyDescent="0.35">
      <c r="A257" t="s">
        <v>217</v>
      </c>
      <c r="B257" s="1">
        <v>39.99</v>
      </c>
      <c r="C257" s="2">
        <v>39.99</v>
      </c>
      <c r="D257" s="1" t="str">
        <f t="shared" si="3"/>
        <v>$31-50</v>
      </c>
      <c r="E257" s="8">
        <v>2014</v>
      </c>
      <c r="F257" s="3" t="str">
        <f>IF(E257&lt;1997,"NA",IF(E257&lt;=1999,"1997-99",IF(E257&lt;=2010,"2000-10",IF(E257&lt;=2020,"2011-20","2020-2025"))))</f>
        <v>2011-20</v>
      </c>
      <c r="G257" s="4">
        <v>40612</v>
      </c>
      <c r="H257" t="s">
        <v>8</v>
      </c>
    </row>
    <row r="258" spans="1:8" x14ac:dyDescent="0.35">
      <c r="A258" t="s">
        <v>218</v>
      </c>
      <c r="B258" s="1">
        <v>6.99</v>
      </c>
      <c r="C258" s="2">
        <v>6.99</v>
      </c>
      <c r="D258" s="1" t="str">
        <f t="shared" si="3"/>
        <v>$0-$10</v>
      </c>
      <c r="E258" s="8">
        <v>2010</v>
      </c>
      <c r="F258" s="3" t="str">
        <f>IF(E258&lt;1997,"NA",IF(E258&lt;=1999,"1997-99",IF(E258&lt;=2010,"2000-10",IF(E258&lt;=2020,"2011-20","2020-2025"))))</f>
        <v>2000-10</v>
      </c>
      <c r="G258" s="4">
        <v>173200</v>
      </c>
      <c r="H258" t="s">
        <v>5</v>
      </c>
    </row>
    <row r="259" spans="1:8" x14ac:dyDescent="0.35">
      <c r="A259" t="s">
        <v>219</v>
      </c>
      <c r="B259" s="1">
        <v>69.989999999999995</v>
      </c>
      <c r="C259" s="2">
        <v>69.989999999999995</v>
      </c>
      <c r="D259" s="1" t="str">
        <f t="shared" ref="D259:D322" si="4">IF(C259="Prepurchase","NA",IF(C259&lt;11,"$0-$10",IF(C259&lt;=30,"$11-30",IF(C259&lt;=50,"$31-50",IF(C259&lt;=70,"$51-70",IF(C259&gt;70,"$71+","error"))))))</f>
        <v>$51-70</v>
      </c>
      <c r="E259" s="8">
        <v>2022</v>
      </c>
      <c r="F259" s="3" t="str">
        <f>IF(E259&lt;1997,"NA",IF(E259&lt;=1999,"1997-99",IF(E259&lt;=2010,"2000-10",IF(E259&lt;=2020,"2011-20","2020-2025"))))</f>
        <v>2020-2025</v>
      </c>
      <c r="G259" s="4">
        <v>24535</v>
      </c>
      <c r="H259" t="s">
        <v>8</v>
      </c>
    </row>
    <row r="260" spans="1:8" x14ac:dyDescent="0.35">
      <c r="A260" t="s">
        <v>220</v>
      </c>
      <c r="B260" s="1">
        <v>29.99</v>
      </c>
      <c r="C260" s="2">
        <v>29.99</v>
      </c>
      <c r="D260" s="1" t="str">
        <f t="shared" si="4"/>
        <v>$11-30</v>
      </c>
      <c r="E260" s="8">
        <v>2019</v>
      </c>
      <c r="F260" s="3" t="str">
        <f>IF(E260&lt;1997,"NA",IF(E260&lt;=1999,"1997-99",IF(E260&lt;=2010,"2000-10",IF(E260&lt;=2020,"2011-20","2020-2025"))))</f>
        <v>2011-20</v>
      </c>
      <c r="G260" s="4">
        <v>86111</v>
      </c>
      <c r="H260" t="s">
        <v>5</v>
      </c>
    </row>
    <row r="261" spans="1:8" x14ac:dyDescent="0.35">
      <c r="A261" t="s">
        <v>221</v>
      </c>
      <c r="B261" s="1">
        <v>19.989999999999998</v>
      </c>
      <c r="C261" s="2">
        <v>19.989999999999998</v>
      </c>
      <c r="D261" s="1" t="str">
        <f t="shared" si="4"/>
        <v>$11-30</v>
      </c>
      <c r="E261" s="8">
        <v>2015</v>
      </c>
      <c r="F261" s="3" t="str">
        <f>IF(E261&lt;1997,"NA",IF(E261&lt;=1999,"1997-99",IF(E261&lt;=2010,"2000-10",IF(E261&lt;=2020,"2011-20","2020-2025"))))</f>
        <v>2011-20</v>
      </c>
      <c r="G261" s="4">
        <v>62222</v>
      </c>
      <c r="H261" t="s">
        <v>8</v>
      </c>
    </row>
    <row r="262" spans="1:8" x14ac:dyDescent="0.35">
      <c r="A262" t="s">
        <v>222</v>
      </c>
      <c r="B262" s="1">
        <v>37.94</v>
      </c>
      <c r="C262" s="2">
        <v>37.94</v>
      </c>
      <c r="D262" s="1" t="str">
        <f t="shared" si="4"/>
        <v>$31-50</v>
      </c>
      <c r="E262" s="8">
        <v>2024</v>
      </c>
      <c r="F262" s="3" t="str">
        <f>IF(E262&lt;1997,"NA",IF(E262&lt;=1999,"1997-99",IF(E262&lt;=2010,"2000-10",IF(E262&lt;=2020,"2011-20","2020-2025"))))</f>
        <v>2020-2025</v>
      </c>
      <c r="G262">
        <v>697</v>
      </c>
      <c r="H262" t="s">
        <v>8</v>
      </c>
    </row>
    <row r="263" spans="1:8" x14ac:dyDescent="0.35">
      <c r="A263" t="s">
        <v>223</v>
      </c>
      <c r="B263" t="s">
        <v>10</v>
      </c>
      <c r="C263" s="2">
        <v>0</v>
      </c>
      <c r="D263" s="1" t="str">
        <f t="shared" si="4"/>
        <v>$0-$10</v>
      </c>
      <c r="E263" s="8">
        <v>2024</v>
      </c>
      <c r="F263" s="3" t="str">
        <f>IF(E263&lt;1997,"NA",IF(E263&lt;=1999,"1997-99",IF(E263&lt;=2010,"2000-10",IF(E263&lt;=2020,"2011-20","2020-2025"))))</f>
        <v>2020-2025</v>
      </c>
      <c r="G263" s="4">
        <v>1639</v>
      </c>
      <c r="H263" t="s">
        <v>15</v>
      </c>
    </row>
    <row r="264" spans="1:8" x14ac:dyDescent="0.35">
      <c r="A264" t="s">
        <v>224</v>
      </c>
      <c r="B264" t="s">
        <v>10</v>
      </c>
      <c r="C264" s="2">
        <v>0</v>
      </c>
      <c r="D264" s="1" t="str">
        <f t="shared" si="4"/>
        <v>$0-$10</v>
      </c>
      <c r="E264" s="8">
        <v>2024</v>
      </c>
      <c r="F264" s="3" t="str">
        <f>IF(E264&lt;1997,"NA",IF(E264&lt;=1999,"1997-99",IF(E264&lt;=2010,"2000-10",IF(E264&lt;=2020,"2011-20","2020-2025"))))</f>
        <v>2020-2025</v>
      </c>
      <c r="G264" s="4">
        <v>5871</v>
      </c>
      <c r="H264" t="s">
        <v>18</v>
      </c>
    </row>
    <row r="265" spans="1:8" x14ac:dyDescent="0.35">
      <c r="A265" t="s">
        <v>225</v>
      </c>
      <c r="B265" s="1">
        <v>7.99</v>
      </c>
      <c r="C265" s="2">
        <v>7.99</v>
      </c>
      <c r="D265" s="1" t="str">
        <f t="shared" si="4"/>
        <v>$0-$10</v>
      </c>
      <c r="E265" s="8">
        <v>2023</v>
      </c>
      <c r="F265" s="3" t="str">
        <f>IF(E265&lt;1997,"NA",IF(E265&lt;=1999,"1997-99",IF(E265&lt;=2010,"2000-10",IF(E265&lt;=2020,"2011-20","2020-2025"))))</f>
        <v>2020-2025</v>
      </c>
      <c r="G265" s="4">
        <v>6881</v>
      </c>
      <c r="H265" t="s">
        <v>8</v>
      </c>
    </row>
    <row r="266" spans="1:8" x14ac:dyDescent="0.35">
      <c r="A266" t="s">
        <v>226</v>
      </c>
      <c r="B266" s="1">
        <v>11.49</v>
      </c>
      <c r="C266" s="2">
        <v>11.49</v>
      </c>
      <c r="D266" s="1" t="str">
        <f t="shared" si="4"/>
        <v>$11-30</v>
      </c>
      <c r="E266" s="8">
        <v>2024</v>
      </c>
      <c r="F266" s="3" t="str">
        <f>IF(E266&lt;1997,"NA",IF(E266&lt;=1999,"1997-99",IF(E266&lt;=2010,"2000-10",IF(E266&lt;=2020,"2011-20","2020-2025"))))</f>
        <v>2020-2025</v>
      </c>
      <c r="G266" s="4">
        <v>12331</v>
      </c>
      <c r="H266" t="s">
        <v>5</v>
      </c>
    </row>
    <row r="267" spans="1:8" x14ac:dyDescent="0.35">
      <c r="A267" t="s">
        <v>227</v>
      </c>
      <c r="B267" s="1">
        <v>5.49</v>
      </c>
      <c r="C267" s="2">
        <v>5.49</v>
      </c>
      <c r="D267" s="1" t="str">
        <f t="shared" si="4"/>
        <v>$0-$10</v>
      </c>
      <c r="E267" s="8">
        <v>2011</v>
      </c>
      <c r="F267" s="3" t="str">
        <f>IF(E267&lt;1997,"NA",IF(E267&lt;=1999,"1997-99",IF(E267&lt;=2010,"2000-10",IF(E267&lt;=2020,"2011-20","2020-2025"))))</f>
        <v>2011-20</v>
      </c>
      <c r="G267" s="4">
        <v>334746</v>
      </c>
      <c r="H267" t="s">
        <v>5</v>
      </c>
    </row>
    <row r="268" spans="1:8" x14ac:dyDescent="0.35">
      <c r="A268" t="s">
        <v>7180</v>
      </c>
      <c r="B268" s="1">
        <v>36.99</v>
      </c>
      <c r="C268" s="2">
        <v>36.99</v>
      </c>
      <c r="D268" s="1" t="str">
        <f t="shared" si="4"/>
        <v>$31-50</v>
      </c>
      <c r="E268" s="8">
        <v>2017</v>
      </c>
      <c r="F268" s="3" t="str">
        <f>IF(E268&lt;1997,"NA",IF(E268&lt;=1999,"1997-99",IF(E268&lt;=2010,"2000-10",IF(E268&lt;=2020,"2011-20","2020-2025"))))</f>
        <v>2011-20</v>
      </c>
      <c r="G268" s="4">
        <v>76806</v>
      </c>
      <c r="H268" t="s">
        <v>8</v>
      </c>
    </row>
    <row r="269" spans="1:8" x14ac:dyDescent="0.35">
      <c r="A269" t="s">
        <v>7181</v>
      </c>
      <c r="B269" s="1">
        <v>29.99</v>
      </c>
      <c r="C269" s="2">
        <v>29.99</v>
      </c>
      <c r="D269" s="1" t="str">
        <f t="shared" si="4"/>
        <v>$11-30</v>
      </c>
      <c r="E269" s="8">
        <v>2023</v>
      </c>
      <c r="F269" s="3" t="str">
        <f>IF(E269&lt;1997,"NA",IF(E269&lt;=1999,"1997-99",IF(E269&lt;=2010,"2000-10",IF(E269&lt;=2020,"2011-20","2020-2025"))))</f>
        <v>2020-2025</v>
      </c>
      <c r="G269" s="4">
        <v>15373</v>
      </c>
      <c r="H269" t="s">
        <v>18</v>
      </c>
    </row>
    <row r="270" spans="1:8" x14ac:dyDescent="0.35">
      <c r="A270" t="s">
        <v>228</v>
      </c>
      <c r="B270" s="1">
        <v>6.99</v>
      </c>
      <c r="C270" s="2">
        <v>6.99</v>
      </c>
      <c r="D270" s="1" t="str">
        <f t="shared" si="4"/>
        <v>$0-$10</v>
      </c>
      <c r="E270" s="8">
        <v>2024</v>
      </c>
      <c r="F270" s="3" t="str">
        <f>IF(E270&lt;1997,"NA",IF(E270&lt;=1999,"1997-99",IF(E270&lt;=2010,"2000-10",IF(E270&lt;=2020,"2011-20","2020-2025"))))</f>
        <v>2020-2025</v>
      </c>
      <c r="G270">
        <v>57</v>
      </c>
      <c r="H270" t="s">
        <v>15</v>
      </c>
    </row>
    <row r="271" spans="1:8" x14ac:dyDescent="0.35">
      <c r="A271" t="s">
        <v>229</v>
      </c>
      <c r="B271" s="1">
        <v>32.99</v>
      </c>
      <c r="C271" s="2">
        <v>32.99</v>
      </c>
      <c r="D271" s="1" t="str">
        <f t="shared" si="4"/>
        <v>$31-50</v>
      </c>
      <c r="E271" s="8">
        <v>2023</v>
      </c>
      <c r="F271" s="3" t="str">
        <f>IF(E271&lt;1997,"NA",IF(E271&lt;=1999,"1997-99",IF(E271&lt;=2010,"2000-10",IF(E271&lt;=2020,"2011-20","2020-2025"))))</f>
        <v>2020-2025</v>
      </c>
      <c r="G271">
        <v>346</v>
      </c>
      <c r="H271" t="s">
        <v>18</v>
      </c>
    </row>
    <row r="272" spans="1:8" x14ac:dyDescent="0.35">
      <c r="A272" t="s">
        <v>230</v>
      </c>
      <c r="B272" s="1">
        <v>19.989999999999998</v>
      </c>
      <c r="C272" s="2">
        <v>19.989999999999998</v>
      </c>
      <c r="D272" s="1" t="str">
        <f t="shared" si="4"/>
        <v>$11-30</v>
      </c>
      <c r="E272" s="8">
        <v>2023</v>
      </c>
      <c r="F272" s="3" t="str">
        <f>IF(E272&lt;1997,"NA",IF(E272&lt;=1999,"1997-99",IF(E272&lt;=2010,"2000-10",IF(E272&lt;=2020,"2011-20","2020-2025"))))</f>
        <v>2020-2025</v>
      </c>
      <c r="G272" s="4">
        <v>41576</v>
      </c>
      <c r="H272" t="s">
        <v>8</v>
      </c>
    </row>
    <row r="273" spans="1:8" x14ac:dyDescent="0.35">
      <c r="A273" t="s">
        <v>231</v>
      </c>
      <c r="B273" s="1">
        <v>46.99</v>
      </c>
      <c r="C273" s="2">
        <v>46.99</v>
      </c>
      <c r="D273" s="1" t="str">
        <f t="shared" si="4"/>
        <v>$31-50</v>
      </c>
      <c r="E273" s="8">
        <v>2016</v>
      </c>
      <c r="F273" s="3" t="str">
        <f>IF(E273&lt;1997,"NA",IF(E273&lt;=1999,"1997-99",IF(E273&lt;=2010,"2000-10",IF(E273&lt;=2020,"2011-20","2020-2025"))))</f>
        <v>2011-20</v>
      </c>
      <c r="G273" s="4">
        <v>31141</v>
      </c>
      <c r="H273" t="s">
        <v>18</v>
      </c>
    </row>
    <row r="274" spans="1:8" x14ac:dyDescent="0.35">
      <c r="A274" t="s">
        <v>232</v>
      </c>
      <c r="B274" s="1">
        <v>6.99</v>
      </c>
      <c r="C274" s="2">
        <v>6.99</v>
      </c>
      <c r="D274" s="1" t="str">
        <f t="shared" si="4"/>
        <v>$0-$10</v>
      </c>
      <c r="E274" s="8">
        <v>2024</v>
      </c>
      <c r="F274" s="3" t="str">
        <f>IF(E274&lt;1997,"NA",IF(E274&lt;=1999,"1997-99",IF(E274&lt;=2010,"2000-10",IF(E274&lt;=2020,"2011-20","2020-2025"))))</f>
        <v>2020-2025</v>
      </c>
      <c r="G274" s="4">
        <v>5464</v>
      </c>
      <c r="H274" t="s">
        <v>5</v>
      </c>
    </row>
    <row r="275" spans="1:8" x14ac:dyDescent="0.35">
      <c r="A275" t="s">
        <v>233</v>
      </c>
      <c r="B275" s="1">
        <v>11.24</v>
      </c>
      <c r="C275" s="2">
        <v>11.24</v>
      </c>
      <c r="D275" s="1" t="str">
        <f t="shared" si="4"/>
        <v>$11-30</v>
      </c>
      <c r="E275" s="8">
        <v>2020</v>
      </c>
      <c r="F275" s="3" t="str">
        <f>IF(E275&lt;1997,"NA",IF(E275&lt;=1999,"1997-99",IF(E275&lt;=2010,"2000-10",IF(E275&lt;=2020,"2011-20","2020-2025"))))</f>
        <v>2011-20</v>
      </c>
      <c r="G275" s="4">
        <v>21496</v>
      </c>
      <c r="H275" t="s">
        <v>8</v>
      </c>
    </row>
    <row r="276" spans="1:8" x14ac:dyDescent="0.35">
      <c r="A276" t="s">
        <v>7182</v>
      </c>
      <c r="B276" s="1">
        <v>43.99</v>
      </c>
      <c r="C276" s="2">
        <v>43.99</v>
      </c>
      <c r="D276" s="1" t="str">
        <f t="shared" si="4"/>
        <v>$31-50</v>
      </c>
      <c r="E276" s="8">
        <v>2018</v>
      </c>
      <c r="F276" s="3" t="str">
        <f>IF(E276&lt;1997,"NA",IF(E276&lt;=1999,"1997-99",IF(E276&lt;=2010,"2000-10",IF(E276&lt;=2020,"2011-20","2020-2025"))))</f>
        <v>2011-20</v>
      </c>
      <c r="G276" s="4">
        <v>145319</v>
      </c>
      <c r="H276" t="s">
        <v>8</v>
      </c>
    </row>
    <row r="277" spans="1:8" x14ac:dyDescent="0.35">
      <c r="A277" t="s">
        <v>234</v>
      </c>
      <c r="B277" s="1">
        <v>6.49</v>
      </c>
      <c r="C277" s="2">
        <v>6.49</v>
      </c>
      <c r="D277" s="1" t="str">
        <f t="shared" si="4"/>
        <v>$0-$10</v>
      </c>
      <c r="E277" s="8">
        <v>2020</v>
      </c>
      <c r="F277" s="3" t="str">
        <f>IF(E277&lt;1997,"NA",IF(E277&lt;=1999,"1997-99",IF(E277&lt;=2010,"2000-10",IF(E277&lt;=2020,"2011-20","2020-2025"))))</f>
        <v>2011-20</v>
      </c>
      <c r="G277" s="4">
        <v>6572</v>
      </c>
      <c r="H277" t="s">
        <v>8</v>
      </c>
    </row>
    <row r="278" spans="1:8" x14ac:dyDescent="0.35">
      <c r="A278" t="s">
        <v>7506</v>
      </c>
      <c r="B278" s="1">
        <v>49.99</v>
      </c>
      <c r="C278" s="2">
        <v>49.99</v>
      </c>
      <c r="D278" s="1" t="str">
        <f t="shared" si="4"/>
        <v>$31-50</v>
      </c>
      <c r="E278" s="8">
        <v>2024</v>
      </c>
      <c r="F278" s="3" t="str">
        <f>IF(E278&lt;1997,"NA",IF(E278&lt;=1999,"1997-99",IF(E278&lt;=2010,"2000-10",IF(E278&lt;=2020,"2011-20","2020-2025"))))</f>
        <v>2020-2025</v>
      </c>
      <c r="G278">
        <v>79</v>
      </c>
      <c r="H278" t="s">
        <v>18</v>
      </c>
    </row>
    <row r="279" spans="1:8" x14ac:dyDescent="0.35">
      <c r="A279" t="s">
        <v>235</v>
      </c>
      <c r="B279" s="1">
        <v>8.99</v>
      </c>
      <c r="C279" s="2">
        <v>8.99</v>
      </c>
      <c r="D279" s="1" t="str">
        <f t="shared" si="4"/>
        <v>$0-$10</v>
      </c>
      <c r="E279" s="8">
        <v>2024</v>
      </c>
      <c r="F279" s="3" t="str">
        <f>IF(E279&lt;1997,"NA",IF(E279&lt;=1999,"1997-99",IF(E279&lt;=2010,"2000-10",IF(E279&lt;=2020,"2011-20","2020-2025"))))</f>
        <v>2020-2025</v>
      </c>
      <c r="G279" s="4">
        <v>1454</v>
      </c>
      <c r="H279" t="s">
        <v>8</v>
      </c>
    </row>
    <row r="280" spans="1:8" x14ac:dyDescent="0.35">
      <c r="A280" t="s">
        <v>7183</v>
      </c>
      <c r="B280" s="1">
        <v>59.99</v>
      </c>
      <c r="C280" s="2">
        <v>59.99</v>
      </c>
      <c r="D280" s="1" t="str">
        <f t="shared" si="4"/>
        <v>$51-70</v>
      </c>
      <c r="E280" s="8">
        <v>2023</v>
      </c>
      <c r="F280" s="3" t="str">
        <f>IF(E280&lt;1997,"NA",IF(E280&lt;=1999,"1997-99",IF(E280&lt;=2010,"2000-10",IF(E280&lt;=2020,"2011-20","2020-2025"))))</f>
        <v>2020-2025</v>
      </c>
      <c r="G280" s="4">
        <v>2484</v>
      </c>
      <c r="H280" t="s">
        <v>15</v>
      </c>
    </row>
    <row r="281" spans="1:8" x14ac:dyDescent="0.35">
      <c r="A281" t="s">
        <v>236</v>
      </c>
      <c r="B281" s="1">
        <v>1.49</v>
      </c>
      <c r="C281" s="2">
        <v>1.49</v>
      </c>
      <c r="D281" s="1" t="str">
        <f t="shared" si="4"/>
        <v>$0-$10</v>
      </c>
      <c r="E281" s="8">
        <v>2024</v>
      </c>
      <c r="F281" s="3" t="str">
        <f>IF(E281&lt;1997,"NA",IF(E281&lt;=1999,"1997-99",IF(E281&lt;=2010,"2000-10",IF(E281&lt;=2020,"2011-20","2020-2025"))))</f>
        <v>2020-2025</v>
      </c>
      <c r="G281" s="4">
        <v>28263</v>
      </c>
      <c r="H281" t="s">
        <v>8</v>
      </c>
    </row>
    <row r="282" spans="1:8" x14ac:dyDescent="0.35">
      <c r="A282" t="s">
        <v>237</v>
      </c>
      <c r="B282" s="1">
        <v>8.19</v>
      </c>
      <c r="C282" s="2">
        <v>8.19</v>
      </c>
      <c r="D282" s="1" t="str">
        <f t="shared" si="4"/>
        <v>$0-$10</v>
      </c>
      <c r="E282" s="8">
        <v>2016</v>
      </c>
      <c r="F282" s="3" t="str">
        <f>IF(E282&lt;1997,"NA",IF(E282&lt;=1999,"1997-99",IF(E282&lt;=2010,"2000-10",IF(E282&lt;=2020,"2011-20","2020-2025"))))</f>
        <v>2011-20</v>
      </c>
      <c r="G282" s="4">
        <v>156139</v>
      </c>
      <c r="H282" t="s">
        <v>8</v>
      </c>
    </row>
    <row r="283" spans="1:8" x14ac:dyDescent="0.35">
      <c r="A283" t="s">
        <v>238</v>
      </c>
      <c r="B283" t="s">
        <v>7</v>
      </c>
      <c r="C283" t="s">
        <v>7</v>
      </c>
      <c r="D283" s="1" t="str">
        <f t="shared" si="4"/>
        <v>NA</v>
      </c>
      <c r="E283" s="8">
        <v>2024</v>
      </c>
      <c r="F283" s="3" t="str">
        <f>IF(E283&lt;1997,"NA",IF(E283&lt;=1999,"1997-99",IF(E283&lt;=2010,"2000-10",IF(E283&lt;=2020,"2011-20","2020-2025"))))</f>
        <v>2020-2025</v>
      </c>
    </row>
    <row r="284" spans="1:8" x14ac:dyDescent="0.35">
      <c r="A284" t="s">
        <v>7507</v>
      </c>
      <c r="B284" s="1">
        <v>19.989999999999998</v>
      </c>
      <c r="C284" s="2">
        <v>19.989999999999998</v>
      </c>
      <c r="D284" s="1" t="str">
        <f t="shared" si="4"/>
        <v>$11-30</v>
      </c>
      <c r="E284" s="8">
        <v>2015</v>
      </c>
      <c r="F284" s="3" t="str">
        <f>IF(E284&lt;1997,"NA",IF(E284&lt;=1999,"1997-99",IF(E284&lt;=2010,"2000-10",IF(E284&lt;=2020,"2011-20","2020-2025"))))</f>
        <v>2011-20</v>
      </c>
      <c r="G284" s="4">
        <v>85782</v>
      </c>
      <c r="H284" t="s">
        <v>8</v>
      </c>
    </row>
    <row r="285" spans="1:8" x14ac:dyDescent="0.35">
      <c r="A285" t="s">
        <v>239</v>
      </c>
      <c r="B285" s="1">
        <v>29.99</v>
      </c>
      <c r="C285" s="2">
        <v>29.99</v>
      </c>
      <c r="D285" s="1" t="str">
        <f t="shared" si="4"/>
        <v>$11-30</v>
      </c>
      <c r="E285" s="8">
        <v>2014</v>
      </c>
      <c r="F285" s="3" t="str">
        <f>IF(E285&lt;1997,"NA",IF(E285&lt;=1999,"1997-99",IF(E285&lt;=2010,"2000-10",IF(E285&lt;=2020,"2011-20","2020-2025"))))</f>
        <v>2011-20</v>
      </c>
      <c r="G285" s="4">
        <v>28299</v>
      </c>
      <c r="H285" t="s">
        <v>8</v>
      </c>
    </row>
    <row r="286" spans="1:8" x14ac:dyDescent="0.35">
      <c r="A286" t="s">
        <v>7508</v>
      </c>
      <c r="B286" s="1">
        <v>20.99</v>
      </c>
      <c r="C286" s="2">
        <v>20.99</v>
      </c>
      <c r="D286" s="1" t="str">
        <f t="shared" si="4"/>
        <v>$11-30</v>
      </c>
      <c r="E286" s="8">
        <v>2016</v>
      </c>
      <c r="F286" s="3" t="str">
        <f>IF(E286&lt;1997,"NA",IF(E286&lt;=1999,"1997-99",IF(E286&lt;=2010,"2000-10",IF(E286&lt;=2020,"2011-20","2020-2025"))))</f>
        <v>2011-20</v>
      </c>
      <c r="G286" s="4">
        <v>102989</v>
      </c>
      <c r="H286" t="s">
        <v>8</v>
      </c>
    </row>
    <row r="287" spans="1:8" x14ac:dyDescent="0.35">
      <c r="A287" t="s">
        <v>240</v>
      </c>
      <c r="B287" s="1">
        <v>69.989999999999995</v>
      </c>
      <c r="C287" s="2">
        <v>69.989999999999995</v>
      </c>
      <c r="D287" s="1" t="str">
        <f t="shared" si="4"/>
        <v>$51-70</v>
      </c>
      <c r="E287" s="8">
        <v>2024</v>
      </c>
      <c r="F287" s="3" t="str">
        <f>IF(E287&lt;1997,"NA",IF(E287&lt;=1999,"1997-99",IF(E287&lt;=2010,"2000-10",IF(E287&lt;=2020,"2011-20","2020-2025"))))</f>
        <v>2020-2025</v>
      </c>
      <c r="G287" s="4">
        <v>8784</v>
      </c>
      <c r="H287" t="s">
        <v>8</v>
      </c>
    </row>
    <row r="288" spans="1:8" x14ac:dyDescent="0.35">
      <c r="A288" t="s">
        <v>241</v>
      </c>
      <c r="B288" t="s">
        <v>10</v>
      </c>
      <c r="C288" s="2">
        <v>0</v>
      </c>
      <c r="D288" s="1" t="str">
        <f t="shared" si="4"/>
        <v>$0-$10</v>
      </c>
      <c r="E288" s="8">
        <v>2022</v>
      </c>
      <c r="F288" s="3" t="str">
        <f>IF(E288&lt;1997,"NA",IF(E288&lt;=1999,"1997-99",IF(E288&lt;=2010,"2000-10",IF(E288&lt;=2020,"2011-20","2020-2025"))))</f>
        <v>2020-2025</v>
      </c>
      <c r="G288" s="4">
        <v>11545</v>
      </c>
      <c r="H288" t="s">
        <v>18</v>
      </c>
    </row>
    <row r="289" spans="1:8" x14ac:dyDescent="0.35">
      <c r="A289" t="s">
        <v>242</v>
      </c>
      <c r="B289" s="1">
        <v>3.19</v>
      </c>
      <c r="C289" s="2">
        <v>3.19</v>
      </c>
      <c r="D289" s="1" t="str">
        <f t="shared" si="4"/>
        <v>$0-$10</v>
      </c>
      <c r="E289" s="8">
        <v>2018</v>
      </c>
      <c r="F289" s="3" t="str">
        <f>IF(E289&lt;1997,"NA",IF(E289&lt;=1999,"1997-99",IF(E289&lt;=2010,"2000-10",IF(E289&lt;=2020,"2011-20","2020-2025"))))</f>
        <v>2011-20</v>
      </c>
      <c r="G289" s="4">
        <v>17336</v>
      </c>
      <c r="H289" t="s">
        <v>18</v>
      </c>
    </row>
    <row r="290" spans="1:8" x14ac:dyDescent="0.35">
      <c r="A290" t="s">
        <v>243</v>
      </c>
      <c r="B290" s="1">
        <v>29.99</v>
      </c>
      <c r="C290" s="2">
        <v>29.99</v>
      </c>
      <c r="D290" s="1" t="str">
        <f t="shared" si="4"/>
        <v>$11-30</v>
      </c>
      <c r="E290" s="8">
        <v>2024</v>
      </c>
      <c r="F290" s="3" t="str">
        <f>IF(E290&lt;1997,"NA",IF(E290&lt;=1999,"1997-99",IF(E290&lt;=2010,"2000-10",IF(E290&lt;=2020,"2011-20","2020-2025"))))</f>
        <v>2020-2025</v>
      </c>
      <c r="G290">
        <v>942</v>
      </c>
      <c r="H290" t="s">
        <v>18</v>
      </c>
    </row>
    <row r="291" spans="1:8" x14ac:dyDescent="0.35">
      <c r="A291" t="s">
        <v>7184</v>
      </c>
      <c r="B291" s="1">
        <v>29.99</v>
      </c>
      <c r="C291" s="2">
        <v>29.99</v>
      </c>
      <c r="D291" s="1" t="str">
        <f t="shared" si="4"/>
        <v>$11-30</v>
      </c>
      <c r="E291" s="8">
        <v>2024</v>
      </c>
      <c r="F291" s="3" t="str">
        <f>IF(E291&lt;1997,"NA",IF(E291&lt;=1999,"1997-99",IF(E291&lt;=2010,"2000-10",IF(E291&lt;=2020,"2011-20","2020-2025"))))</f>
        <v>2020-2025</v>
      </c>
      <c r="G291">
        <v>599</v>
      </c>
      <c r="H291" t="s">
        <v>15</v>
      </c>
    </row>
    <row r="292" spans="1:8" x14ac:dyDescent="0.35">
      <c r="A292" t="s">
        <v>244</v>
      </c>
      <c r="B292" s="1">
        <v>3.99</v>
      </c>
      <c r="C292" s="2">
        <v>3.99</v>
      </c>
      <c r="D292" s="1" t="str">
        <f t="shared" si="4"/>
        <v>$0-$10</v>
      </c>
      <c r="E292" s="8">
        <v>2018</v>
      </c>
      <c r="F292" s="3" t="str">
        <f>IF(E292&lt;1997,"NA",IF(E292&lt;=1999,"1997-99",IF(E292&lt;=2010,"2000-10",IF(E292&lt;=2020,"2011-20","2020-2025"))))</f>
        <v>2011-20</v>
      </c>
      <c r="G292" s="4">
        <v>14898</v>
      </c>
      <c r="H292" t="s">
        <v>18</v>
      </c>
    </row>
    <row r="293" spans="1:8" x14ac:dyDescent="0.35">
      <c r="A293" t="s">
        <v>245</v>
      </c>
      <c r="B293" t="s">
        <v>7</v>
      </c>
      <c r="C293" t="s">
        <v>7</v>
      </c>
      <c r="D293" s="1" t="str">
        <f t="shared" si="4"/>
        <v>NA</v>
      </c>
      <c r="E293" s="8">
        <v>2024</v>
      </c>
      <c r="F293" s="3" t="str">
        <f>IF(E293&lt;1997,"NA",IF(E293&lt;=1999,"1997-99",IF(E293&lt;=2010,"2000-10",IF(E293&lt;=2020,"2011-20","2020-2025"))))</f>
        <v>2020-2025</v>
      </c>
    </row>
    <row r="294" spans="1:8" x14ac:dyDescent="0.35">
      <c r="A294" t="s">
        <v>246</v>
      </c>
      <c r="B294" s="1">
        <v>39.99</v>
      </c>
      <c r="C294" s="2">
        <v>39.99</v>
      </c>
      <c r="D294" s="1" t="str">
        <f t="shared" si="4"/>
        <v>$31-50</v>
      </c>
      <c r="E294" s="8">
        <v>2021</v>
      </c>
      <c r="F294" s="3" t="str">
        <f>IF(E294&lt;1997,"NA",IF(E294&lt;=1999,"1997-99",IF(E294&lt;=2010,"2000-10",IF(E294&lt;=2020,"2011-20","2020-2025"))))</f>
        <v>2020-2025</v>
      </c>
      <c r="G294" s="4">
        <v>74781</v>
      </c>
      <c r="H294" t="s">
        <v>5</v>
      </c>
    </row>
    <row r="295" spans="1:8" x14ac:dyDescent="0.35">
      <c r="A295" t="s">
        <v>247</v>
      </c>
      <c r="B295" t="s">
        <v>10</v>
      </c>
      <c r="C295" s="2">
        <v>0</v>
      </c>
      <c r="D295" s="1" t="str">
        <f t="shared" si="4"/>
        <v>$0-$10</v>
      </c>
      <c r="E295" s="8">
        <v>2022</v>
      </c>
      <c r="F295" s="3" t="str">
        <f>IF(E295&lt;1997,"NA",IF(E295&lt;=1999,"1997-99",IF(E295&lt;=2010,"2000-10",IF(E295&lt;=2020,"2011-20","2020-2025"))))</f>
        <v>2020-2025</v>
      </c>
      <c r="G295" s="4">
        <v>20467</v>
      </c>
      <c r="H295" t="s">
        <v>15</v>
      </c>
    </row>
    <row r="296" spans="1:8" x14ac:dyDescent="0.35">
      <c r="A296" t="s">
        <v>248</v>
      </c>
      <c r="B296" s="1">
        <v>10.49</v>
      </c>
      <c r="C296" s="2">
        <v>10.49</v>
      </c>
      <c r="D296" s="1" t="str">
        <f t="shared" si="4"/>
        <v>$0-$10</v>
      </c>
      <c r="E296" s="8">
        <v>2017</v>
      </c>
      <c r="F296" s="3" t="str">
        <f>IF(E296&lt;1997,"NA",IF(E296&lt;=1999,"1997-99",IF(E296&lt;=2010,"2000-10",IF(E296&lt;=2020,"2011-20","2020-2025"))))</f>
        <v>2011-20</v>
      </c>
      <c r="G296" s="4">
        <v>15602</v>
      </c>
      <c r="H296" t="s">
        <v>5</v>
      </c>
    </row>
    <row r="297" spans="1:8" x14ac:dyDescent="0.35">
      <c r="A297" t="s">
        <v>249</v>
      </c>
      <c r="B297" s="1">
        <v>19.989999999999998</v>
      </c>
      <c r="C297" s="2">
        <v>19.989999999999998</v>
      </c>
      <c r="D297" s="1" t="str">
        <f t="shared" si="4"/>
        <v>$11-30</v>
      </c>
      <c r="E297" s="8">
        <v>2024</v>
      </c>
      <c r="F297" s="3" t="str">
        <f>IF(E297&lt;1997,"NA",IF(E297&lt;=1999,"1997-99",IF(E297&lt;=2010,"2000-10",IF(E297&lt;=2020,"2011-20","2020-2025"))))</f>
        <v>2020-2025</v>
      </c>
      <c r="G297" s="4">
        <v>25069</v>
      </c>
      <c r="H297" t="s">
        <v>18</v>
      </c>
    </row>
    <row r="298" spans="1:8" x14ac:dyDescent="0.35">
      <c r="A298" t="s">
        <v>7185</v>
      </c>
      <c r="B298" s="1">
        <v>14.99</v>
      </c>
      <c r="C298" s="2">
        <v>14.99</v>
      </c>
      <c r="D298" s="1" t="str">
        <f t="shared" si="4"/>
        <v>$11-30</v>
      </c>
      <c r="E298" s="8">
        <v>2012</v>
      </c>
      <c r="F298" s="3" t="str">
        <f>IF(E298&lt;1997,"NA",IF(E298&lt;=1999,"1997-99",IF(E298&lt;=2010,"2000-10",IF(E298&lt;=2020,"2011-20","2020-2025"))))</f>
        <v>2011-20</v>
      </c>
      <c r="G298" s="4">
        <v>89496</v>
      </c>
      <c r="H298" t="s">
        <v>5</v>
      </c>
    </row>
    <row r="299" spans="1:8" x14ac:dyDescent="0.35">
      <c r="A299" t="s">
        <v>250</v>
      </c>
      <c r="B299" t="s">
        <v>10</v>
      </c>
      <c r="C299" s="2">
        <v>0</v>
      </c>
      <c r="D299" s="1" t="str">
        <f t="shared" si="4"/>
        <v>$0-$10</v>
      </c>
      <c r="E299" s="8">
        <v>2020</v>
      </c>
      <c r="F299" s="3" t="str">
        <f>IF(E299&lt;1997,"NA",IF(E299&lt;=1999,"1997-99",IF(E299&lt;=2010,"2000-10",IF(E299&lt;=2020,"2011-20","2020-2025"))))</f>
        <v>2011-20</v>
      </c>
      <c r="G299" s="4">
        <v>17904</v>
      </c>
      <c r="H299" t="s">
        <v>8</v>
      </c>
    </row>
    <row r="300" spans="1:8" x14ac:dyDescent="0.35">
      <c r="A300" t="s">
        <v>251</v>
      </c>
      <c r="B300" s="1">
        <v>5.49</v>
      </c>
      <c r="C300" s="2">
        <v>5.49</v>
      </c>
      <c r="D300" s="1" t="str">
        <f t="shared" si="4"/>
        <v>$0-$10</v>
      </c>
      <c r="E300" s="8">
        <v>2023</v>
      </c>
      <c r="F300" s="3" t="str">
        <f>IF(E300&lt;1997,"NA",IF(E300&lt;=1999,"1997-99",IF(E300&lt;=2010,"2000-10",IF(E300&lt;=2020,"2011-20","2020-2025"))))</f>
        <v>2020-2025</v>
      </c>
      <c r="G300">
        <v>795</v>
      </c>
      <c r="H300" t="s">
        <v>8</v>
      </c>
    </row>
    <row r="301" spans="1:8" x14ac:dyDescent="0.35">
      <c r="A301" t="s">
        <v>252</v>
      </c>
      <c r="B301" s="1">
        <v>19.989999999999998</v>
      </c>
      <c r="C301" s="2">
        <v>19.989999999999998</v>
      </c>
      <c r="D301" s="1" t="str">
        <f t="shared" si="4"/>
        <v>$11-30</v>
      </c>
      <c r="E301" s="8">
        <v>2023</v>
      </c>
      <c r="F301" s="3" t="str">
        <f>IF(E301&lt;1997,"NA",IF(E301&lt;=1999,"1997-99",IF(E301&lt;=2010,"2000-10",IF(E301&lt;=2020,"2011-20","2020-2025"))))</f>
        <v>2020-2025</v>
      </c>
      <c r="G301">
        <v>289</v>
      </c>
      <c r="H301" t="s">
        <v>8</v>
      </c>
    </row>
    <row r="302" spans="1:8" x14ac:dyDescent="0.35">
      <c r="A302" t="s">
        <v>253</v>
      </c>
      <c r="B302" s="1">
        <v>8.19</v>
      </c>
      <c r="C302" s="2">
        <v>8.19</v>
      </c>
      <c r="D302" s="1" t="str">
        <f t="shared" si="4"/>
        <v>$0-$10</v>
      </c>
      <c r="E302" s="8">
        <v>2021</v>
      </c>
      <c r="F302" s="3" t="str">
        <f>IF(E302&lt;1997,"NA",IF(E302&lt;=1999,"1997-99",IF(E302&lt;=2010,"2000-10",IF(E302&lt;=2020,"2011-20","2020-2025"))))</f>
        <v>2020-2025</v>
      </c>
      <c r="G302" s="4">
        <v>11065</v>
      </c>
      <c r="H302" t="s">
        <v>8</v>
      </c>
    </row>
    <row r="303" spans="1:8" x14ac:dyDescent="0.35">
      <c r="A303" t="s">
        <v>7509</v>
      </c>
      <c r="B303" s="1">
        <v>69.989999999999995</v>
      </c>
      <c r="C303" s="2">
        <v>69.989999999999995</v>
      </c>
      <c r="D303" s="1" t="str">
        <f t="shared" si="4"/>
        <v>$51-70</v>
      </c>
      <c r="E303" s="8">
        <v>2020</v>
      </c>
      <c r="F303" s="3" t="str">
        <f>IF(E303&lt;1997,"NA",IF(E303&lt;=1999,"1997-99",IF(E303&lt;=2010,"2000-10",IF(E303&lt;=2020,"2011-20","2020-2025"))))</f>
        <v>2011-20</v>
      </c>
      <c r="G303" s="4">
        <v>96020</v>
      </c>
      <c r="H303" t="s">
        <v>8</v>
      </c>
    </row>
    <row r="304" spans="1:8" x14ac:dyDescent="0.35">
      <c r="A304" t="s">
        <v>254</v>
      </c>
      <c r="B304" s="1">
        <v>29.99</v>
      </c>
      <c r="C304" s="2">
        <v>29.99</v>
      </c>
      <c r="D304" s="1" t="str">
        <f t="shared" si="4"/>
        <v>$11-30</v>
      </c>
      <c r="E304" s="8">
        <v>2023</v>
      </c>
      <c r="F304" s="3" t="str">
        <f>IF(E304&lt;1997,"NA",IF(E304&lt;=1999,"1997-99",IF(E304&lt;=2010,"2000-10",IF(E304&lt;=2020,"2011-20","2020-2025"))))</f>
        <v>2020-2025</v>
      </c>
      <c r="G304" s="4">
        <v>1464</v>
      </c>
      <c r="H304" t="s">
        <v>15</v>
      </c>
    </row>
    <row r="305" spans="1:8" x14ac:dyDescent="0.35">
      <c r="A305" t="s">
        <v>7186</v>
      </c>
      <c r="B305" s="1">
        <v>14.99</v>
      </c>
      <c r="C305" s="2">
        <v>14.99</v>
      </c>
      <c r="D305" s="1" t="str">
        <f t="shared" si="4"/>
        <v>$11-30</v>
      </c>
      <c r="E305" s="8">
        <v>2009</v>
      </c>
      <c r="F305" s="3" t="str">
        <f>IF(E305&lt;1997,"NA",IF(E305&lt;=1999,"1997-99",IF(E305&lt;=2010,"2000-10",IF(E305&lt;=2020,"2011-20","2020-2025"))))</f>
        <v>2000-10</v>
      </c>
      <c r="G305" s="4">
        <v>32038</v>
      </c>
      <c r="H305" t="s">
        <v>8</v>
      </c>
    </row>
    <row r="306" spans="1:8" x14ac:dyDescent="0.35">
      <c r="A306" t="s">
        <v>255</v>
      </c>
      <c r="B306" s="1">
        <v>27.72</v>
      </c>
      <c r="C306" s="2">
        <v>27.72</v>
      </c>
      <c r="D306" s="1" t="str">
        <f t="shared" si="4"/>
        <v>$11-30</v>
      </c>
      <c r="E306" s="8">
        <v>2018</v>
      </c>
      <c r="F306" s="3" t="str">
        <f>IF(E306&lt;1997,"NA",IF(E306&lt;=1999,"1997-99",IF(E306&lt;=2010,"2000-10",IF(E306&lt;=2020,"2011-20","2020-2025"))))</f>
        <v>2011-20</v>
      </c>
      <c r="G306" s="4">
        <v>57939</v>
      </c>
      <c r="H306" t="s">
        <v>8</v>
      </c>
    </row>
    <row r="307" spans="1:8" x14ac:dyDescent="0.35">
      <c r="A307" t="s">
        <v>256</v>
      </c>
      <c r="B307" s="1">
        <v>6.96</v>
      </c>
      <c r="C307" s="2">
        <v>6.96</v>
      </c>
      <c r="D307" s="1" t="str">
        <f t="shared" si="4"/>
        <v>$0-$10</v>
      </c>
      <c r="E307" s="8">
        <v>2024</v>
      </c>
      <c r="F307" s="3" t="str">
        <f>IF(E307&lt;1997,"NA",IF(E307&lt;=1999,"1997-99",IF(E307&lt;=2010,"2000-10",IF(E307&lt;=2020,"2011-20","2020-2025"))))</f>
        <v>2020-2025</v>
      </c>
      <c r="G307">
        <v>458</v>
      </c>
      <c r="H307" t="s">
        <v>8</v>
      </c>
    </row>
    <row r="308" spans="1:8" x14ac:dyDescent="0.35">
      <c r="A308" t="s">
        <v>7187</v>
      </c>
      <c r="B308" s="1">
        <v>8.99</v>
      </c>
      <c r="C308" s="2">
        <v>8.99</v>
      </c>
      <c r="D308" s="1" t="str">
        <f t="shared" si="4"/>
        <v>$0-$10</v>
      </c>
      <c r="E308" s="8">
        <v>2024</v>
      </c>
      <c r="F308" s="3" t="str">
        <f>IF(E308&lt;1997,"NA",IF(E308&lt;=1999,"1997-99",IF(E308&lt;=2010,"2000-10",IF(E308&lt;=2020,"2011-20","2020-2025"))))</f>
        <v>2020-2025</v>
      </c>
      <c r="G308">
        <v>894</v>
      </c>
      <c r="H308" t="s">
        <v>8</v>
      </c>
    </row>
    <row r="309" spans="1:8" x14ac:dyDescent="0.35">
      <c r="A309" t="s">
        <v>257</v>
      </c>
      <c r="B309" s="1">
        <v>11.99</v>
      </c>
      <c r="C309" s="2">
        <v>11.99</v>
      </c>
      <c r="D309" s="1" t="str">
        <f t="shared" si="4"/>
        <v>$11-30</v>
      </c>
      <c r="E309" s="8">
        <v>2024</v>
      </c>
      <c r="F309" s="3" t="str">
        <f>IF(E309&lt;1997,"NA",IF(E309&lt;=1999,"1997-99",IF(E309&lt;=2010,"2000-10",IF(E309&lt;=2020,"2011-20","2020-2025"))))</f>
        <v>2020-2025</v>
      </c>
      <c r="G309">
        <v>982</v>
      </c>
      <c r="H309" t="s">
        <v>18</v>
      </c>
    </row>
    <row r="310" spans="1:8" x14ac:dyDescent="0.35">
      <c r="A310" t="s">
        <v>258</v>
      </c>
      <c r="B310" s="1">
        <v>19.989999999999998</v>
      </c>
      <c r="C310" s="2">
        <v>19.989999999999998</v>
      </c>
      <c r="D310" s="1" t="str">
        <f t="shared" si="4"/>
        <v>$11-30</v>
      </c>
      <c r="E310" s="8">
        <v>2017</v>
      </c>
      <c r="F310" s="3" t="str">
        <f>IF(E310&lt;1997,"NA",IF(E310&lt;=1999,"1997-99",IF(E310&lt;=2010,"2000-10",IF(E310&lt;=2020,"2011-20","2020-2025"))))</f>
        <v>2011-20</v>
      </c>
      <c r="G310" s="4">
        <v>59598</v>
      </c>
      <c r="H310" t="s">
        <v>5</v>
      </c>
    </row>
    <row r="311" spans="1:8" x14ac:dyDescent="0.35">
      <c r="A311" t="s">
        <v>259</v>
      </c>
      <c r="B311" t="s">
        <v>10</v>
      </c>
      <c r="C311" s="2">
        <v>0</v>
      </c>
      <c r="D311" s="1" t="str">
        <f t="shared" si="4"/>
        <v>$0-$10</v>
      </c>
      <c r="E311" s="8">
        <v>2024</v>
      </c>
      <c r="F311" s="3" t="str">
        <f>IF(E311&lt;1997,"NA",IF(E311&lt;=1999,"1997-99",IF(E311&lt;=2010,"2000-10",IF(E311&lt;=2020,"2011-20","2020-2025"))))</f>
        <v>2020-2025</v>
      </c>
      <c r="G311">
        <v>980</v>
      </c>
      <c r="H311" t="s">
        <v>15</v>
      </c>
    </row>
    <row r="312" spans="1:8" x14ac:dyDescent="0.35">
      <c r="A312" t="s">
        <v>260</v>
      </c>
      <c r="B312" s="1">
        <v>24.99</v>
      </c>
      <c r="C312" s="2">
        <v>24.99</v>
      </c>
      <c r="D312" s="1" t="str">
        <f t="shared" si="4"/>
        <v>$11-30</v>
      </c>
      <c r="E312" s="8">
        <v>2023</v>
      </c>
      <c r="F312" s="3" t="str">
        <f>IF(E312&lt;1997,"NA",IF(E312&lt;=1999,"1997-99",IF(E312&lt;=2010,"2000-10",IF(E312&lt;=2020,"2011-20","2020-2025"))))</f>
        <v>2020-2025</v>
      </c>
      <c r="G312" s="4">
        <v>3332</v>
      </c>
      <c r="H312" t="s">
        <v>39</v>
      </c>
    </row>
    <row r="313" spans="1:8" x14ac:dyDescent="0.35">
      <c r="A313" t="s">
        <v>261</v>
      </c>
      <c r="B313" s="1">
        <v>10.49</v>
      </c>
      <c r="C313" s="2">
        <v>10.49</v>
      </c>
      <c r="D313" s="1" t="str">
        <f t="shared" si="4"/>
        <v>$0-$10</v>
      </c>
      <c r="E313" s="8">
        <v>2021</v>
      </c>
      <c r="F313" s="3" t="str">
        <f>IF(E313&lt;1997,"NA",IF(E313&lt;=1999,"1997-99",IF(E313&lt;=2010,"2000-10",IF(E313&lt;=2020,"2011-20","2020-2025"))))</f>
        <v>2020-2025</v>
      </c>
      <c r="G313" s="4">
        <v>9525</v>
      </c>
      <c r="H313" t="s">
        <v>8</v>
      </c>
    </row>
    <row r="314" spans="1:8" x14ac:dyDescent="0.35">
      <c r="A314" t="s">
        <v>262</v>
      </c>
      <c r="B314" t="s">
        <v>10</v>
      </c>
      <c r="C314" s="2">
        <v>0</v>
      </c>
      <c r="D314" s="1" t="str">
        <f t="shared" si="4"/>
        <v>$0-$10</v>
      </c>
      <c r="E314" s="8">
        <v>2017</v>
      </c>
      <c r="F314" s="3" t="str">
        <f>IF(E314&lt;1997,"NA",IF(E314&lt;=1999,"1997-99",IF(E314&lt;=2010,"2000-10",IF(E314&lt;=2020,"2011-20","2020-2025"))))</f>
        <v>2011-20</v>
      </c>
      <c r="G314" s="4">
        <v>61070</v>
      </c>
      <c r="H314" t="s">
        <v>18</v>
      </c>
    </row>
    <row r="315" spans="1:8" x14ac:dyDescent="0.35">
      <c r="A315" t="s">
        <v>263</v>
      </c>
      <c r="B315" t="s">
        <v>10</v>
      </c>
      <c r="C315" s="2">
        <v>0</v>
      </c>
      <c r="D315" s="1" t="str">
        <f t="shared" si="4"/>
        <v>$0-$10</v>
      </c>
      <c r="E315" s="8">
        <v>2023</v>
      </c>
      <c r="F315" s="3" t="str">
        <f>IF(E315&lt;1997,"NA",IF(E315&lt;=1999,"1997-99",IF(E315&lt;=2010,"2000-10",IF(E315&lt;=2020,"2011-20","2020-2025"))))</f>
        <v>2020-2025</v>
      </c>
      <c r="G315" s="4">
        <v>115928</v>
      </c>
      <c r="H315" t="s">
        <v>8</v>
      </c>
    </row>
    <row r="316" spans="1:8" x14ac:dyDescent="0.35">
      <c r="A316" t="s">
        <v>264</v>
      </c>
      <c r="B316" s="1">
        <v>10.49</v>
      </c>
      <c r="C316" s="2">
        <v>10.49</v>
      </c>
      <c r="D316" s="1" t="str">
        <f t="shared" si="4"/>
        <v>$0-$10</v>
      </c>
      <c r="E316" s="8">
        <v>2021</v>
      </c>
      <c r="F316" s="3" t="str">
        <f>IF(E316&lt;1997,"NA",IF(E316&lt;=1999,"1997-99",IF(E316&lt;=2010,"2000-10",IF(E316&lt;=2020,"2011-20","2020-2025"))))</f>
        <v>2020-2025</v>
      </c>
      <c r="G316" s="4">
        <v>82725</v>
      </c>
      <c r="H316" t="s">
        <v>8</v>
      </c>
    </row>
    <row r="317" spans="1:8" x14ac:dyDescent="0.35">
      <c r="A317" t="s">
        <v>265</v>
      </c>
      <c r="B317" s="1">
        <v>19.989999999999998</v>
      </c>
      <c r="C317" s="2">
        <v>19.989999999999998</v>
      </c>
      <c r="D317" s="1" t="str">
        <f t="shared" si="4"/>
        <v>$11-30</v>
      </c>
      <c r="E317" s="8">
        <v>2022</v>
      </c>
      <c r="F317" s="3" t="str">
        <f>IF(E317&lt;1997,"NA",IF(E317&lt;=1999,"1997-99",IF(E317&lt;=2010,"2000-10",IF(E317&lt;=2020,"2011-20","2020-2025"))))</f>
        <v>2020-2025</v>
      </c>
      <c r="G317" s="4">
        <v>4312</v>
      </c>
      <c r="H317" t="s">
        <v>15</v>
      </c>
    </row>
    <row r="318" spans="1:8" x14ac:dyDescent="0.35">
      <c r="A318" t="s">
        <v>266</v>
      </c>
      <c r="B318" s="1">
        <v>4.54</v>
      </c>
      <c r="C318" s="2">
        <v>4.54</v>
      </c>
      <c r="D318" s="1" t="str">
        <f t="shared" si="4"/>
        <v>$0-$10</v>
      </c>
      <c r="E318" s="8">
        <v>2023</v>
      </c>
      <c r="F318" s="3" t="str">
        <f>IF(E318&lt;1997,"NA",IF(E318&lt;=1999,"1997-99",IF(E318&lt;=2010,"2000-10",IF(E318&lt;=2020,"2011-20","2020-2025"))))</f>
        <v>2020-2025</v>
      </c>
      <c r="G318">
        <v>370</v>
      </c>
      <c r="H318" t="s">
        <v>18</v>
      </c>
    </row>
    <row r="319" spans="1:8" x14ac:dyDescent="0.35">
      <c r="A319" t="s">
        <v>267</v>
      </c>
      <c r="B319" s="1">
        <v>7.49</v>
      </c>
      <c r="C319" s="2">
        <v>7.49</v>
      </c>
      <c r="D319" s="1" t="str">
        <f t="shared" si="4"/>
        <v>$0-$10</v>
      </c>
      <c r="E319" s="8">
        <v>2017</v>
      </c>
      <c r="F319" s="3" t="str">
        <f>IF(E319&lt;1997,"NA",IF(E319&lt;=1999,"1997-99",IF(E319&lt;=2010,"2000-10",IF(E319&lt;=2020,"2011-20","2020-2025"))))</f>
        <v>2011-20</v>
      </c>
      <c r="G319" s="4">
        <v>5198</v>
      </c>
      <c r="H319" t="s">
        <v>8</v>
      </c>
    </row>
    <row r="320" spans="1:8" x14ac:dyDescent="0.35">
      <c r="A320" t="s">
        <v>268</v>
      </c>
      <c r="B320" t="s">
        <v>10</v>
      </c>
      <c r="C320" s="2">
        <v>0</v>
      </c>
      <c r="D320" s="1" t="str">
        <f t="shared" si="4"/>
        <v>$0-$10</v>
      </c>
      <c r="E320" s="8">
        <v>2010</v>
      </c>
      <c r="F320" s="3" t="str">
        <f>IF(E320&lt;1997,"NA",IF(E320&lt;=1999,"1997-99",IF(E320&lt;=2010,"2000-10",IF(E320&lt;=2020,"2011-20","2020-2025"))))</f>
        <v>2000-10</v>
      </c>
      <c r="G320" s="4">
        <v>34497</v>
      </c>
      <c r="H320" t="s">
        <v>18</v>
      </c>
    </row>
    <row r="321" spans="1:8" x14ac:dyDescent="0.35">
      <c r="A321" t="s">
        <v>269</v>
      </c>
      <c r="B321" t="s">
        <v>10</v>
      </c>
      <c r="C321" s="2">
        <v>0</v>
      </c>
      <c r="D321" s="1" t="str">
        <f t="shared" si="4"/>
        <v>$0-$10</v>
      </c>
      <c r="E321" s="8">
        <v>2012</v>
      </c>
      <c r="F321" s="3" t="str">
        <f>IF(E321&lt;1997,"NA",IF(E321&lt;=1999,"1997-99",IF(E321&lt;=2010,"2000-10",IF(E321&lt;=2020,"2011-20","2020-2025"))))</f>
        <v>2011-20</v>
      </c>
      <c r="G321" s="4">
        <v>45751</v>
      </c>
      <c r="H321" t="s">
        <v>8</v>
      </c>
    </row>
    <row r="322" spans="1:8" x14ac:dyDescent="0.35">
      <c r="A322" t="s">
        <v>270</v>
      </c>
      <c r="B322" t="s">
        <v>10</v>
      </c>
      <c r="C322" s="2">
        <v>0</v>
      </c>
      <c r="D322" s="1" t="str">
        <f t="shared" si="4"/>
        <v>$0-$10</v>
      </c>
      <c r="E322" s="8">
        <v>2023</v>
      </c>
      <c r="F322" s="3" t="str">
        <f>IF(E322&lt;1997,"NA",IF(E322&lt;=1999,"1997-99",IF(E322&lt;=2010,"2000-10",IF(E322&lt;=2020,"2011-20","2020-2025"))))</f>
        <v>2020-2025</v>
      </c>
      <c r="G322" s="4">
        <v>17528</v>
      </c>
      <c r="H322" t="s">
        <v>15</v>
      </c>
    </row>
    <row r="323" spans="1:8" x14ac:dyDescent="0.35">
      <c r="A323" t="s">
        <v>271</v>
      </c>
      <c r="B323" s="1">
        <v>12.99</v>
      </c>
      <c r="C323" s="2">
        <v>12.99</v>
      </c>
      <c r="D323" s="1" t="str">
        <f t="shared" ref="D323:D386" si="5">IF(C323="Prepurchase","NA",IF(C323&lt;11,"$0-$10",IF(C323&lt;=30,"$11-30",IF(C323&lt;=50,"$31-50",IF(C323&lt;=70,"$51-70",IF(C323&gt;70,"$71+","error"))))))</f>
        <v>$11-30</v>
      </c>
      <c r="E323" s="8">
        <v>2023</v>
      </c>
      <c r="F323" s="3" t="str">
        <f>IF(E323&lt;1997,"NA",IF(E323&lt;=1999,"1997-99",IF(E323&lt;=2010,"2000-10",IF(E323&lt;=2020,"2011-20","2020-2025"))))</f>
        <v>2020-2025</v>
      </c>
      <c r="G323" s="4">
        <v>10184</v>
      </c>
      <c r="H323" t="s">
        <v>5</v>
      </c>
    </row>
    <row r="324" spans="1:8" x14ac:dyDescent="0.35">
      <c r="A324" t="s">
        <v>272</v>
      </c>
      <c r="B324" s="1">
        <v>6.99</v>
      </c>
      <c r="C324" s="2">
        <v>6.99</v>
      </c>
      <c r="D324" s="1" t="str">
        <f t="shared" si="5"/>
        <v>$0-$10</v>
      </c>
      <c r="E324" s="8">
        <v>2019</v>
      </c>
      <c r="F324" s="3" t="str">
        <f>IF(E324&lt;1997,"NA",IF(E324&lt;=1999,"1997-99",IF(E324&lt;=2010,"2000-10",IF(E324&lt;=2020,"2011-20","2020-2025"))))</f>
        <v>2011-20</v>
      </c>
      <c r="G324" s="4">
        <v>5207</v>
      </c>
      <c r="H324" t="s">
        <v>15</v>
      </c>
    </row>
    <row r="325" spans="1:8" x14ac:dyDescent="0.35">
      <c r="A325" t="s">
        <v>7188</v>
      </c>
      <c r="B325" s="1">
        <v>8.99</v>
      </c>
      <c r="C325" s="2">
        <v>8.99</v>
      </c>
      <c r="D325" s="1" t="str">
        <f t="shared" si="5"/>
        <v>$0-$10</v>
      </c>
      <c r="E325" s="8">
        <v>2024</v>
      </c>
      <c r="F325" s="3" t="str">
        <f>IF(E325&lt;1997,"NA",IF(E325&lt;=1999,"1997-99",IF(E325&lt;=2010,"2000-10",IF(E325&lt;=2020,"2011-20","2020-2025"))))</f>
        <v>2020-2025</v>
      </c>
      <c r="G325" s="4">
        <v>1040</v>
      </c>
      <c r="H325" t="s">
        <v>8</v>
      </c>
    </row>
    <row r="326" spans="1:8" x14ac:dyDescent="0.35">
      <c r="A326" t="s">
        <v>273</v>
      </c>
      <c r="B326" t="s">
        <v>10</v>
      </c>
      <c r="C326" s="2">
        <v>0</v>
      </c>
      <c r="D326" s="1" t="str">
        <f t="shared" si="5"/>
        <v>$0-$10</v>
      </c>
      <c r="E326" s="8">
        <v>2022</v>
      </c>
      <c r="F326" s="3" t="str">
        <f>IF(E326&lt;1997,"NA",IF(E326&lt;=1999,"1997-99",IF(E326&lt;=2010,"2000-10",IF(E326&lt;=2020,"2011-20","2020-2025"))))</f>
        <v>2020-2025</v>
      </c>
      <c r="G326" s="4">
        <v>19013</v>
      </c>
      <c r="H326" t="s">
        <v>15</v>
      </c>
    </row>
    <row r="327" spans="1:8" x14ac:dyDescent="0.35">
      <c r="A327" t="s">
        <v>274</v>
      </c>
      <c r="B327" s="1">
        <v>59.99</v>
      </c>
      <c r="C327" s="2">
        <v>59.99</v>
      </c>
      <c r="D327" s="1" t="str">
        <f t="shared" si="5"/>
        <v>$51-70</v>
      </c>
      <c r="E327" s="8">
        <v>2023</v>
      </c>
      <c r="F327" s="3" t="str">
        <f>IF(E327&lt;1997,"NA",IF(E327&lt;=1999,"1997-99",IF(E327&lt;=2010,"2000-10",IF(E327&lt;=2020,"2011-20","2020-2025"))))</f>
        <v>2020-2025</v>
      </c>
      <c r="G327" s="4">
        <v>15539</v>
      </c>
      <c r="H327" t="s">
        <v>15</v>
      </c>
    </row>
    <row r="328" spans="1:8" x14ac:dyDescent="0.35">
      <c r="A328" t="s">
        <v>275</v>
      </c>
      <c r="B328" s="1">
        <v>24.99</v>
      </c>
      <c r="C328" s="2">
        <v>24.99</v>
      </c>
      <c r="D328" s="1" t="str">
        <f t="shared" si="5"/>
        <v>$11-30</v>
      </c>
      <c r="E328" s="8">
        <v>2024</v>
      </c>
      <c r="F328" s="3" t="str">
        <f>IF(E328&lt;1997,"NA",IF(E328&lt;=1999,"1997-99",IF(E328&lt;=2010,"2000-10",IF(E328&lt;=2020,"2011-20","2020-2025"))))</f>
        <v>2020-2025</v>
      </c>
      <c r="G328">
        <v>129</v>
      </c>
      <c r="H328" t="s">
        <v>8</v>
      </c>
    </row>
    <row r="329" spans="1:8" x14ac:dyDescent="0.35">
      <c r="A329" t="s">
        <v>276</v>
      </c>
      <c r="B329" s="1">
        <v>10.49</v>
      </c>
      <c r="C329" s="2">
        <v>10.49</v>
      </c>
      <c r="D329" s="1" t="str">
        <f t="shared" si="5"/>
        <v>$0-$10</v>
      </c>
      <c r="E329" s="8">
        <v>2018</v>
      </c>
      <c r="F329" s="3" t="str">
        <f>IF(E329&lt;1997,"NA",IF(E329&lt;=1999,"1997-99",IF(E329&lt;=2010,"2000-10",IF(E329&lt;=2020,"2011-20","2020-2025"))))</f>
        <v>2011-20</v>
      </c>
      <c r="G329" s="4">
        <v>17562</v>
      </c>
      <c r="H329" t="s">
        <v>8</v>
      </c>
    </row>
    <row r="330" spans="1:8" x14ac:dyDescent="0.35">
      <c r="A330" t="s">
        <v>277</v>
      </c>
      <c r="B330" s="1">
        <v>9.49</v>
      </c>
      <c r="C330" s="2">
        <v>9.49</v>
      </c>
      <c r="D330" s="1" t="str">
        <f t="shared" si="5"/>
        <v>$0-$10</v>
      </c>
      <c r="E330" s="8">
        <v>2020</v>
      </c>
      <c r="F330" s="3" t="str">
        <f>IF(E330&lt;1997,"NA",IF(E330&lt;=1999,"1997-99",IF(E330&lt;=2010,"2000-10",IF(E330&lt;=2020,"2011-20","2020-2025"))))</f>
        <v>2011-20</v>
      </c>
      <c r="G330" s="4">
        <v>20583</v>
      </c>
      <c r="H330" t="s">
        <v>5</v>
      </c>
    </row>
    <row r="331" spans="1:8" x14ac:dyDescent="0.35">
      <c r="A331" t="s">
        <v>278</v>
      </c>
      <c r="B331" s="1">
        <v>13.49</v>
      </c>
      <c r="C331" s="2">
        <v>13.49</v>
      </c>
      <c r="D331" s="1" t="str">
        <f t="shared" si="5"/>
        <v>$11-30</v>
      </c>
      <c r="E331" s="8">
        <v>2023</v>
      </c>
      <c r="F331" s="3" t="str">
        <f>IF(E331&lt;1997,"NA",IF(E331&lt;=1999,"1997-99",IF(E331&lt;=2010,"2000-10",IF(E331&lt;=2020,"2011-20","2020-2025"))))</f>
        <v>2020-2025</v>
      </c>
      <c r="G331" s="4">
        <v>7333</v>
      </c>
      <c r="H331" t="s">
        <v>8</v>
      </c>
    </row>
    <row r="332" spans="1:8" x14ac:dyDescent="0.35">
      <c r="A332" t="s">
        <v>279</v>
      </c>
      <c r="B332" s="1">
        <v>12.99</v>
      </c>
      <c r="C332" s="2">
        <v>12.99</v>
      </c>
      <c r="D332" s="1" t="str">
        <f t="shared" si="5"/>
        <v>$11-30</v>
      </c>
      <c r="E332" s="8">
        <v>2021</v>
      </c>
      <c r="F332" s="3" t="str">
        <f>IF(E332&lt;1997,"NA",IF(E332&lt;=1999,"1997-99",IF(E332&lt;=2010,"2000-10",IF(E332&lt;=2020,"2011-20","2020-2025"))))</f>
        <v>2020-2025</v>
      </c>
      <c r="G332" s="4">
        <v>39888</v>
      </c>
      <c r="H332" t="s">
        <v>8</v>
      </c>
    </row>
    <row r="333" spans="1:8" x14ac:dyDescent="0.35">
      <c r="A333" t="s">
        <v>280</v>
      </c>
      <c r="B333" s="1">
        <v>8.19</v>
      </c>
      <c r="C333" s="2">
        <v>8.19</v>
      </c>
      <c r="D333" s="1" t="str">
        <f t="shared" si="5"/>
        <v>$0-$10</v>
      </c>
      <c r="E333" s="8">
        <v>2024</v>
      </c>
      <c r="F333" s="3" t="str">
        <f>IF(E333&lt;1997,"NA",IF(E333&lt;=1999,"1997-99",IF(E333&lt;=2010,"2000-10",IF(E333&lt;=2020,"2011-20","2020-2025"))))</f>
        <v>2020-2025</v>
      </c>
      <c r="G333" s="4">
        <v>19126</v>
      </c>
      <c r="H333" t="s">
        <v>8</v>
      </c>
    </row>
    <row r="334" spans="1:8" x14ac:dyDescent="0.35">
      <c r="A334" t="s">
        <v>281</v>
      </c>
      <c r="B334" t="s">
        <v>10</v>
      </c>
      <c r="C334" s="2">
        <v>0</v>
      </c>
      <c r="D334" s="1" t="str">
        <f t="shared" si="5"/>
        <v>$0-$10</v>
      </c>
      <c r="E334" s="8">
        <v>2024</v>
      </c>
      <c r="F334" s="3" t="str">
        <f>IF(E334&lt;1997,"NA",IF(E334&lt;=1999,"1997-99",IF(E334&lt;=2010,"2000-10",IF(E334&lt;=2020,"2011-20","2020-2025"))))</f>
        <v>2020-2025</v>
      </c>
      <c r="G334" s="4">
        <v>11742</v>
      </c>
      <c r="H334" t="s">
        <v>18</v>
      </c>
    </row>
    <row r="335" spans="1:8" x14ac:dyDescent="0.35">
      <c r="A335" t="s">
        <v>282</v>
      </c>
      <c r="B335" s="1">
        <v>59.99</v>
      </c>
      <c r="C335" s="2">
        <v>59.99</v>
      </c>
      <c r="D335" s="1" t="str">
        <f t="shared" si="5"/>
        <v>$51-70</v>
      </c>
      <c r="E335" s="8">
        <v>2023</v>
      </c>
      <c r="F335" s="3" t="str">
        <f>IF(E335&lt;1997,"NA",IF(E335&lt;=1999,"1997-99",IF(E335&lt;=2010,"2000-10",IF(E335&lt;=2020,"2011-20","2020-2025"))))</f>
        <v>2020-2025</v>
      </c>
      <c r="G335" s="4">
        <v>37161</v>
      </c>
      <c r="H335" t="s">
        <v>8</v>
      </c>
    </row>
    <row r="336" spans="1:8" x14ac:dyDescent="0.35">
      <c r="A336" t="s">
        <v>283</v>
      </c>
      <c r="B336" s="1">
        <v>10.49</v>
      </c>
      <c r="C336" s="2">
        <v>10.49</v>
      </c>
      <c r="D336" s="1" t="str">
        <f t="shared" si="5"/>
        <v>$0-$10</v>
      </c>
      <c r="E336" s="8">
        <v>2024</v>
      </c>
      <c r="F336" s="3" t="str">
        <f>IF(E336&lt;1997,"NA",IF(E336&lt;=1999,"1997-99",IF(E336&lt;=2010,"2000-10",IF(E336&lt;=2020,"2011-20","2020-2025"))))</f>
        <v>2020-2025</v>
      </c>
      <c r="G336">
        <v>665</v>
      </c>
      <c r="H336" t="s">
        <v>5</v>
      </c>
    </row>
    <row r="337" spans="1:8" x14ac:dyDescent="0.35">
      <c r="A337" t="s">
        <v>284</v>
      </c>
      <c r="B337" s="1">
        <v>5.49</v>
      </c>
      <c r="C337" s="2">
        <v>5.49</v>
      </c>
      <c r="D337" s="1" t="str">
        <f t="shared" si="5"/>
        <v>$0-$10</v>
      </c>
      <c r="E337" s="8">
        <v>2018</v>
      </c>
      <c r="F337" s="3" t="str">
        <f>IF(E337&lt;1997,"NA",IF(E337&lt;=1999,"1997-99",IF(E337&lt;=2010,"2000-10",IF(E337&lt;=2020,"2011-20","2020-2025"))))</f>
        <v>2011-20</v>
      </c>
      <c r="G337" s="4">
        <v>29770</v>
      </c>
      <c r="H337" t="s">
        <v>8</v>
      </c>
    </row>
    <row r="338" spans="1:8" x14ac:dyDescent="0.35">
      <c r="A338" t="s">
        <v>7510</v>
      </c>
      <c r="B338" s="1">
        <v>59.99</v>
      </c>
      <c r="C338" s="2">
        <v>59.99</v>
      </c>
      <c r="D338" s="1" t="str">
        <f t="shared" si="5"/>
        <v>$51-70</v>
      </c>
      <c r="E338" s="8">
        <v>2021</v>
      </c>
      <c r="F338" s="3" t="str">
        <f>IF(E338&lt;1997,"NA",IF(E338&lt;=1999,"1997-99",IF(E338&lt;=2010,"2000-10",IF(E338&lt;=2020,"2011-20","2020-2025"))))</f>
        <v>2020-2025</v>
      </c>
      <c r="G338" s="4">
        <v>45000</v>
      </c>
      <c r="H338" t="s">
        <v>8</v>
      </c>
    </row>
    <row r="339" spans="1:8" x14ac:dyDescent="0.35">
      <c r="A339" t="s">
        <v>285</v>
      </c>
      <c r="B339" s="1">
        <v>5.09</v>
      </c>
      <c r="C339" s="2">
        <v>5.09</v>
      </c>
      <c r="D339" s="1" t="str">
        <f t="shared" si="5"/>
        <v>$0-$10</v>
      </c>
      <c r="E339" s="8">
        <v>2019</v>
      </c>
      <c r="F339" s="3" t="str">
        <f>IF(E339&lt;1997,"NA",IF(E339&lt;=1999,"1997-99",IF(E339&lt;=2010,"2000-10",IF(E339&lt;=2020,"2011-20","2020-2025"))))</f>
        <v>2011-20</v>
      </c>
      <c r="G339" s="4">
        <v>42359</v>
      </c>
      <c r="H339" t="s">
        <v>8</v>
      </c>
    </row>
    <row r="340" spans="1:8" x14ac:dyDescent="0.35">
      <c r="A340" t="s">
        <v>286</v>
      </c>
      <c r="B340" s="1">
        <v>39.99</v>
      </c>
      <c r="C340" s="2">
        <v>39.99</v>
      </c>
      <c r="D340" s="1" t="str">
        <f t="shared" si="5"/>
        <v>$31-50</v>
      </c>
      <c r="E340" s="8">
        <v>2022</v>
      </c>
      <c r="F340" s="3" t="str">
        <f>IF(E340&lt;1997,"NA",IF(E340&lt;=1999,"1997-99",IF(E340&lt;=2010,"2000-10",IF(E340&lt;=2020,"2011-20","2020-2025"))))</f>
        <v>2020-2025</v>
      </c>
      <c r="G340" s="4">
        <v>4392</v>
      </c>
      <c r="H340" t="s">
        <v>15</v>
      </c>
    </row>
    <row r="341" spans="1:8" x14ac:dyDescent="0.35">
      <c r="A341" t="s">
        <v>287</v>
      </c>
      <c r="B341" s="1">
        <v>7.49</v>
      </c>
      <c r="C341" s="2">
        <v>7.49</v>
      </c>
      <c r="D341" s="1" t="str">
        <f t="shared" si="5"/>
        <v>$0-$10</v>
      </c>
      <c r="E341" s="8">
        <v>2021</v>
      </c>
      <c r="F341" s="3" t="str">
        <f>IF(E341&lt;1997,"NA",IF(E341&lt;=1999,"1997-99",IF(E341&lt;=2010,"2000-10",IF(E341&lt;=2020,"2011-20","2020-2025"))))</f>
        <v>2020-2025</v>
      </c>
      <c r="G341" s="4">
        <v>4489</v>
      </c>
      <c r="H341" t="s">
        <v>8</v>
      </c>
    </row>
    <row r="342" spans="1:8" x14ac:dyDescent="0.35">
      <c r="A342" t="s">
        <v>288</v>
      </c>
      <c r="B342" s="1">
        <v>24.99</v>
      </c>
      <c r="C342" s="2">
        <v>24.99</v>
      </c>
      <c r="D342" s="1" t="str">
        <f t="shared" si="5"/>
        <v>$11-30</v>
      </c>
      <c r="E342" s="8">
        <v>2023</v>
      </c>
      <c r="F342" s="3" t="str">
        <f>IF(E342&lt;1997,"NA",IF(E342&lt;=1999,"1997-99",IF(E342&lt;=2010,"2000-10",IF(E342&lt;=2020,"2011-20","2020-2025"))))</f>
        <v>2020-2025</v>
      </c>
      <c r="G342" s="4">
        <v>9253</v>
      </c>
      <c r="H342" t="s">
        <v>8</v>
      </c>
    </row>
    <row r="343" spans="1:8" x14ac:dyDescent="0.35">
      <c r="A343" t="s">
        <v>289</v>
      </c>
      <c r="B343" s="1">
        <v>4.49</v>
      </c>
      <c r="C343" s="2">
        <v>4.49</v>
      </c>
      <c r="D343" s="1" t="str">
        <f t="shared" si="5"/>
        <v>$0-$10</v>
      </c>
      <c r="E343" s="8">
        <v>2023</v>
      </c>
      <c r="F343" s="3" t="str">
        <f>IF(E343&lt;1997,"NA",IF(E343&lt;=1999,"1997-99",IF(E343&lt;=2010,"2000-10",IF(E343&lt;=2020,"2011-20","2020-2025"))))</f>
        <v>2020-2025</v>
      </c>
      <c r="G343">
        <v>902</v>
      </c>
      <c r="H343" t="s">
        <v>15</v>
      </c>
    </row>
    <row r="344" spans="1:8" x14ac:dyDescent="0.35">
      <c r="A344" t="s">
        <v>290</v>
      </c>
      <c r="B344" s="1">
        <v>19.989999999999998</v>
      </c>
      <c r="C344" s="2">
        <v>19.989999999999998</v>
      </c>
      <c r="D344" s="1" t="str">
        <f t="shared" si="5"/>
        <v>$11-30</v>
      </c>
      <c r="E344" s="8">
        <v>2016</v>
      </c>
      <c r="F344" s="3" t="str">
        <f>IF(E344&lt;1997,"NA",IF(E344&lt;=1999,"1997-99",IF(E344&lt;=2010,"2000-10",IF(E344&lt;=2020,"2011-20","2020-2025"))))</f>
        <v>2011-20</v>
      </c>
      <c r="G344" s="4">
        <v>131548</v>
      </c>
      <c r="H344" t="s">
        <v>5</v>
      </c>
    </row>
    <row r="345" spans="1:8" x14ac:dyDescent="0.35">
      <c r="A345" t="s">
        <v>291</v>
      </c>
      <c r="B345" s="1">
        <v>14.99</v>
      </c>
      <c r="C345" s="2">
        <v>14.99</v>
      </c>
      <c r="D345" s="1" t="str">
        <f t="shared" si="5"/>
        <v>$11-30</v>
      </c>
      <c r="E345" s="8">
        <v>2023</v>
      </c>
      <c r="F345" s="3" t="str">
        <f>IF(E345&lt;1997,"NA",IF(E345&lt;=1999,"1997-99",IF(E345&lt;=2010,"2000-10",IF(E345&lt;=2020,"2011-20","2020-2025"))))</f>
        <v>2020-2025</v>
      </c>
      <c r="G345" s="4">
        <v>118320</v>
      </c>
      <c r="H345" t="s">
        <v>8</v>
      </c>
    </row>
    <row r="346" spans="1:8" x14ac:dyDescent="0.35">
      <c r="A346" t="s">
        <v>292</v>
      </c>
      <c r="B346" s="1">
        <v>5.49</v>
      </c>
      <c r="C346" s="2">
        <v>5.49</v>
      </c>
      <c r="D346" s="1" t="str">
        <f t="shared" si="5"/>
        <v>$0-$10</v>
      </c>
      <c r="E346" s="8">
        <v>2024</v>
      </c>
      <c r="F346" s="3" t="str">
        <f>IF(E346&lt;1997,"NA",IF(E346&lt;=1999,"1997-99",IF(E346&lt;=2010,"2000-10",IF(E346&lt;=2020,"2011-20","2020-2025"))))</f>
        <v>2020-2025</v>
      </c>
      <c r="G346" s="4">
        <v>1131</v>
      </c>
      <c r="H346" t="s">
        <v>8</v>
      </c>
    </row>
    <row r="347" spans="1:8" x14ac:dyDescent="0.35">
      <c r="A347" t="s">
        <v>293</v>
      </c>
      <c r="B347" s="1">
        <v>6.99</v>
      </c>
      <c r="C347" s="2">
        <v>6.99</v>
      </c>
      <c r="D347" s="1" t="str">
        <f t="shared" si="5"/>
        <v>$0-$10</v>
      </c>
      <c r="E347" s="8">
        <v>2007</v>
      </c>
      <c r="F347" s="3" t="str">
        <f>IF(E347&lt;1997,"NA",IF(E347&lt;=1999,"1997-99",IF(E347&lt;=2010,"2000-10",IF(E347&lt;=2020,"2011-20","2020-2025"))))</f>
        <v>2000-10</v>
      </c>
      <c r="G347" s="4">
        <v>18549</v>
      </c>
      <c r="H347" t="s">
        <v>5</v>
      </c>
    </row>
    <row r="348" spans="1:8" x14ac:dyDescent="0.35">
      <c r="A348" t="s">
        <v>294</v>
      </c>
      <c r="B348" s="1">
        <v>6.19</v>
      </c>
      <c r="C348" s="2">
        <v>6.19</v>
      </c>
      <c r="D348" s="1" t="str">
        <f t="shared" si="5"/>
        <v>$0-$10</v>
      </c>
      <c r="E348" s="8">
        <v>2024</v>
      </c>
      <c r="F348" s="3" t="str">
        <f>IF(E348&lt;1997,"NA",IF(E348&lt;=1999,"1997-99",IF(E348&lt;=2010,"2000-10",IF(E348&lt;=2020,"2011-20","2020-2025"))))</f>
        <v>2020-2025</v>
      </c>
      <c r="G348" s="4">
        <v>4583</v>
      </c>
      <c r="H348" t="s">
        <v>8</v>
      </c>
    </row>
    <row r="349" spans="1:8" x14ac:dyDescent="0.35">
      <c r="A349" t="s">
        <v>295</v>
      </c>
      <c r="B349" s="1">
        <v>12.99</v>
      </c>
      <c r="C349" s="2">
        <v>12.99</v>
      </c>
      <c r="D349" s="1" t="str">
        <f t="shared" si="5"/>
        <v>$11-30</v>
      </c>
      <c r="E349" s="8">
        <v>2024</v>
      </c>
      <c r="F349" s="3" t="str">
        <f>IF(E349&lt;1997,"NA",IF(E349&lt;=1999,"1997-99",IF(E349&lt;=2010,"2000-10",IF(E349&lt;=2020,"2011-20","2020-2025"))))</f>
        <v>2020-2025</v>
      </c>
      <c r="G349" s="4">
        <v>1341</v>
      </c>
      <c r="H349" t="s">
        <v>8</v>
      </c>
    </row>
    <row r="350" spans="1:8" x14ac:dyDescent="0.35">
      <c r="A350" t="s">
        <v>7511</v>
      </c>
      <c r="B350" s="1">
        <v>8.19</v>
      </c>
      <c r="C350" s="2">
        <v>8.19</v>
      </c>
      <c r="D350" s="1" t="str">
        <f t="shared" si="5"/>
        <v>$0-$10</v>
      </c>
      <c r="E350" s="8">
        <v>2024</v>
      </c>
      <c r="F350" s="3" t="str">
        <f>IF(E350&lt;1997,"NA",IF(E350&lt;=1999,"1997-99",IF(E350&lt;=2010,"2000-10",IF(E350&lt;=2020,"2011-20","2020-2025"))))</f>
        <v>2020-2025</v>
      </c>
      <c r="G350">
        <v>485</v>
      </c>
      <c r="H350" t="s">
        <v>8</v>
      </c>
    </row>
    <row r="351" spans="1:8" x14ac:dyDescent="0.35">
      <c r="A351" t="s">
        <v>296</v>
      </c>
      <c r="B351" s="1">
        <v>4.1900000000000004</v>
      </c>
      <c r="C351" s="2">
        <v>4.1900000000000004</v>
      </c>
      <c r="D351" s="1" t="str">
        <f t="shared" si="5"/>
        <v>$0-$10</v>
      </c>
      <c r="E351" s="8">
        <v>2019</v>
      </c>
      <c r="F351" s="3" t="str">
        <f>IF(E351&lt;1997,"NA",IF(E351&lt;=1999,"1997-99",IF(E351&lt;=2010,"2000-10",IF(E351&lt;=2020,"2011-20","2020-2025"))))</f>
        <v>2011-20</v>
      </c>
      <c r="G351" s="4">
        <v>59081</v>
      </c>
      <c r="H351" t="s">
        <v>5</v>
      </c>
    </row>
    <row r="352" spans="1:8" x14ac:dyDescent="0.35">
      <c r="A352" t="s">
        <v>297</v>
      </c>
      <c r="B352" s="1">
        <v>3.49</v>
      </c>
      <c r="C352" s="2">
        <v>3.49</v>
      </c>
      <c r="D352" s="1" t="str">
        <f t="shared" si="5"/>
        <v>$0-$10</v>
      </c>
      <c r="E352" s="8">
        <v>2019</v>
      </c>
      <c r="F352" s="3" t="str">
        <f>IF(E352&lt;1997,"NA",IF(E352&lt;=1999,"1997-99",IF(E352&lt;=2010,"2000-10",IF(E352&lt;=2020,"2011-20","2020-2025"))))</f>
        <v>2011-20</v>
      </c>
      <c r="G352" s="4">
        <v>63126</v>
      </c>
      <c r="H352" t="s">
        <v>8</v>
      </c>
    </row>
    <row r="353" spans="1:8" x14ac:dyDescent="0.35">
      <c r="A353" t="s">
        <v>298</v>
      </c>
      <c r="B353" s="1">
        <v>3.14</v>
      </c>
      <c r="C353" s="2">
        <v>3.14</v>
      </c>
      <c r="D353" s="1" t="str">
        <f t="shared" si="5"/>
        <v>$0-$10</v>
      </c>
      <c r="E353" s="8">
        <v>2021</v>
      </c>
      <c r="F353" s="3" t="str">
        <f>IF(E353&lt;1997,"NA",IF(E353&lt;=1999,"1997-99",IF(E353&lt;=2010,"2000-10",IF(E353&lt;=2020,"2011-20","2020-2025"))))</f>
        <v>2020-2025</v>
      </c>
      <c r="G353" s="4">
        <v>9392</v>
      </c>
      <c r="H353" t="s">
        <v>8</v>
      </c>
    </row>
    <row r="354" spans="1:8" x14ac:dyDescent="0.35">
      <c r="A354" t="s">
        <v>299</v>
      </c>
      <c r="B354" s="1">
        <v>17.989999999999998</v>
      </c>
      <c r="C354" s="2">
        <v>17.989999999999998</v>
      </c>
      <c r="D354" s="1" t="str">
        <f t="shared" si="5"/>
        <v>$11-30</v>
      </c>
      <c r="E354" s="8">
        <v>2023</v>
      </c>
      <c r="F354" s="3" t="str">
        <f>IF(E354&lt;1997,"NA",IF(E354&lt;=1999,"1997-99",IF(E354&lt;=2010,"2000-10",IF(E354&lt;=2020,"2011-20","2020-2025"))))</f>
        <v>2020-2025</v>
      </c>
      <c r="G354" s="4">
        <v>24828</v>
      </c>
      <c r="H354" t="s">
        <v>5</v>
      </c>
    </row>
    <row r="355" spans="1:8" x14ac:dyDescent="0.35">
      <c r="A355" t="s">
        <v>300</v>
      </c>
      <c r="B355" s="1">
        <v>2.99</v>
      </c>
      <c r="C355" s="2">
        <v>2.99</v>
      </c>
      <c r="D355" s="1" t="str">
        <f t="shared" si="5"/>
        <v>$0-$10</v>
      </c>
      <c r="E355" s="8">
        <v>2021</v>
      </c>
      <c r="F355" s="3" t="str">
        <f>IF(E355&lt;1997,"NA",IF(E355&lt;=1999,"1997-99",IF(E355&lt;=2010,"2000-10",IF(E355&lt;=2020,"2011-20","2020-2025"))))</f>
        <v>2020-2025</v>
      </c>
      <c r="G355" s="4">
        <v>20785</v>
      </c>
      <c r="H355" t="s">
        <v>8</v>
      </c>
    </row>
    <row r="356" spans="1:8" x14ac:dyDescent="0.35">
      <c r="A356" t="s">
        <v>301</v>
      </c>
      <c r="B356" t="s">
        <v>10</v>
      </c>
      <c r="C356" s="2">
        <v>0</v>
      </c>
      <c r="D356" s="1" t="str">
        <f t="shared" si="5"/>
        <v>$0-$10</v>
      </c>
      <c r="E356" s="8">
        <v>2024</v>
      </c>
      <c r="F356" s="3" t="str">
        <f>IF(E356&lt;1997,"NA",IF(E356&lt;=1999,"1997-99",IF(E356&lt;=2010,"2000-10",IF(E356&lt;=2020,"2011-20","2020-2025"))))</f>
        <v>2020-2025</v>
      </c>
      <c r="G356" s="4">
        <v>5688</v>
      </c>
      <c r="H356" t="s">
        <v>15</v>
      </c>
    </row>
    <row r="357" spans="1:8" x14ac:dyDescent="0.35">
      <c r="A357" t="s">
        <v>302</v>
      </c>
      <c r="B357" s="1">
        <v>1.49</v>
      </c>
      <c r="C357" s="2">
        <v>1.49</v>
      </c>
      <c r="D357" s="1" t="str">
        <f t="shared" si="5"/>
        <v>$0-$10</v>
      </c>
      <c r="E357" s="8">
        <v>2021</v>
      </c>
      <c r="F357" s="3" t="str">
        <f>IF(E357&lt;1997,"NA",IF(E357&lt;=1999,"1997-99",IF(E357&lt;=2010,"2000-10",IF(E357&lt;=2020,"2011-20","2020-2025"))))</f>
        <v>2020-2025</v>
      </c>
      <c r="G357" s="4">
        <v>24940</v>
      </c>
      <c r="H357" t="s">
        <v>5</v>
      </c>
    </row>
    <row r="358" spans="1:8" x14ac:dyDescent="0.35">
      <c r="A358" t="s">
        <v>303</v>
      </c>
      <c r="B358" s="1">
        <v>12.49</v>
      </c>
      <c r="C358" s="2">
        <v>12.49</v>
      </c>
      <c r="D358" s="1" t="str">
        <f t="shared" si="5"/>
        <v>$11-30</v>
      </c>
      <c r="E358" s="8">
        <v>2023</v>
      </c>
      <c r="F358" s="3" t="str">
        <f>IF(E358&lt;1997,"NA",IF(E358&lt;=1999,"1997-99",IF(E358&lt;=2010,"2000-10",IF(E358&lt;=2020,"2011-20","2020-2025"))))</f>
        <v>2020-2025</v>
      </c>
      <c r="G358" s="4">
        <v>9761</v>
      </c>
      <c r="H358" t="s">
        <v>8</v>
      </c>
    </row>
    <row r="359" spans="1:8" x14ac:dyDescent="0.35">
      <c r="A359" t="s">
        <v>304</v>
      </c>
      <c r="B359" s="1">
        <v>14.99</v>
      </c>
      <c r="C359" s="2">
        <v>14.99</v>
      </c>
      <c r="D359" s="1" t="str">
        <f t="shared" si="5"/>
        <v>$11-30</v>
      </c>
      <c r="E359" s="8">
        <v>2008</v>
      </c>
      <c r="F359" s="3" t="str">
        <f>IF(E359&lt;1997,"NA",IF(E359&lt;=1999,"1997-99",IF(E359&lt;=2010,"2000-10",IF(E359&lt;=2020,"2011-20","2020-2025"))))</f>
        <v>2000-10</v>
      </c>
      <c r="G359" s="4">
        <v>41582</v>
      </c>
      <c r="H359" t="s">
        <v>8</v>
      </c>
    </row>
    <row r="360" spans="1:8" x14ac:dyDescent="0.35">
      <c r="A360" t="s">
        <v>305</v>
      </c>
      <c r="B360" s="1">
        <v>5.24</v>
      </c>
      <c r="C360" s="2">
        <v>5.24</v>
      </c>
      <c r="D360" s="1" t="str">
        <f t="shared" si="5"/>
        <v>$0-$10</v>
      </c>
      <c r="E360" s="8">
        <v>2023</v>
      </c>
      <c r="F360" s="3" t="str">
        <f>IF(E360&lt;1997,"NA",IF(E360&lt;=1999,"1997-99",IF(E360&lt;=2010,"2000-10",IF(E360&lt;=2020,"2011-20","2020-2025"))))</f>
        <v>2020-2025</v>
      </c>
      <c r="G360" s="4">
        <v>23602</v>
      </c>
      <c r="H360" t="s">
        <v>8</v>
      </c>
    </row>
    <row r="361" spans="1:8" x14ac:dyDescent="0.35">
      <c r="A361" t="s">
        <v>306</v>
      </c>
      <c r="B361" t="s">
        <v>10</v>
      </c>
      <c r="C361" s="2">
        <v>0</v>
      </c>
      <c r="D361" s="1" t="str">
        <f t="shared" si="5"/>
        <v>$0-$10</v>
      </c>
      <c r="E361" s="8">
        <v>2023</v>
      </c>
      <c r="F361" s="3" t="str">
        <f>IF(E361&lt;1997,"NA",IF(E361&lt;=1999,"1997-99",IF(E361&lt;=2010,"2000-10",IF(E361&lt;=2020,"2011-20","2020-2025"))))</f>
        <v>2020-2025</v>
      </c>
      <c r="G361" s="4">
        <v>12563</v>
      </c>
      <c r="H361" t="s">
        <v>18</v>
      </c>
    </row>
    <row r="362" spans="1:8" x14ac:dyDescent="0.35">
      <c r="A362" t="s">
        <v>307</v>
      </c>
      <c r="B362" s="1">
        <v>5.49</v>
      </c>
      <c r="C362" s="2">
        <v>5.49</v>
      </c>
      <c r="D362" s="1" t="str">
        <f t="shared" si="5"/>
        <v>$0-$10</v>
      </c>
      <c r="E362" s="8">
        <v>2023</v>
      </c>
      <c r="F362" s="3" t="str">
        <f>IF(E362&lt;1997,"NA",IF(E362&lt;=1999,"1997-99",IF(E362&lt;=2010,"2000-10",IF(E362&lt;=2020,"2011-20","2020-2025"))))</f>
        <v>2020-2025</v>
      </c>
      <c r="G362" s="4">
        <v>19940</v>
      </c>
      <c r="H362" t="s">
        <v>5</v>
      </c>
    </row>
    <row r="363" spans="1:8" x14ac:dyDescent="0.35">
      <c r="A363" t="s">
        <v>7189</v>
      </c>
      <c r="B363" t="s">
        <v>10</v>
      </c>
      <c r="C363" s="2">
        <v>0</v>
      </c>
      <c r="D363" s="1" t="str">
        <f t="shared" si="5"/>
        <v>$0-$10</v>
      </c>
      <c r="E363" s="8">
        <v>2018</v>
      </c>
      <c r="F363" s="3" t="str">
        <f>IF(E363&lt;1997,"NA",IF(E363&lt;=1999,"1997-99",IF(E363&lt;=2010,"2000-10",IF(E363&lt;=2020,"2011-20","2020-2025"))))</f>
        <v>2011-20</v>
      </c>
      <c r="G363" s="4">
        <v>345302</v>
      </c>
      <c r="H363" t="s">
        <v>8</v>
      </c>
    </row>
    <row r="364" spans="1:8" x14ac:dyDescent="0.35">
      <c r="A364" t="s">
        <v>308</v>
      </c>
      <c r="B364" s="1">
        <v>29.99</v>
      </c>
      <c r="C364" s="2">
        <v>29.99</v>
      </c>
      <c r="D364" s="1" t="str">
        <f t="shared" si="5"/>
        <v>$11-30</v>
      </c>
      <c r="E364" s="8">
        <v>2023</v>
      </c>
      <c r="F364" s="3" t="str">
        <f>IF(E364&lt;1997,"NA",IF(E364&lt;=1999,"1997-99",IF(E364&lt;=2010,"2000-10",IF(E364&lt;=2020,"2011-20","2020-2025"))))</f>
        <v>2020-2025</v>
      </c>
      <c r="G364">
        <v>514</v>
      </c>
      <c r="H364" t="s">
        <v>8</v>
      </c>
    </row>
    <row r="365" spans="1:8" x14ac:dyDescent="0.35">
      <c r="A365" t="s">
        <v>309</v>
      </c>
      <c r="B365" s="1">
        <v>8.19</v>
      </c>
      <c r="C365" s="2">
        <v>8.19</v>
      </c>
      <c r="D365" s="1" t="str">
        <f t="shared" si="5"/>
        <v>$0-$10</v>
      </c>
      <c r="E365" s="8">
        <v>2020</v>
      </c>
      <c r="F365" s="3" t="str">
        <f>IF(E365&lt;1997,"NA",IF(E365&lt;=1999,"1997-99",IF(E365&lt;=2010,"2000-10",IF(E365&lt;=2020,"2011-20","2020-2025"))))</f>
        <v>2011-20</v>
      </c>
      <c r="G365" s="4">
        <v>63260</v>
      </c>
      <c r="H365" t="s">
        <v>5</v>
      </c>
    </row>
    <row r="366" spans="1:8" x14ac:dyDescent="0.35">
      <c r="A366" t="s">
        <v>310</v>
      </c>
      <c r="B366" s="1">
        <v>10.99</v>
      </c>
      <c r="C366" s="2">
        <v>10.99</v>
      </c>
      <c r="D366" s="1" t="str">
        <f t="shared" si="5"/>
        <v>$0-$10</v>
      </c>
      <c r="E366" s="8">
        <v>2015</v>
      </c>
      <c r="F366" s="3" t="str">
        <f>IF(E366&lt;1997,"NA",IF(E366&lt;=1999,"1997-99",IF(E366&lt;=2010,"2000-10",IF(E366&lt;=2020,"2011-20","2020-2025"))))</f>
        <v>2011-20</v>
      </c>
      <c r="G366" s="4">
        <v>6958</v>
      </c>
      <c r="H366" t="s">
        <v>8</v>
      </c>
    </row>
    <row r="367" spans="1:8" x14ac:dyDescent="0.35">
      <c r="A367" t="s">
        <v>311</v>
      </c>
      <c r="B367" t="s">
        <v>10</v>
      </c>
      <c r="C367" s="2">
        <v>0</v>
      </c>
      <c r="D367" s="1" t="str">
        <f t="shared" si="5"/>
        <v>$0-$10</v>
      </c>
      <c r="E367" s="8">
        <v>2022</v>
      </c>
      <c r="F367" s="3" t="str">
        <f>IF(E367&lt;1997,"NA",IF(E367&lt;=1999,"1997-99",IF(E367&lt;=2010,"2000-10",IF(E367&lt;=2020,"2011-20","2020-2025"))))</f>
        <v>2020-2025</v>
      </c>
      <c r="G367" s="4">
        <v>10239</v>
      </c>
      <c r="H367" t="s">
        <v>18</v>
      </c>
    </row>
    <row r="368" spans="1:8" x14ac:dyDescent="0.35">
      <c r="A368" t="s">
        <v>312</v>
      </c>
      <c r="B368" s="1">
        <v>5.49</v>
      </c>
      <c r="C368" s="2">
        <v>5.49</v>
      </c>
      <c r="D368" s="1" t="str">
        <f t="shared" si="5"/>
        <v>$0-$10</v>
      </c>
      <c r="E368" s="8">
        <v>2023</v>
      </c>
      <c r="F368" s="3" t="str">
        <f>IF(E368&lt;1997,"NA",IF(E368&lt;=1999,"1997-99",IF(E368&lt;=2010,"2000-10",IF(E368&lt;=2020,"2011-20","2020-2025"))))</f>
        <v>2020-2025</v>
      </c>
      <c r="G368" s="4">
        <v>9908</v>
      </c>
      <c r="H368" t="s">
        <v>5</v>
      </c>
    </row>
    <row r="369" spans="1:8" x14ac:dyDescent="0.35">
      <c r="A369" t="s">
        <v>313</v>
      </c>
      <c r="B369" s="1">
        <v>3.99</v>
      </c>
      <c r="C369" s="2">
        <v>3.99</v>
      </c>
      <c r="D369" s="1" t="str">
        <f t="shared" si="5"/>
        <v>$0-$10</v>
      </c>
      <c r="E369" s="8">
        <v>2024</v>
      </c>
      <c r="F369" s="3" t="str">
        <f>IF(E369&lt;1997,"NA",IF(E369&lt;=1999,"1997-99",IF(E369&lt;=2010,"2000-10",IF(E369&lt;=2020,"2011-20","2020-2025"))))</f>
        <v>2020-2025</v>
      </c>
      <c r="G369">
        <v>408</v>
      </c>
      <c r="H369" t="s">
        <v>15</v>
      </c>
    </row>
    <row r="370" spans="1:8" x14ac:dyDescent="0.35">
      <c r="A370" t="s">
        <v>314</v>
      </c>
      <c r="B370" s="1">
        <v>29.99</v>
      </c>
      <c r="C370" s="2">
        <v>29.99</v>
      </c>
      <c r="D370" s="1" t="str">
        <f t="shared" si="5"/>
        <v>$11-30</v>
      </c>
      <c r="E370" s="8">
        <v>2016</v>
      </c>
      <c r="F370" s="3" t="str">
        <f>IF(E370&lt;1997,"NA",IF(E370&lt;=1999,"1997-99",IF(E370&lt;=2010,"2000-10",IF(E370&lt;=2020,"2011-20","2020-2025"))))</f>
        <v>2011-20</v>
      </c>
      <c r="G370" s="4">
        <v>80840</v>
      </c>
      <c r="H370" t="s">
        <v>8</v>
      </c>
    </row>
    <row r="371" spans="1:8" x14ac:dyDescent="0.35">
      <c r="A371" t="s">
        <v>7512</v>
      </c>
      <c r="B371" s="1">
        <v>29.99</v>
      </c>
      <c r="C371" s="2">
        <v>29.99</v>
      </c>
      <c r="D371" s="1" t="str">
        <f t="shared" si="5"/>
        <v>$11-30</v>
      </c>
      <c r="E371" s="8">
        <v>2017</v>
      </c>
      <c r="F371" s="3" t="str">
        <f>IF(E371&lt;1997,"NA",IF(E371&lt;=1999,"1997-99",IF(E371&lt;=2010,"2000-10",IF(E371&lt;=2020,"2011-20","2020-2025"))))</f>
        <v>2011-20</v>
      </c>
      <c r="G371" s="4">
        <v>75223</v>
      </c>
      <c r="H371" t="s">
        <v>8</v>
      </c>
    </row>
    <row r="372" spans="1:8" x14ac:dyDescent="0.35">
      <c r="A372" t="s">
        <v>315</v>
      </c>
      <c r="B372" s="1">
        <v>59.99</v>
      </c>
      <c r="C372" s="2">
        <v>59.99</v>
      </c>
      <c r="D372" s="1" t="str">
        <f t="shared" si="5"/>
        <v>$51-70</v>
      </c>
      <c r="E372" s="8">
        <v>2023</v>
      </c>
      <c r="F372" s="3" t="str">
        <f>IF(E372&lt;1997,"NA",IF(E372&lt;=1999,"1997-99",IF(E372&lt;=2010,"2000-10",IF(E372&lt;=2020,"2011-20","2020-2025"))))</f>
        <v>2020-2025</v>
      </c>
      <c r="G372" s="4">
        <v>21967</v>
      </c>
      <c r="H372" t="s">
        <v>15</v>
      </c>
    </row>
    <row r="373" spans="1:8" x14ac:dyDescent="0.35">
      <c r="A373" t="s">
        <v>316</v>
      </c>
      <c r="B373" s="1">
        <v>7.79</v>
      </c>
      <c r="C373" s="2">
        <v>7.79</v>
      </c>
      <c r="D373" s="1" t="str">
        <f t="shared" si="5"/>
        <v>$0-$10</v>
      </c>
      <c r="E373" s="8">
        <v>2017</v>
      </c>
      <c r="F373" s="3" t="str">
        <f>IF(E373&lt;1997,"NA",IF(E373&lt;=1999,"1997-99",IF(E373&lt;=2010,"2000-10",IF(E373&lt;=2020,"2011-20","2020-2025"))))</f>
        <v>2011-20</v>
      </c>
      <c r="G373" s="4">
        <v>1336</v>
      </c>
      <c r="H373" t="s">
        <v>8</v>
      </c>
    </row>
    <row r="374" spans="1:8" x14ac:dyDescent="0.35">
      <c r="A374" t="s">
        <v>7513</v>
      </c>
      <c r="B374" s="1">
        <v>29.99</v>
      </c>
      <c r="C374" s="2">
        <v>29.99</v>
      </c>
      <c r="D374" s="1" t="str">
        <f t="shared" si="5"/>
        <v>$11-30</v>
      </c>
      <c r="E374" s="8">
        <v>2019</v>
      </c>
      <c r="F374" s="3" t="str">
        <f>IF(E374&lt;1997,"NA",IF(E374&lt;=1999,"1997-99",IF(E374&lt;=2010,"2000-10",IF(E374&lt;=2020,"2011-20","2020-2025"))))</f>
        <v>2011-20</v>
      </c>
      <c r="G374" s="4">
        <v>33511</v>
      </c>
      <c r="H374" t="s">
        <v>8</v>
      </c>
    </row>
    <row r="375" spans="1:8" x14ac:dyDescent="0.35">
      <c r="A375" t="s">
        <v>317</v>
      </c>
      <c r="B375" s="1">
        <v>10.86</v>
      </c>
      <c r="C375" s="2">
        <v>10.86</v>
      </c>
      <c r="D375" s="1" t="str">
        <f t="shared" si="5"/>
        <v>$0-$10</v>
      </c>
      <c r="E375" s="8">
        <v>2023</v>
      </c>
      <c r="F375" s="3" t="str">
        <f>IF(E375&lt;1997,"NA",IF(E375&lt;=1999,"1997-99",IF(E375&lt;=2010,"2000-10",IF(E375&lt;=2020,"2011-20","2020-2025"))))</f>
        <v>2020-2025</v>
      </c>
      <c r="G375" s="4">
        <v>3740</v>
      </c>
      <c r="H375" t="s">
        <v>8</v>
      </c>
    </row>
    <row r="376" spans="1:8" x14ac:dyDescent="0.35">
      <c r="A376" t="s">
        <v>318</v>
      </c>
      <c r="B376" s="1">
        <v>1.07</v>
      </c>
      <c r="C376" s="2">
        <v>1.07</v>
      </c>
      <c r="D376" s="1" t="str">
        <f t="shared" si="5"/>
        <v>$0-$10</v>
      </c>
      <c r="E376" s="8">
        <v>2017</v>
      </c>
      <c r="F376" s="3" t="str">
        <f>IF(E376&lt;1997,"NA",IF(E376&lt;=1999,"1997-99",IF(E376&lt;=2010,"2000-10",IF(E376&lt;=2020,"2011-20","2020-2025"))))</f>
        <v>2011-20</v>
      </c>
      <c r="G376" s="4">
        <v>95573</v>
      </c>
      <c r="H376" t="s">
        <v>8</v>
      </c>
    </row>
    <row r="377" spans="1:8" x14ac:dyDescent="0.35">
      <c r="A377" t="s">
        <v>319</v>
      </c>
      <c r="B377" t="s">
        <v>7</v>
      </c>
      <c r="C377" t="s">
        <v>7</v>
      </c>
      <c r="D377" s="1" t="str">
        <f t="shared" si="5"/>
        <v>NA</v>
      </c>
      <c r="E377" s="8">
        <v>2024</v>
      </c>
      <c r="F377" s="3" t="str">
        <f>IF(E377&lt;1997,"NA",IF(E377&lt;=1999,"1997-99",IF(E377&lt;=2010,"2000-10",IF(E377&lt;=2020,"2011-20","2020-2025"))))</f>
        <v>2020-2025</v>
      </c>
    </row>
    <row r="378" spans="1:8" x14ac:dyDescent="0.35">
      <c r="A378" t="s">
        <v>320</v>
      </c>
      <c r="B378" s="1">
        <v>12.99</v>
      </c>
      <c r="C378" s="2">
        <v>12.99</v>
      </c>
      <c r="D378" s="1" t="str">
        <f t="shared" si="5"/>
        <v>$11-30</v>
      </c>
      <c r="E378" s="8">
        <v>2022</v>
      </c>
      <c r="F378" s="3" t="str">
        <f>IF(E378&lt;1997,"NA",IF(E378&lt;=1999,"1997-99",IF(E378&lt;=2010,"2000-10",IF(E378&lt;=2020,"2011-20","2020-2025"))))</f>
        <v>2020-2025</v>
      </c>
      <c r="G378" s="4">
        <v>13738</v>
      </c>
      <c r="H378" t="s">
        <v>18</v>
      </c>
    </row>
    <row r="379" spans="1:8" x14ac:dyDescent="0.35">
      <c r="A379" t="s">
        <v>321</v>
      </c>
      <c r="B379" s="1">
        <v>16.989999999999998</v>
      </c>
      <c r="C379" s="2">
        <v>16.989999999999998</v>
      </c>
      <c r="D379" s="1" t="str">
        <f t="shared" si="5"/>
        <v>$11-30</v>
      </c>
      <c r="E379" s="8">
        <v>2020</v>
      </c>
      <c r="F379" s="3" t="str">
        <f>IF(E379&lt;1997,"NA",IF(E379&lt;=1999,"1997-99",IF(E379&lt;=2010,"2000-10",IF(E379&lt;=2020,"2011-20","2020-2025"))))</f>
        <v>2011-20</v>
      </c>
      <c r="G379" s="4">
        <v>45937</v>
      </c>
      <c r="H379" t="s">
        <v>8</v>
      </c>
    </row>
    <row r="380" spans="1:8" x14ac:dyDescent="0.35">
      <c r="A380" t="s">
        <v>322</v>
      </c>
      <c r="B380" t="s">
        <v>10</v>
      </c>
      <c r="C380" s="2">
        <v>0</v>
      </c>
      <c r="D380" s="1" t="str">
        <f t="shared" si="5"/>
        <v>$0-$10</v>
      </c>
      <c r="E380" s="8">
        <v>2021</v>
      </c>
      <c r="F380" s="3" t="str">
        <f>IF(E380&lt;1997,"NA",IF(E380&lt;=1999,"1997-99",IF(E380&lt;=2010,"2000-10",IF(E380&lt;=2020,"2011-20","2020-2025"))))</f>
        <v>2020-2025</v>
      </c>
      <c r="G380" s="4">
        <v>119045</v>
      </c>
      <c r="H380" t="s">
        <v>8</v>
      </c>
    </row>
    <row r="381" spans="1:8" x14ac:dyDescent="0.35">
      <c r="A381" t="s">
        <v>7190</v>
      </c>
      <c r="B381" s="1">
        <v>15.99</v>
      </c>
      <c r="C381" s="2">
        <v>15.99</v>
      </c>
      <c r="D381" s="1" t="str">
        <f t="shared" si="5"/>
        <v>$11-30</v>
      </c>
      <c r="E381" s="8">
        <v>2024</v>
      </c>
      <c r="F381" s="3" t="str">
        <f>IF(E381&lt;1997,"NA",IF(E381&lt;=1999,"1997-99",IF(E381&lt;=2010,"2000-10",IF(E381&lt;=2020,"2011-20","2020-2025"))))</f>
        <v>2020-2025</v>
      </c>
      <c r="G381" s="4">
        <v>4210</v>
      </c>
      <c r="H381" t="s">
        <v>8</v>
      </c>
    </row>
    <row r="382" spans="1:8" x14ac:dyDescent="0.35">
      <c r="A382" t="s">
        <v>323</v>
      </c>
      <c r="B382" s="1">
        <v>4.1900000000000004</v>
      </c>
      <c r="C382" s="2">
        <v>4.1900000000000004</v>
      </c>
      <c r="D382" s="1" t="str">
        <f t="shared" si="5"/>
        <v>$0-$10</v>
      </c>
      <c r="E382" s="8">
        <v>2010</v>
      </c>
      <c r="F382" s="3" t="str">
        <f>IF(E382&lt;1997,"NA",IF(E382&lt;=1999,"1997-99",IF(E382&lt;=2010,"2000-10",IF(E382&lt;=2020,"2011-20","2020-2025"))))</f>
        <v>2000-10</v>
      </c>
      <c r="G382" s="4">
        <v>28927</v>
      </c>
      <c r="H382" t="s">
        <v>8</v>
      </c>
    </row>
    <row r="383" spans="1:8" x14ac:dyDescent="0.35">
      <c r="A383" t="s">
        <v>324</v>
      </c>
      <c r="B383" s="1">
        <v>49.99</v>
      </c>
      <c r="C383" s="2">
        <v>49.99</v>
      </c>
      <c r="D383" s="1" t="str">
        <f t="shared" si="5"/>
        <v>$31-50</v>
      </c>
      <c r="E383" s="8">
        <v>2021</v>
      </c>
      <c r="F383" s="3" t="str">
        <f>IF(E383&lt;1997,"NA",IF(E383&lt;=1999,"1997-99",IF(E383&lt;=2010,"2000-10",IF(E383&lt;=2020,"2011-20","2020-2025"))))</f>
        <v>2020-2025</v>
      </c>
      <c r="G383" s="4">
        <v>61496</v>
      </c>
      <c r="H383" t="s">
        <v>8</v>
      </c>
    </row>
    <row r="384" spans="1:8" x14ac:dyDescent="0.35">
      <c r="A384" t="s">
        <v>7191</v>
      </c>
      <c r="B384" s="1">
        <v>43.99</v>
      </c>
      <c r="C384" s="2">
        <v>43.99</v>
      </c>
      <c r="D384" s="1" t="str">
        <f t="shared" si="5"/>
        <v>$31-50</v>
      </c>
      <c r="E384" s="8">
        <v>2016</v>
      </c>
      <c r="F384" s="3" t="str">
        <f>IF(E384&lt;1997,"NA",IF(E384&lt;=1999,"1997-99",IF(E384&lt;=2010,"2000-10",IF(E384&lt;=2020,"2011-20","2020-2025"))))</f>
        <v>2011-20</v>
      </c>
      <c r="G384" s="4">
        <v>70787</v>
      </c>
      <c r="H384" t="s">
        <v>8</v>
      </c>
    </row>
    <row r="385" spans="1:8" x14ac:dyDescent="0.35">
      <c r="A385" t="s">
        <v>325</v>
      </c>
      <c r="B385" s="1">
        <v>3.99</v>
      </c>
      <c r="C385" s="2">
        <v>3.99</v>
      </c>
      <c r="D385" s="1" t="str">
        <f t="shared" si="5"/>
        <v>$0-$10</v>
      </c>
      <c r="E385" s="8">
        <v>2016</v>
      </c>
      <c r="F385" s="3" t="str">
        <f>IF(E385&lt;1997,"NA",IF(E385&lt;=1999,"1997-99",IF(E385&lt;=2010,"2000-10",IF(E385&lt;=2020,"2011-20","2020-2025"))))</f>
        <v>2011-20</v>
      </c>
      <c r="G385" s="4">
        <v>23483</v>
      </c>
      <c r="H385" t="s">
        <v>8</v>
      </c>
    </row>
    <row r="386" spans="1:8" x14ac:dyDescent="0.35">
      <c r="A386" t="s">
        <v>326</v>
      </c>
      <c r="B386" s="1">
        <v>5.99</v>
      </c>
      <c r="C386" s="2">
        <v>5.99</v>
      </c>
      <c r="D386" s="1" t="str">
        <f t="shared" si="5"/>
        <v>$0-$10</v>
      </c>
      <c r="E386" s="8">
        <v>2014</v>
      </c>
      <c r="F386" s="3" t="str">
        <f>IF(E386&lt;1997,"NA",IF(E386&lt;=1999,"1997-99",IF(E386&lt;=2010,"2000-10",IF(E386&lt;=2020,"2011-20","2020-2025"))))</f>
        <v>2011-20</v>
      </c>
      <c r="G386" s="4">
        <v>11866</v>
      </c>
      <c r="H386" t="s">
        <v>18</v>
      </c>
    </row>
    <row r="387" spans="1:8" x14ac:dyDescent="0.35">
      <c r="A387" t="s">
        <v>327</v>
      </c>
      <c r="B387" s="1">
        <v>10.49</v>
      </c>
      <c r="C387" s="2">
        <v>10.49</v>
      </c>
      <c r="D387" s="1" t="str">
        <f t="shared" ref="D387:D450" si="6">IF(C387="Prepurchase","NA",IF(C387&lt;11,"$0-$10",IF(C387&lt;=30,"$11-30",IF(C387&lt;=50,"$31-50",IF(C387&lt;=70,"$51-70",IF(C387&gt;70,"$71+","error"))))))</f>
        <v>$0-$10</v>
      </c>
      <c r="E387" s="8">
        <v>2024</v>
      </c>
      <c r="F387" s="3" t="str">
        <f>IF(E387&lt;1997,"NA",IF(E387&lt;=1999,"1997-99",IF(E387&lt;=2010,"2000-10",IF(E387&lt;=2020,"2011-20","2020-2025"))))</f>
        <v>2020-2025</v>
      </c>
      <c r="G387">
        <v>799</v>
      </c>
      <c r="H387" t="s">
        <v>5</v>
      </c>
    </row>
    <row r="388" spans="1:8" x14ac:dyDescent="0.35">
      <c r="A388" t="s">
        <v>328</v>
      </c>
      <c r="B388" s="1">
        <v>14.99</v>
      </c>
      <c r="C388" s="2">
        <v>14.99</v>
      </c>
      <c r="D388" s="1" t="str">
        <f t="shared" si="6"/>
        <v>$11-30</v>
      </c>
      <c r="E388" s="8">
        <v>2018</v>
      </c>
      <c r="F388" s="3" t="str">
        <f>IF(E388&lt;1997,"NA",IF(E388&lt;=1999,"1997-99",IF(E388&lt;=2010,"2000-10",IF(E388&lt;=2020,"2011-20","2020-2025"))))</f>
        <v>2011-20</v>
      </c>
      <c r="G388" s="4">
        <v>27787</v>
      </c>
      <c r="H388" t="s">
        <v>8</v>
      </c>
    </row>
    <row r="389" spans="1:8" x14ac:dyDescent="0.35">
      <c r="A389" t="s">
        <v>329</v>
      </c>
      <c r="B389" s="1">
        <v>19.989999999999998</v>
      </c>
      <c r="C389" s="2">
        <v>19.989999999999998</v>
      </c>
      <c r="D389" s="1" t="str">
        <f t="shared" si="6"/>
        <v>$11-30</v>
      </c>
      <c r="E389" s="8">
        <v>2016</v>
      </c>
      <c r="F389" s="3" t="str">
        <f>IF(E389&lt;1997,"NA",IF(E389&lt;=1999,"1997-99",IF(E389&lt;=2010,"2000-10",IF(E389&lt;=2020,"2011-20","2020-2025"))))</f>
        <v>2011-20</v>
      </c>
      <c r="G389" s="4">
        <v>67818</v>
      </c>
      <c r="H389" t="s">
        <v>8</v>
      </c>
    </row>
    <row r="390" spans="1:8" x14ac:dyDescent="0.35">
      <c r="A390" t="s">
        <v>330</v>
      </c>
      <c r="B390" s="1">
        <v>5.24</v>
      </c>
      <c r="C390" s="2">
        <v>5.24</v>
      </c>
      <c r="D390" s="1" t="str">
        <f t="shared" si="6"/>
        <v>$0-$10</v>
      </c>
      <c r="E390" s="8">
        <v>2024</v>
      </c>
      <c r="F390" s="3" t="str">
        <f>IF(E390&lt;1997,"NA",IF(E390&lt;=1999,"1997-99",IF(E390&lt;=2010,"2000-10",IF(E390&lt;=2020,"2011-20","2020-2025"))))</f>
        <v>2020-2025</v>
      </c>
      <c r="G390">
        <v>494</v>
      </c>
      <c r="H390" t="s">
        <v>18</v>
      </c>
    </row>
    <row r="391" spans="1:8" x14ac:dyDescent="0.35">
      <c r="A391" t="s">
        <v>331</v>
      </c>
      <c r="B391" s="1">
        <v>24.99</v>
      </c>
      <c r="C391" s="2">
        <v>24.99</v>
      </c>
      <c r="D391" s="1" t="str">
        <f t="shared" si="6"/>
        <v>$11-30</v>
      </c>
      <c r="E391" s="8">
        <v>2023</v>
      </c>
      <c r="F391" s="3" t="str">
        <f>IF(E391&lt;1997,"NA",IF(E391&lt;=1999,"1997-99",IF(E391&lt;=2010,"2000-10",IF(E391&lt;=2020,"2011-20","2020-2025"))))</f>
        <v>2020-2025</v>
      </c>
      <c r="G391" s="4">
        <v>2894</v>
      </c>
      <c r="H391" t="s">
        <v>15</v>
      </c>
    </row>
    <row r="392" spans="1:8" x14ac:dyDescent="0.35">
      <c r="A392" t="s">
        <v>332</v>
      </c>
      <c r="B392" s="1">
        <v>35.97</v>
      </c>
      <c r="C392" s="2">
        <v>35.97</v>
      </c>
      <c r="D392" s="1" t="str">
        <f t="shared" si="6"/>
        <v>$31-50</v>
      </c>
      <c r="E392" s="8">
        <v>2017</v>
      </c>
      <c r="F392" s="3" t="str">
        <f>IF(E392&lt;1997,"NA",IF(E392&lt;=1999,"1997-99",IF(E392&lt;=2010,"2000-10",IF(E392&lt;=2020,"2011-20","2020-2025"))))</f>
        <v>2011-20</v>
      </c>
      <c r="G392" s="4">
        <v>6235</v>
      </c>
      <c r="H392" t="s">
        <v>15</v>
      </c>
    </row>
    <row r="393" spans="1:8" x14ac:dyDescent="0.35">
      <c r="A393" t="s">
        <v>333</v>
      </c>
      <c r="B393" s="1">
        <v>39.99</v>
      </c>
      <c r="C393" s="2">
        <v>39.99</v>
      </c>
      <c r="D393" s="1" t="str">
        <f t="shared" si="6"/>
        <v>$31-50</v>
      </c>
      <c r="E393" s="8">
        <v>2019</v>
      </c>
      <c r="F393" s="3" t="str">
        <f>IF(E393&lt;1997,"NA",IF(E393&lt;=1999,"1997-99",IF(E393&lt;=2010,"2000-10",IF(E393&lt;=2020,"2011-20","2020-2025"))))</f>
        <v>2011-20</v>
      </c>
      <c r="G393" s="4">
        <v>108368</v>
      </c>
      <c r="H393" t="s">
        <v>5</v>
      </c>
    </row>
    <row r="394" spans="1:8" x14ac:dyDescent="0.35">
      <c r="A394" t="s">
        <v>334</v>
      </c>
      <c r="B394" s="1">
        <v>3.99</v>
      </c>
      <c r="C394" s="2">
        <v>3.99</v>
      </c>
      <c r="D394" s="1" t="str">
        <f t="shared" si="6"/>
        <v>$0-$10</v>
      </c>
      <c r="E394" s="8">
        <v>2024</v>
      </c>
      <c r="F394" s="3" t="str">
        <f>IF(E394&lt;1997,"NA",IF(E394&lt;=1999,"1997-99",IF(E394&lt;=2010,"2000-10",IF(E394&lt;=2020,"2011-20","2020-2025"))))</f>
        <v>2020-2025</v>
      </c>
      <c r="G394">
        <v>233</v>
      </c>
      <c r="H394" t="s">
        <v>8</v>
      </c>
    </row>
    <row r="395" spans="1:8" x14ac:dyDescent="0.35">
      <c r="A395" t="s">
        <v>335</v>
      </c>
      <c r="B395" s="1">
        <v>37.99</v>
      </c>
      <c r="C395" s="2">
        <v>37.99</v>
      </c>
      <c r="D395" s="1" t="str">
        <f t="shared" si="6"/>
        <v>$31-50</v>
      </c>
      <c r="E395" s="8">
        <v>2019</v>
      </c>
      <c r="F395" s="3" t="str">
        <f>IF(E395&lt;1997,"NA",IF(E395&lt;=1999,"1997-99",IF(E395&lt;=2010,"2000-10",IF(E395&lt;=2020,"2011-20","2020-2025"))))</f>
        <v>2011-20</v>
      </c>
      <c r="G395" s="4">
        <v>57620</v>
      </c>
      <c r="H395" t="s">
        <v>8</v>
      </c>
    </row>
    <row r="396" spans="1:8" x14ac:dyDescent="0.35">
      <c r="A396" t="s">
        <v>336</v>
      </c>
      <c r="B396" s="1">
        <v>39.99</v>
      </c>
      <c r="C396" s="2">
        <v>39.99</v>
      </c>
      <c r="D396" s="1" t="str">
        <f t="shared" si="6"/>
        <v>$31-50</v>
      </c>
      <c r="E396" s="8">
        <v>2020</v>
      </c>
      <c r="F396" s="3" t="str">
        <f>IF(E396&lt;1997,"NA",IF(E396&lt;=1999,"1997-99",IF(E396&lt;=2010,"2000-10",IF(E396&lt;=2020,"2011-20","2020-2025"))))</f>
        <v>2011-20</v>
      </c>
      <c r="G396" s="4">
        <v>56495</v>
      </c>
      <c r="H396" t="s">
        <v>8</v>
      </c>
    </row>
    <row r="397" spans="1:8" x14ac:dyDescent="0.35">
      <c r="A397" t="s">
        <v>337</v>
      </c>
      <c r="B397" s="1">
        <v>2.74</v>
      </c>
      <c r="C397" s="2">
        <v>2.74</v>
      </c>
      <c r="D397" s="1" t="str">
        <f t="shared" si="6"/>
        <v>$0-$10</v>
      </c>
      <c r="E397" s="8">
        <v>2020</v>
      </c>
      <c r="F397" s="3" t="str">
        <f>IF(E397&lt;1997,"NA",IF(E397&lt;=1999,"1997-99",IF(E397&lt;=2010,"2000-10",IF(E397&lt;=2020,"2011-20","2020-2025"))))</f>
        <v>2011-20</v>
      </c>
      <c r="G397" s="4">
        <v>12253</v>
      </c>
      <c r="H397" t="s">
        <v>8</v>
      </c>
    </row>
    <row r="398" spans="1:8" x14ac:dyDescent="0.35">
      <c r="A398" t="s">
        <v>338</v>
      </c>
      <c r="B398" t="s">
        <v>10</v>
      </c>
      <c r="C398" s="2">
        <v>0</v>
      </c>
      <c r="D398" s="1" t="str">
        <f t="shared" si="6"/>
        <v>$0-$10</v>
      </c>
      <c r="E398" s="8">
        <v>2021</v>
      </c>
      <c r="F398" s="3" t="str">
        <f>IF(E398&lt;1997,"NA",IF(E398&lt;=1999,"1997-99",IF(E398&lt;=2010,"2000-10",IF(E398&lt;=2020,"2011-20","2020-2025"))))</f>
        <v>2020-2025</v>
      </c>
      <c r="G398" s="4">
        <v>25110</v>
      </c>
      <c r="H398" t="s">
        <v>8</v>
      </c>
    </row>
    <row r="399" spans="1:8" x14ac:dyDescent="0.35">
      <c r="A399" t="s">
        <v>7192</v>
      </c>
      <c r="B399" s="1">
        <v>6.59</v>
      </c>
      <c r="C399" s="2">
        <v>6.59</v>
      </c>
      <c r="D399" s="1" t="str">
        <f t="shared" si="6"/>
        <v>$0-$10</v>
      </c>
      <c r="E399" s="8">
        <v>2023</v>
      </c>
      <c r="F399" s="3" t="str">
        <f>IF(E399&lt;1997,"NA",IF(E399&lt;=1999,"1997-99",IF(E399&lt;=2010,"2000-10",IF(E399&lt;=2020,"2011-20","2020-2025"))))</f>
        <v>2020-2025</v>
      </c>
      <c r="G399" s="4">
        <v>8186</v>
      </c>
      <c r="H399" t="s">
        <v>15</v>
      </c>
    </row>
    <row r="400" spans="1:8" x14ac:dyDescent="0.35">
      <c r="A400" t="s">
        <v>339</v>
      </c>
      <c r="B400" s="1">
        <v>2.59</v>
      </c>
      <c r="C400" s="2">
        <v>2.59</v>
      </c>
      <c r="D400" s="1" t="str">
        <f t="shared" si="6"/>
        <v>$0-$10</v>
      </c>
      <c r="E400" s="8">
        <v>2020</v>
      </c>
      <c r="F400" s="3" t="str">
        <f>IF(E400&lt;1997,"NA",IF(E400&lt;=1999,"1997-99",IF(E400&lt;=2010,"2000-10",IF(E400&lt;=2020,"2011-20","2020-2025"))))</f>
        <v>2011-20</v>
      </c>
      <c r="G400" s="4">
        <v>13235</v>
      </c>
      <c r="H400" t="s">
        <v>8</v>
      </c>
    </row>
    <row r="401" spans="1:8" x14ac:dyDescent="0.35">
      <c r="A401" t="s">
        <v>340</v>
      </c>
      <c r="B401" s="1">
        <v>4.79</v>
      </c>
      <c r="C401" s="2">
        <v>4.79</v>
      </c>
      <c r="D401" s="1" t="str">
        <f t="shared" si="6"/>
        <v>$0-$10</v>
      </c>
      <c r="E401" s="8">
        <v>2019</v>
      </c>
      <c r="F401" s="3" t="str">
        <f>IF(E401&lt;1997,"NA",IF(E401&lt;=1999,"1997-99",IF(E401&lt;=2010,"2000-10",IF(E401&lt;=2020,"2011-20","2020-2025"))))</f>
        <v>2011-20</v>
      </c>
      <c r="G401" s="4">
        <v>3835</v>
      </c>
      <c r="H401" t="s">
        <v>8</v>
      </c>
    </row>
    <row r="402" spans="1:8" x14ac:dyDescent="0.35">
      <c r="A402" t="s">
        <v>341</v>
      </c>
      <c r="B402" s="1">
        <v>2.99</v>
      </c>
      <c r="C402" s="2">
        <v>2.99</v>
      </c>
      <c r="D402" s="1" t="str">
        <f t="shared" si="6"/>
        <v>$0-$10</v>
      </c>
      <c r="E402" s="8">
        <v>2024</v>
      </c>
      <c r="F402" s="3" t="str">
        <f>IF(E402&lt;1997,"NA",IF(E402&lt;=1999,"1997-99",IF(E402&lt;=2010,"2000-10",IF(E402&lt;=2020,"2011-20","2020-2025"))))</f>
        <v>2020-2025</v>
      </c>
      <c r="G402">
        <v>142</v>
      </c>
      <c r="H402" t="s">
        <v>8</v>
      </c>
    </row>
    <row r="403" spans="1:8" x14ac:dyDescent="0.35">
      <c r="A403" t="s">
        <v>342</v>
      </c>
      <c r="B403" s="1">
        <v>24.99</v>
      </c>
      <c r="C403" s="2">
        <v>24.99</v>
      </c>
      <c r="D403" s="1" t="str">
        <f t="shared" si="6"/>
        <v>$11-30</v>
      </c>
      <c r="E403" s="8">
        <v>2024</v>
      </c>
      <c r="F403" s="3" t="str">
        <f>IF(E403&lt;1997,"NA",IF(E403&lt;=1999,"1997-99",IF(E403&lt;=2010,"2000-10",IF(E403&lt;=2020,"2011-20","2020-2025"))))</f>
        <v>2020-2025</v>
      </c>
      <c r="G403">
        <v>182</v>
      </c>
      <c r="H403" t="s">
        <v>15</v>
      </c>
    </row>
    <row r="404" spans="1:8" x14ac:dyDescent="0.35">
      <c r="A404" t="s">
        <v>343</v>
      </c>
      <c r="B404" s="1">
        <v>10.49</v>
      </c>
      <c r="C404" s="2">
        <v>10.49</v>
      </c>
      <c r="D404" s="1" t="str">
        <f t="shared" si="6"/>
        <v>$0-$10</v>
      </c>
      <c r="E404" s="8">
        <v>2023</v>
      </c>
      <c r="F404" s="3" t="str">
        <f>IF(E404&lt;1997,"NA",IF(E404&lt;=1999,"1997-99",IF(E404&lt;=2010,"2000-10",IF(E404&lt;=2020,"2011-20","2020-2025"))))</f>
        <v>2020-2025</v>
      </c>
      <c r="G404" s="4">
        <v>7124</v>
      </c>
      <c r="H404" t="s">
        <v>18</v>
      </c>
    </row>
    <row r="405" spans="1:8" x14ac:dyDescent="0.35">
      <c r="A405" t="s">
        <v>7193</v>
      </c>
      <c r="B405" s="1">
        <v>21.99</v>
      </c>
      <c r="C405" s="2">
        <v>21.99</v>
      </c>
      <c r="D405" s="1" t="str">
        <f t="shared" si="6"/>
        <v>$11-30</v>
      </c>
      <c r="E405" s="8">
        <v>2014</v>
      </c>
      <c r="F405" s="3" t="str">
        <f>IF(E405&lt;1997,"NA",IF(E405&lt;=1999,"1997-99",IF(E405&lt;=2010,"2000-10",IF(E405&lt;=2020,"2011-20","2020-2025"))))</f>
        <v>2011-20</v>
      </c>
      <c r="G405" s="4">
        <v>50939</v>
      </c>
      <c r="H405" t="s">
        <v>8</v>
      </c>
    </row>
    <row r="406" spans="1:8" x14ac:dyDescent="0.35">
      <c r="A406" t="s">
        <v>344</v>
      </c>
      <c r="B406" s="1">
        <v>8.49</v>
      </c>
      <c r="C406" s="2">
        <v>8.49</v>
      </c>
      <c r="D406" s="1" t="str">
        <f t="shared" si="6"/>
        <v>$0-$10</v>
      </c>
      <c r="E406" s="8">
        <v>2023</v>
      </c>
      <c r="F406" s="3" t="str">
        <f>IF(E406&lt;1997,"NA",IF(E406&lt;=1999,"1997-99",IF(E406&lt;=2010,"2000-10",IF(E406&lt;=2020,"2011-20","2020-2025"))))</f>
        <v>2020-2025</v>
      </c>
      <c r="G406">
        <v>843</v>
      </c>
      <c r="H406" t="s">
        <v>18</v>
      </c>
    </row>
    <row r="407" spans="1:8" x14ac:dyDescent="0.35">
      <c r="A407" t="s">
        <v>7194</v>
      </c>
      <c r="B407" s="1">
        <v>31.99</v>
      </c>
      <c r="C407" s="2">
        <v>31.99</v>
      </c>
      <c r="D407" s="1" t="str">
        <f t="shared" si="6"/>
        <v>$31-50</v>
      </c>
      <c r="E407" s="8">
        <v>2016</v>
      </c>
      <c r="F407" s="3" t="str">
        <f>IF(E407&lt;1997,"NA",IF(E407&lt;=1999,"1997-99",IF(E407&lt;=2010,"2000-10",IF(E407&lt;=2020,"2011-20","2020-2025"))))</f>
        <v>2011-20</v>
      </c>
      <c r="G407" s="4">
        <v>15025</v>
      </c>
      <c r="H407" t="s">
        <v>15</v>
      </c>
    </row>
    <row r="408" spans="1:8" x14ac:dyDescent="0.35">
      <c r="A408" t="s">
        <v>345</v>
      </c>
      <c r="B408" s="1">
        <v>8.49</v>
      </c>
      <c r="C408" s="2">
        <v>8.49</v>
      </c>
      <c r="D408" s="1" t="str">
        <f t="shared" si="6"/>
        <v>$0-$10</v>
      </c>
      <c r="E408" s="8">
        <v>2022</v>
      </c>
      <c r="F408" s="3" t="str">
        <f>IF(E408&lt;1997,"NA",IF(E408&lt;=1999,"1997-99",IF(E408&lt;=2010,"2000-10",IF(E408&lt;=2020,"2011-20","2020-2025"))))</f>
        <v>2020-2025</v>
      </c>
      <c r="G408" s="4">
        <v>29458</v>
      </c>
      <c r="H408" t="s">
        <v>8</v>
      </c>
    </row>
    <row r="409" spans="1:8" x14ac:dyDescent="0.35">
      <c r="A409" t="s">
        <v>346</v>
      </c>
      <c r="B409" s="1">
        <v>24.99</v>
      </c>
      <c r="C409" s="2">
        <v>24.99</v>
      </c>
      <c r="D409" s="1" t="str">
        <f t="shared" si="6"/>
        <v>$11-30</v>
      </c>
      <c r="E409" s="8">
        <v>2024</v>
      </c>
      <c r="F409" s="3" t="str">
        <f>IF(E409&lt;1997,"NA",IF(E409&lt;=1999,"1997-99",IF(E409&lt;=2010,"2000-10",IF(E409&lt;=2020,"2011-20","2020-2025"))))</f>
        <v>2020-2025</v>
      </c>
      <c r="G409">
        <v>68</v>
      </c>
      <c r="H409" t="s">
        <v>8</v>
      </c>
    </row>
    <row r="410" spans="1:8" x14ac:dyDescent="0.35">
      <c r="A410" t="s">
        <v>347</v>
      </c>
      <c r="B410" s="1">
        <v>10.49</v>
      </c>
      <c r="C410" s="2">
        <v>10.49</v>
      </c>
      <c r="D410" s="1" t="str">
        <f t="shared" si="6"/>
        <v>$0-$10</v>
      </c>
      <c r="E410" s="8">
        <v>2023</v>
      </c>
      <c r="F410" s="3" t="str">
        <f>IF(E410&lt;1997,"NA",IF(E410&lt;=1999,"1997-99",IF(E410&lt;=2010,"2000-10",IF(E410&lt;=2020,"2011-20","2020-2025"))))</f>
        <v>2020-2025</v>
      </c>
      <c r="G410">
        <v>428</v>
      </c>
      <c r="H410" t="s">
        <v>8</v>
      </c>
    </row>
    <row r="411" spans="1:8" x14ac:dyDescent="0.35">
      <c r="A411" t="s">
        <v>348</v>
      </c>
      <c r="B411" s="1">
        <v>38.99</v>
      </c>
      <c r="C411" s="2">
        <v>38.99</v>
      </c>
      <c r="D411" s="1" t="str">
        <f t="shared" si="6"/>
        <v>$31-50</v>
      </c>
      <c r="E411" s="8">
        <v>2022</v>
      </c>
      <c r="F411" s="3" t="str">
        <f>IF(E411&lt;1997,"NA",IF(E411&lt;=1999,"1997-99",IF(E411&lt;=2010,"2000-10",IF(E411&lt;=2020,"2011-20","2020-2025"))))</f>
        <v>2020-2025</v>
      </c>
      <c r="G411" s="4">
        <v>21592</v>
      </c>
      <c r="H411" t="s">
        <v>8</v>
      </c>
    </row>
    <row r="412" spans="1:8" x14ac:dyDescent="0.35">
      <c r="A412" t="s">
        <v>349</v>
      </c>
      <c r="B412" s="1">
        <v>19.989999999999998</v>
      </c>
      <c r="C412" s="2">
        <v>19.989999999999998</v>
      </c>
      <c r="D412" s="1" t="str">
        <f t="shared" si="6"/>
        <v>$11-30</v>
      </c>
      <c r="E412" s="8">
        <v>2022</v>
      </c>
      <c r="F412" s="3" t="str">
        <f>IF(E412&lt;1997,"NA",IF(E412&lt;=1999,"1997-99",IF(E412&lt;=2010,"2000-10",IF(E412&lt;=2020,"2011-20","2020-2025"))))</f>
        <v>2020-2025</v>
      </c>
      <c r="G412" s="4">
        <v>18262</v>
      </c>
      <c r="H412" t="s">
        <v>5</v>
      </c>
    </row>
    <row r="413" spans="1:8" x14ac:dyDescent="0.35">
      <c r="A413" t="s">
        <v>7195</v>
      </c>
      <c r="B413" s="1">
        <v>49.99</v>
      </c>
      <c r="C413" s="2">
        <v>49.99</v>
      </c>
      <c r="D413" s="1" t="str">
        <f t="shared" si="6"/>
        <v>$31-50</v>
      </c>
      <c r="E413" s="8">
        <v>2019</v>
      </c>
      <c r="F413" s="3" t="str">
        <f>IF(E413&lt;1997,"NA",IF(E413&lt;=1999,"1997-99",IF(E413&lt;=2010,"2000-10",IF(E413&lt;=2020,"2011-20","2020-2025"))))</f>
        <v>2011-20</v>
      </c>
      <c r="G413" s="4">
        <v>74483</v>
      </c>
      <c r="H413" t="s">
        <v>8</v>
      </c>
    </row>
    <row r="414" spans="1:8" x14ac:dyDescent="0.35">
      <c r="A414" t="s">
        <v>350</v>
      </c>
      <c r="B414" s="1">
        <v>3.75</v>
      </c>
      <c r="C414" s="2">
        <v>3.75</v>
      </c>
      <c r="D414" s="1" t="str">
        <f t="shared" si="6"/>
        <v>$0-$10</v>
      </c>
      <c r="E414" s="8">
        <v>2024</v>
      </c>
      <c r="F414" s="3" t="str">
        <f>IF(E414&lt;1997,"NA",IF(E414&lt;=1999,"1997-99",IF(E414&lt;=2010,"2000-10",IF(E414&lt;=2020,"2011-20","2020-2025"))))</f>
        <v>2020-2025</v>
      </c>
      <c r="G414">
        <v>203</v>
      </c>
      <c r="H414" t="s">
        <v>8</v>
      </c>
    </row>
    <row r="415" spans="1:8" x14ac:dyDescent="0.35">
      <c r="A415" t="s">
        <v>351</v>
      </c>
      <c r="B415" s="1">
        <v>7.79</v>
      </c>
      <c r="C415" s="2">
        <v>7.79</v>
      </c>
      <c r="D415" s="1" t="str">
        <f t="shared" si="6"/>
        <v>$0-$10</v>
      </c>
      <c r="E415" s="8">
        <v>2024</v>
      </c>
      <c r="F415" s="3" t="str">
        <f>IF(E415&lt;1997,"NA",IF(E415&lt;=1999,"1997-99",IF(E415&lt;=2010,"2000-10",IF(E415&lt;=2020,"2011-20","2020-2025"))))</f>
        <v>2020-2025</v>
      </c>
      <c r="G415" s="4">
        <v>11094</v>
      </c>
      <c r="H415" t="s">
        <v>5</v>
      </c>
    </row>
    <row r="416" spans="1:8" x14ac:dyDescent="0.35">
      <c r="A416" t="s">
        <v>352</v>
      </c>
      <c r="B416" s="1">
        <v>8.49</v>
      </c>
      <c r="C416" s="2">
        <v>8.49</v>
      </c>
      <c r="D416" s="1" t="str">
        <f t="shared" si="6"/>
        <v>$0-$10</v>
      </c>
      <c r="E416" s="8">
        <v>2019</v>
      </c>
      <c r="F416" s="3" t="str">
        <f>IF(E416&lt;1997,"NA",IF(E416&lt;=1999,"1997-99",IF(E416&lt;=2010,"2000-10",IF(E416&lt;=2020,"2011-20","2020-2025"))))</f>
        <v>2011-20</v>
      </c>
      <c r="G416" s="4">
        <v>4759</v>
      </c>
      <c r="H416" t="s">
        <v>8</v>
      </c>
    </row>
    <row r="417" spans="1:8" x14ac:dyDescent="0.35">
      <c r="A417" t="s">
        <v>353</v>
      </c>
      <c r="B417" s="1">
        <v>5.51</v>
      </c>
      <c r="C417" s="2">
        <v>5.51</v>
      </c>
      <c r="D417" s="1" t="str">
        <f t="shared" si="6"/>
        <v>$0-$10</v>
      </c>
      <c r="E417" s="8">
        <v>2023</v>
      </c>
      <c r="F417" s="3" t="str">
        <f>IF(E417&lt;1997,"NA",IF(E417&lt;=1999,"1997-99",IF(E417&lt;=2010,"2000-10",IF(E417&lt;=2020,"2011-20","2020-2025"))))</f>
        <v>2020-2025</v>
      </c>
      <c r="G417" s="4">
        <v>3582</v>
      </c>
      <c r="H417" t="s">
        <v>8</v>
      </c>
    </row>
    <row r="418" spans="1:8" x14ac:dyDescent="0.35">
      <c r="A418" t="s">
        <v>354</v>
      </c>
      <c r="B418" s="1">
        <v>6.49</v>
      </c>
      <c r="C418" s="2">
        <v>6.49</v>
      </c>
      <c r="D418" s="1" t="str">
        <f t="shared" si="6"/>
        <v>$0-$10</v>
      </c>
      <c r="E418" s="8">
        <v>2023</v>
      </c>
      <c r="F418" s="3" t="str">
        <f>IF(E418&lt;1997,"NA",IF(E418&lt;=1999,"1997-99",IF(E418&lt;=2010,"2000-10",IF(E418&lt;=2020,"2011-20","2020-2025"))))</f>
        <v>2020-2025</v>
      </c>
      <c r="G418" s="4">
        <v>14506</v>
      </c>
      <c r="H418" t="s">
        <v>5</v>
      </c>
    </row>
    <row r="419" spans="1:8" x14ac:dyDescent="0.35">
      <c r="A419" t="s">
        <v>355</v>
      </c>
      <c r="B419" s="1">
        <v>22.49</v>
      </c>
      <c r="C419" s="2">
        <v>22.49</v>
      </c>
      <c r="D419" s="1" t="str">
        <f t="shared" si="6"/>
        <v>$11-30</v>
      </c>
      <c r="E419" s="8">
        <v>2018</v>
      </c>
      <c r="F419" s="3" t="str">
        <f>IF(E419&lt;1997,"NA",IF(E419&lt;=1999,"1997-99",IF(E419&lt;=2010,"2000-10",IF(E419&lt;=2020,"2011-20","2020-2025"))))</f>
        <v>2011-20</v>
      </c>
      <c r="G419" s="4">
        <v>17122</v>
      </c>
      <c r="H419" t="s">
        <v>18</v>
      </c>
    </row>
    <row r="420" spans="1:8" x14ac:dyDescent="0.35">
      <c r="A420" t="s">
        <v>356</v>
      </c>
      <c r="B420" s="1">
        <v>3.39</v>
      </c>
      <c r="C420" s="2">
        <v>3.39</v>
      </c>
      <c r="D420" s="1" t="str">
        <f t="shared" si="6"/>
        <v>$0-$10</v>
      </c>
      <c r="E420" s="8">
        <v>2016</v>
      </c>
      <c r="F420" s="3" t="str">
        <f>IF(E420&lt;1997,"NA",IF(E420&lt;=1999,"1997-99",IF(E420&lt;=2010,"2000-10",IF(E420&lt;=2020,"2011-20","2020-2025"))))</f>
        <v>2011-20</v>
      </c>
      <c r="G420" s="4">
        <v>11704</v>
      </c>
      <c r="H420" t="s">
        <v>8</v>
      </c>
    </row>
    <row r="421" spans="1:8" x14ac:dyDescent="0.35">
      <c r="A421" t="s">
        <v>7514</v>
      </c>
      <c r="B421" s="1">
        <v>3.29</v>
      </c>
      <c r="C421" s="2">
        <v>3.29</v>
      </c>
      <c r="D421" s="1" t="str">
        <f t="shared" si="6"/>
        <v>$0-$10</v>
      </c>
      <c r="E421" s="8">
        <v>2016</v>
      </c>
      <c r="F421" s="3" t="str">
        <f>IF(E421&lt;1997,"NA",IF(E421&lt;=1999,"1997-99",IF(E421&lt;=2010,"2000-10",IF(E421&lt;=2020,"2011-20","2020-2025"))))</f>
        <v>2011-20</v>
      </c>
      <c r="G421" s="4">
        <v>71567</v>
      </c>
      <c r="H421" t="s">
        <v>18</v>
      </c>
    </row>
    <row r="422" spans="1:8" x14ac:dyDescent="0.35">
      <c r="A422" t="s">
        <v>7515</v>
      </c>
      <c r="B422" s="1">
        <v>39.99</v>
      </c>
      <c r="C422" s="2">
        <v>39.99</v>
      </c>
      <c r="D422" s="1" t="str">
        <f t="shared" si="6"/>
        <v>$31-50</v>
      </c>
      <c r="E422" s="8">
        <v>2015</v>
      </c>
      <c r="F422" s="3" t="str">
        <f>IF(E422&lt;1997,"NA",IF(E422&lt;=1999,"1997-99",IF(E422&lt;=2010,"2000-10",IF(E422&lt;=2020,"2011-20","2020-2025"))))</f>
        <v>2011-20</v>
      </c>
      <c r="G422" s="4">
        <v>67866</v>
      </c>
      <c r="H422" t="s">
        <v>8</v>
      </c>
    </row>
    <row r="423" spans="1:8" x14ac:dyDescent="0.35">
      <c r="A423" t="s">
        <v>7196</v>
      </c>
      <c r="B423" s="1">
        <v>8.99</v>
      </c>
      <c r="C423" s="2">
        <v>8.99</v>
      </c>
      <c r="D423" s="1" t="str">
        <f t="shared" si="6"/>
        <v>$0-$10</v>
      </c>
      <c r="E423" s="8">
        <v>2024</v>
      </c>
      <c r="F423" s="3" t="str">
        <f>IF(E423&lt;1997,"NA",IF(E423&lt;=1999,"1997-99",IF(E423&lt;=2010,"2000-10",IF(E423&lt;=2020,"2011-20","2020-2025"))))</f>
        <v>2020-2025</v>
      </c>
      <c r="G423">
        <v>738</v>
      </c>
      <c r="H423" t="s">
        <v>8</v>
      </c>
    </row>
    <row r="424" spans="1:8" x14ac:dyDescent="0.35">
      <c r="A424" t="s">
        <v>357</v>
      </c>
      <c r="B424" t="s">
        <v>10</v>
      </c>
      <c r="C424" s="2">
        <v>0</v>
      </c>
      <c r="D424" s="1" t="str">
        <f t="shared" si="6"/>
        <v>$0-$10</v>
      </c>
      <c r="E424" s="8">
        <v>2017</v>
      </c>
      <c r="F424" s="3" t="str">
        <f>IF(E424&lt;1997,"NA",IF(E424&lt;=1999,"1997-99",IF(E424&lt;=2010,"2000-10",IF(E424&lt;=2020,"2011-20","2020-2025"))))</f>
        <v>2011-20</v>
      </c>
      <c r="G424" s="4">
        <v>3242</v>
      </c>
      <c r="H424" t="s">
        <v>18</v>
      </c>
    </row>
    <row r="425" spans="1:8" x14ac:dyDescent="0.35">
      <c r="A425" t="s">
        <v>358</v>
      </c>
      <c r="B425" s="1">
        <v>6.99</v>
      </c>
      <c r="C425" s="2">
        <v>6.99</v>
      </c>
      <c r="D425" s="1" t="str">
        <f t="shared" si="6"/>
        <v>$0-$10</v>
      </c>
      <c r="E425" s="8">
        <v>2019</v>
      </c>
      <c r="F425" s="3" t="str">
        <f>IF(E425&lt;1997,"NA",IF(E425&lt;=1999,"1997-99",IF(E425&lt;=2010,"2000-10",IF(E425&lt;=2020,"2011-20","2020-2025"))))</f>
        <v>2011-20</v>
      </c>
      <c r="G425" s="4">
        <v>51916</v>
      </c>
      <c r="H425" t="s">
        <v>8</v>
      </c>
    </row>
    <row r="426" spans="1:8" x14ac:dyDescent="0.35">
      <c r="A426" t="s">
        <v>359</v>
      </c>
      <c r="B426" s="1">
        <v>5.49</v>
      </c>
      <c r="C426" s="2">
        <v>5.49</v>
      </c>
      <c r="D426" s="1" t="str">
        <f t="shared" si="6"/>
        <v>$0-$10</v>
      </c>
      <c r="E426" s="8">
        <v>2000</v>
      </c>
      <c r="F426" s="3" t="str">
        <f>IF(E426&lt;1997,"NA",IF(E426&lt;=1999,"1997-99",IF(E426&lt;=2010,"2000-10",IF(E426&lt;=2020,"2011-20","2020-2025"))))</f>
        <v>2000-10</v>
      </c>
      <c r="G426" s="4">
        <v>152311</v>
      </c>
      <c r="H426" t="s">
        <v>5</v>
      </c>
    </row>
    <row r="427" spans="1:8" x14ac:dyDescent="0.35">
      <c r="A427" t="s">
        <v>360</v>
      </c>
      <c r="B427" s="1">
        <v>41.99</v>
      </c>
      <c r="C427" s="2">
        <v>41.99</v>
      </c>
      <c r="D427" s="1" t="str">
        <f t="shared" si="6"/>
        <v>$31-50</v>
      </c>
      <c r="E427" s="8">
        <v>2021</v>
      </c>
      <c r="F427" s="3" t="str">
        <f>IF(E427&lt;1997,"NA",IF(E427&lt;=1999,"1997-99",IF(E427&lt;=2010,"2000-10",IF(E427&lt;=2020,"2011-20","2020-2025"))))</f>
        <v>2020-2025</v>
      </c>
      <c r="G427" s="4">
        <v>27638</v>
      </c>
      <c r="H427" t="s">
        <v>8</v>
      </c>
    </row>
    <row r="428" spans="1:8" x14ac:dyDescent="0.35">
      <c r="A428" t="s">
        <v>361</v>
      </c>
      <c r="B428" s="1">
        <v>5.99</v>
      </c>
      <c r="C428" s="2">
        <v>5.99</v>
      </c>
      <c r="D428" s="1" t="str">
        <f t="shared" si="6"/>
        <v>$0-$10</v>
      </c>
      <c r="E428" s="8">
        <v>2021</v>
      </c>
      <c r="F428" s="3" t="str">
        <f>IF(E428&lt;1997,"NA",IF(E428&lt;=1999,"1997-99",IF(E428&lt;=2010,"2000-10",IF(E428&lt;=2020,"2011-20","2020-2025"))))</f>
        <v>2020-2025</v>
      </c>
      <c r="G428" s="4">
        <v>1655</v>
      </c>
      <c r="H428" t="s">
        <v>8</v>
      </c>
    </row>
    <row r="429" spans="1:8" x14ac:dyDescent="0.35">
      <c r="A429" t="s">
        <v>362</v>
      </c>
      <c r="B429" s="1">
        <v>2.99</v>
      </c>
      <c r="C429" s="2">
        <v>2.99</v>
      </c>
      <c r="D429" s="1" t="str">
        <f t="shared" si="6"/>
        <v>$0-$10</v>
      </c>
      <c r="E429" s="8">
        <v>2023</v>
      </c>
      <c r="F429" s="3" t="str">
        <f>IF(E429&lt;1997,"NA",IF(E429&lt;=1999,"1997-99",IF(E429&lt;=2010,"2000-10",IF(E429&lt;=2020,"2011-20","2020-2025"))))</f>
        <v>2020-2025</v>
      </c>
      <c r="G429" s="4">
        <v>75288</v>
      </c>
      <c r="H429" t="s">
        <v>5</v>
      </c>
    </row>
    <row r="430" spans="1:8" x14ac:dyDescent="0.35">
      <c r="A430" t="s">
        <v>363</v>
      </c>
      <c r="B430" s="1">
        <v>1.04</v>
      </c>
      <c r="C430" s="2">
        <v>1.04</v>
      </c>
      <c r="D430" s="1" t="str">
        <f t="shared" si="6"/>
        <v>$0-$10</v>
      </c>
      <c r="E430" s="8">
        <v>2014</v>
      </c>
      <c r="F430" s="3" t="str">
        <f>IF(E430&lt;1997,"NA",IF(E430&lt;=1999,"1997-99",IF(E430&lt;=2010,"2000-10",IF(E430&lt;=2020,"2011-20","2020-2025"))))</f>
        <v>2011-20</v>
      </c>
      <c r="G430" s="4">
        <v>19673</v>
      </c>
      <c r="H430" t="s">
        <v>8</v>
      </c>
    </row>
    <row r="431" spans="1:8" x14ac:dyDescent="0.35">
      <c r="A431" t="s">
        <v>364</v>
      </c>
      <c r="B431" s="1">
        <v>10.49</v>
      </c>
      <c r="C431" s="2">
        <v>10.49</v>
      </c>
      <c r="D431" s="1" t="str">
        <f t="shared" si="6"/>
        <v>$0-$10</v>
      </c>
      <c r="E431" s="8">
        <v>2022</v>
      </c>
      <c r="F431" s="3" t="str">
        <f>IF(E431&lt;1997,"NA",IF(E431&lt;=1999,"1997-99",IF(E431&lt;=2010,"2000-10",IF(E431&lt;=2020,"2011-20","2020-2025"))))</f>
        <v>2020-2025</v>
      </c>
      <c r="G431" s="4">
        <v>4379</v>
      </c>
      <c r="H431" t="s">
        <v>8</v>
      </c>
    </row>
    <row r="432" spans="1:8" x14ac:dyDescent="0.35">
      <c r="A432" t="s">
        <v>365</v>
      </c>
      <c r="B432" s="1">
        <v>8.19</v>
      </c>
      <c r="C432" s="2">
        <v>8.19</v>
      </c>
      <c r="D432" s="1" t="str">
        <f t="shared" si="6"/>
        <v>$0-$10</v>
      </c>
      <c r="E432" s="8">
        <v>2017</v>
      </c>
      <c r="F432" s="3" t="str">
        <f>IF(E432&lt;1997,"NA",IF(E432&lt;=1999,"1997-99",IF(E432&lt;=2010,"2000-10",IF(E432&lt;=2020,"2011-20","2020-2025"))))</f>
        <v>2011-20</v>
      </c>
      <c r="G432" s="4">
        <v>15440</v>
      </c>
      <c r="H432" t="s">
        <v>8</v>
      </c>
    </row>
    <row r="433" spans="1:8" x14ac:dyDescent="0.35">
      <c r="A433" t="s">
        <v>366</v>
      </c>
      <c r="B433" s="1">
        <v>12.99</v>
      </c>
      <c r="C433" s="2">
        <v>12.99</v>
      </c>
      <c r="D433" s="1" t="str">
        <f t="shared" si="6"/>
        <v>$11-30</v>
      </c>
      <c r="E433" s="8">
        <v>2021</v>
      </c>
      <c r="F433" s="3" t="str">
        <f>IF(E433&lt;1997,"NA",IF(E433&lt;=1999,"1997-99",IF(E433&lt;=2010,"2000-10",IF(E433&lt;=2020,"2011-20","2020-2025"))))</f>
        <v>2020-2025</v>
      </c>
      <c r="G433" s="4">
        <v>57952</v>
      </c>
      <c r="H433" t="s">
        <v>8</v>
      </c>
    </row>
    <row r="434" spans="1:8" x14ac:dyDescent="0.35">
      <c r="A434" t="s">
        <v>367</v>
      </c>
      <c r="B434" s="1">
        <v>12.99</v>
      </c>
      <c r="C434" s="2">
        <v>12.99</v>
      </c>
      <c r="D434" s="1" t="str">
        <f t="shared" si="6"/>
        <v>$11-30</v>
      </c>
      <c r="E434" s="8">
        <v>2021</v>
      </c>
      <c r="F434" s="3" t="str">
        <f>IF(E434&lt;1997,"NA",IF(E434&lt;=1999,"1997-99",IF(E434&lt;=2010,"2000-10",IF(E434&lt;=2020,"2011-20","2020-2025"))))</f>
        <v>2020-2025</v>
      </c>
      <c r="G434" s="4">
        <v>11804</v>
      </c>
      <c r="H434" t="s">
        <v>8</v>
      </c>
    </row>
    <row r="435" spans="1:8" x14ac:dyDescent="0.35">
      <c r="A435" t="s">
        <v>368</v>
      </c>
      <c r="B435" s="1">
        <v>3.99</v>
      </c>
      <c r="C435" s="2">
        <v>3.99</v>
      </c>
      <c r="D435" s="1" t="str">
        <f t="shared" si="6"/>
        <v>$0-$10</v>
      </c>
      <c r="E435" s="8">
        <v>2013</v>
      </c>
      <c r="F435" s="3" t="str">
        <f>IF(E435&lt;1997,"NA",IF(E435&lt;=1999,"1997-99",IF(E435&lt;=2010,"2000-10",IF(E435&lt;=2020,"2011-20","2020-2025"))))</f>
        <v>2011-20</v>
      </c>
      <c r="G435" s="4">
        <v>7702</v>
      </c>
      <c r="H435" t="s">
        <v>8</v>
      </c>
    </row>
    <row r="436" spans="1:8" x14ac:dyDescent="0.35">
      <c r="A436" t="s">
        <v>369</v>
      </c>
      <c r="B436" s="1">
        <v>14.99</v>
      </c>
      <c r="C436" s="2">
        <v>14.99</v>
      </c>
      <c r="D436" s="1" t="str">
        <f t="shared" si="6"/>
        <v>$11-30</v>
      </c>
      <c r="E436" s="8">
        <v>2017</v>
      </c>
      <c r="F436" s="3" t="str">
        <f>IF(E436&lt;1997,"NA",IF(E436&lt;=1999,"1997-99",IF(E436&lt;=2010,"2000-10",IF(E436&lt;=2020,"2011-20","2020-2025"))))</f>
        <v>2011-20</v>
      </c>
      <c r="G436" s="4">
        <v>20486</v>
      </c>
      <c r="H436" t="s">
        <v>8</v>
      </c>
    </row>
    <row r="437" spans="1:8" x14ac:dyDescent="0.35">
      <c r="A437" t="s">
        <v>370</v>
      </c>
      <c r="B437" s="1">
        <v>9.99</v>
      </c>
      <c r="C437" s="2">
        <v>9.99</v>
      </c>
      <c r="D437" s="1" t="str">
        <f t="shared" si="6"/>
        <v>$0-$10</v>
      </c>
      <c r="E437" s="8">
        <v>2024</v>
      </c>
      <c r="F437" s="3" t="str">
        <f>IF(E437&lt;1997,"NA",IF(E437&lt;=1999,"1997-99",IF(E437&lt;=2010,"2000-10",IF(E437&lt;=2020,"2011-20","2020-2025"))))</f>
        <v>2020-2025</v>
      </c>
      <c r="G437">
        <v>121</v>
      </c>
      <c r="H437" t="s">
        <v>8</v>
      </c>
    </row>
    <row r="438" spans="1:8" x14ac:dyDescent="0.35">
      <c r="A438" t="s">
        <v>371</v>
      </c>
      <c r="B438" s="1">
        <v>2.79</v>
      </c>
      <c r="C438" s="2">
        <v>2.79</v>
      </c>
      <c r="D438" s="1" t="str">
        <f t="shared" si="6"/>
        <v>$0-$10</v>
      </c>
      <c r="E438" s="8">
        <v>2016</v>
      </c>
      <c r="F438" s="3" t="str">
        <f>IF(E438&lt;1997,"NA",IF(E438&lt;=1999,"1997-99",IF(E438&lt;=2010,"2000-10",IF(E438&lt;=2020,"2011-20","2020-2025"))))</f>
        <v>2011-20</v>
      </c>
      <c r="G438" s="4">
        <v>85205</v>
      </c>
      <c r="H438" t="s">
        <v>8</v>
      </c>
    </row>
    <row r="439" spans="1:8" x14ac:dyDescent="0.35">
      <c r="A439" t="s">
        <v>372</v>
      </c>
      <c r="B439" s="1">
        <v>37.49</v>
      </c>
      <c r="C439" s="2">
        <v>37.49</v>
      </c>
      <c r="D439" s="1" t="str">
        <f t="shared" si="6"/>
        <v>$31-50</v>
      </c>
      <c r="E439" s="8">
        <v>2023</v>
      </c>
      <c r="F439" s="3" t="str">
        <f>IF(E439&lt;1997,"NA",IF(E439&lt;=1999,"1997-99",IF(E439&lt;=2010,"2000-10",IF(E439&lt;=2020,"2011-20","2020-2025"))))</f>
        <v>2020-2025</v>
      </c>
      <c r="G439" s="4">
        <v>13304</v>
      </c>
      <c r="H439" t="s">
        <v>18</v>
      </c>
    </row>
    <row r="440" spans="1:8" x14ac:dyDescent="0.35">
      <c r="A440" t="s">
        <v>373</v>
      </c>
      <c r="B440" s="1">
        <v>7.99</v>
      </c>
      <c r="C440" s="2">
        <v>7.99</v>
      </c>
      <c r="D440" s="1" t="str">
        <f t="shared" si="6"/>
        <v>$0-$10</v>
      </c>
      <c r="E440" s="8">
        <v>2017</v>
      </c>
      <c r="F440" s="3" t="str">
        <f>IF(E440&lt;1997,"NA",IF(E440&lt;=1999,"1997-99",IF(E440&lt;=2010,"2000-10",IF(E440&lt;=2020,"2011-20","2020-2025"))))</f>
        <v>2011-20</v>
      </c>
      <c r="G440" s="4">
        <v>1950</v>
      </c>
      <c r="H440" t="s">
        <v>15</v>
      </c>
    </row>
    <row r="441" spans="1:8" x14ac:dyDescent="0.35">
      <c r="A441" t="s">
        <v>374</v>
      </c>
      <c r="B441" s="1">
        <v>11.69</v>
      </c>
      <c r="C441" s="2">
        <v>11.69</v>
      </c>
      <c r="D441" s="1" t="str">
        <f t="shared" si="6"/>
        <v>$11-30</v>
      </c>
      <c r="E441" s="8">
        <v>2024</v>
      </c>
      <c r="F441" s="3" t="str">
        <f>IF(E441&lt;1997,"NA",IF(E441&lt;=1999,"1997-99",IF(E441&lt;=2010,"2000-10",IF(E441&lt;=2020,"2011-20","2020-2025"))))</f>
        <v>2020-2025</v>
      </c>
      <c r="G441">
        <v>60</v>
      </c>
      <c r="H441" t="s">
        <v>8</v>
      </c>
    </row>
    <row r="442" spans="1:8" x14ac:dyDescent="0.35">
      <c r="A442" t="s">
        <v>7516</v>
      </c>
      <c r="B442" s="1">
        <v>49.99</v>
      </c>
      <c r="C442" s="2">
        <v>49.99</v>
      </c>
      <c r="D442" s="1" t="str">
        <f t="shared" si="6"/>
        <v>$31-50</v>
      </c>
      <c r="E442" s="8">
        <v>2022</v>
      </c>
      <c r="F442" s="3" t="str">
        <f>IF(E442&lt;1997,"NA",IF(E442&lt;=1999,"1997-99",IF(E442&lt;=2010,"2000-10",IF(E442&lt;=2020,"2011-20","2020-2025"))))</f>
        <v>2020-2025</v>
      </c>
      <c r="G442" s="4">
        <v>14436</v>
      </c>
      <c r="H442" t="s">
        <v>8</v>
      </c>
    </row>
    <row r="443" spans="1:8" x14ac:dyDescent="0.35">
      <c r="A443" t="s">
        <v>375</v>
      </c>
      <c r="B443" t="s">
        <v>10</v>
      </c>
      <c r="C443" s="2">
        <v>0</v>
      </c>
      <c r="D443" s="1" t="str">
        <f t="shared" si="6"/>
        <v>$0-$10</v>
      </c>
      <c r="E443" s="8">
        <v>2017</v>
      </c>
      <c r="F443" s="3" t="str">
        <f>IF(E443&lt;1997,"NA",IF(E443&lt;=1999,"1997-99",IF(E443&lt;=2010,"2000-10",IF(E443&lt;=2020,"2011-20","2020-2025"))))</f>
        <v>2011-20</v>
      </c>
      <c r="G443" s="4">
        <v>1559</v>
      </c>
      <c r="H443" t="s">
        <v>15</v>
      </c>
    </row>
    <row r="444" spans="1:8" x14ac:dyDescent="0.35">
      <c r="A444" t="s">
        <v>7517</v>
      </c>
      <c r="B444" t="s">
        <v>10</v>
      </c>
      <c r="C444" s="2">
        <v>0</v>
      </c>
      <c r="D444" s="1" t="str">
        <f t="shared" si="6"/>
        <v>$0-$10</v>
      </c>
      <c r="E444" s="8">
        <v>2011</v>
      </c>
      <c r="F444" s="3" t="str">
        <f>IF(E444&lt;1997,"NA",IF(E444&lt;=1999,"1997-99",IF(E444&lt;=2010,"2000-10",IF(E444&lt;=2020,"2011-20","2020-2025"))))</f>
        <v>2011-20</v>
      </c>
      <c r="G444" s="4">
        <v>20492</v>
      </c>
      <c r="H444" t="s">
        <v>8</v>
      </c>
    </row>
    <row r="445" spans="1:8" x14ac:dyDescent="0.35">
      <c r="A445" t="s">
        <v>376</v>
      </c>
      <c r="B445" s="1">
        <v>16.989999999999998</v>
      </c>
      <c r="C445" s="2">
        <v>16.989999999999998</v>
      </c>
      <c r="D445" s="1" t="str">
        <f t="shared" si="6"/>
        <v>$11-30</v>
      </c>
      <c r="E445" s="8">
        <v>2023</v>
      </c>
      <c r="F445" s="3" t="str">
        <f>IF(E445&lt;1997,"NA",IF(E445&lt;=1999,"1997-99",IF(E445&lt;=2010,"2000-10",IF(E445&lt;=2020,"2011-20","2020-2025"))))</f>
        <v>2020-2025</v>
      </c>
      <c r="G445" s="4">
        <v>7334</v>
      </c>
      <c r="H445" t="s">
        <v>8</v>
      </c>
    </row>
    <row r="446" spans="1:8" x14ac:dyDescent="0.35">
      <c r="A446" t="s">
        <v>377</v>
      </c>
      <c r="B446" s="1">
        <v>8.19</v>
      </c>
      <c r="C446" s="2">
        <v>8.19</v>
      </c>
      <c r="D446" s="1" t="str">
        <f t="shared" si="6"/>
        <v>$0-$10</v>
      </c>
      <c r="E446" s="8">
        <v>2007</v>
      </c>
      <c r="F446" s="3" t="str">
        <f>IF(E446&lt;1997,"NA",IF(E446&lt;=1999,"1997-99",IF(E446&lt;=2010,"2000-10",IF(E446&lt;=2020,"2011-20","2020-2025"))))</f>
        <v>2000-10</v>
      </c>
      <c r="G446" s="4">
        <v>33039</v>
      </c>
      <c r="H446" t="s">
        <v>8</v>
      </c>
    </row>
    <row r="447" spans="1:8" x14ac:dyDescent="0.35">
      <c r="A447" t="s">
        <v>7197</v>
      </c>
      <c r="B447" s="1">
        <v>7.49</v>
      </c>
      <c r="C447" s="2">
        <v>7.49</v>
      </c>
      <c r="D447" s="1" t="str">
        <f t="shared" si="6"/>
        <v>$0-$10</v>
      </c>
      <c r="E447" s="8">
        <v>2019</v>
      </c>
      <c r="F447" s="3" t="str">
        <f>IF(E447&lt;1997,"NA",IF(E447&lt;=1999,"1997-99",IF(E447&lt;=2010,"2000-10",IF(E447&lt;=2020,"2011-20","2020-2025"))))</f>
        <v>2011-20</v>
      </c>
      <c r="G447" s="4">
        <v>9611</v>
      </c>
      <c r="H447" t="s">
        <v>15</v>
      </c>
    </row>
    <row r="448" spans="1:8" x14ac:dyDescent="0.35">
      <c r="A448" t="s">
        <v>378</v>
      </c>
      <c r="B448" s="1">
        <v>11.99</v>
      </c>
      <c r="C448" s="2">
        <v>11.99</v>
      </c>
      <c r="D448" s="1" t="str">
        <f t="shared" si="6"/>
        <v>$11-30</v>
      </c>
      <c r="E448" s="8">
        <v>2019</v>
      </c>
      <c r="F448" s="3" t="str">
        <f>IF(E448&lt;1997,"NA",IF(E448&lt;=1999,"1997-99",IF(E448&lt;=2010,"2000-10",IF(E448&lt;=2020,"2011-20","2020-2025"))))</f>
        <v>2011-20</v>
      </c>
      <c r="G448">
        <v>449</v>
      </c>
      <c r="H448" t="s">
        <v>15</v>
      </c>
    </row>
    <row r="449" spans="1:8" x14ac:dyDescent="0.35">
      <c r="A449" t="s">
        <v>7518</v>
      </c>
      <c r="B449" s="1">
        <v>49.99</v>
      </c>
      <c r="C449" s="2">
        <v>49.99</v>
      </c>
      <c r="D449" s="1" t="str">
        <f t="shared" si="6"/>
        <v>$31-50</v>
      </c>
      <c r="E449" s="8">
        <v>2020</v>
      </c>
      <c r="F449" s="3" t="str">
        <f>IF(E449&lt;1997,"NA",IF(E449&lt;=1999,"1997-99",IF(E449&lt;=2010,"2000-10",IF(E449&lt;=2020,"2011-20","2020-2025"))))</f>
        <v>2011-20</v>
      </c>
      <c r="G449" s="4">
        <v>89571</v>
      </c>
      <c r="H449" t="s">
        <v>8</v>
      </c>
    </row>
    <row r="450" spans="1:8" x14ac:dyDescent="0.35">
      <c r="A450" t="s">
        <v>7519</v>
      </c>
      <c r="B450" s="1">
        <v>29.99</v>
      </c>
      <c r="C450" s="2">
        <v>29.99</v>
      </c>
      <c r="D450" s="1" t="str">
        <f t="shared" si="6"/>
        <v>$11-30</v>
      </c>
      <c r="E450" s="8">
        <v>2020</v>
      </c>
      <c r="F450" s="3" t="str">
        <f>IF(E450&lt;1997,"NA",IF(E450&lt;=1999,"1997-99",IF(E450&lt;=2010,"2000-10",IF(E450&lt;=2020,"2011-20","2020-2025"))))</f>
        <v>2011-20</v>
      </c>
      <c r="G450" s="4">
        <v>12645</v>
      </c>
      <c r="H450" t="s">
        <v>18</v>
      </c>
    </row>
    <row r="451" spans="1:8" x14ac:dyDescent="0.35">
      <c r="A451" t="s">
        <v>379</v>
      </c>
      <c r="B451" s="1">
        <v>9.99</v>
      </c>
      <c r="C451" s="2">
        <v>9.99</v>
      </c>
      <c r="D451" s="1" t="str">
        <f t="shared" ref="D451:D514" si="7">IF(C451="Prepurchase","NA",IF(C451&lt;11,"$0-$10",IF(C451&lt;=30,"$11-30",IF(C451&lt;=50,"$31-50",IF(C451&lt;=70,"$51-70",IF(C451&gt;70,"$71+","error"))))))</f>
        <v>$0-$10</v>
      </c>
      <c r="E451" s="8">
        <v>2024</v>
      </c>
      <c r="F451" s="3" t="str">
        <f>IF(E451&lt;1997,"NA",IF(E451&lt;=1999,"1997-99",IF(E451&lt;=2010,"2000-10",IF(E451&lt;=2020,"2011-20","2020-2025"))))</f>
        <v>2020-2025</v>
      </c>
      <c r="G451" s="4">
        <v>1359</v>
      </c>
      <c r="H451" t="s">
        <v>18</v>
      </c>
    </row>
    <row r="452" spans="1:8" x14ac:dyDescent="0.35">
      <c r="A452" t="s">
        <v>380</v>
      </c>
      <c r="B452" s="1">
        <v>9.99</v>
      </c>
      <c r="C452" s="2">
        <v>9.99</v>
      </c>
      <c r="D452" s="1" t="str">
        <f t="shared" si="7"/>
        <v>$0-$10</v>
      </c>
      <c r="E452" s="8">
        <v>2023</v>
      </c>
      <c r="F452" s="3" t="str">
        <f>IF(E452&lt;1997,"NA",IF(E452&lt;=1999,"1997-99",IF(E452&lt;=2010,"2000-10",IF(E452&lt;=2020,"2011-20","2020-2025"))))</f>
        <v>2020-2025</v>
      </c>
      <c r="G452" s="4">
        <v>5971</v>
      </c>
      <c r="H452" t="s">
        <v>5</v>
      </c>
    </row>
    <row r="453" spans="1:8" x14ac:dyDescent="0.35">
      <c r="A453" t="s">
        <v>7520</v>
      </c>
      <c r="B453" s="1">
        <v>39.99</v>
      </c>
      <c r="C453" s="2">
        <v>39.99</v>
      </c>
      <c r="D453" s="1" t="str">
        <f t="shared" si="7"/>
        <v>$31-50</v>
      </c>
      <c r="E453" s="8">
        <v>2020</v>
      </c>
      <c r="F453" s="3" t="str">
        <f>IF(E453&lt;1997,"NA",IF(E453&lt;=1999,"1997-99",IF(E453&lt;=2010,"2000-10",IF(E453&lt;=2020,"2011-20","2020-2025"))))</f>
        <v>2011-20</v>
      </c>
      <c r="G453" s="4">
        <v>7517</v>
      </c>
      <c r="H453" t="s">
        <v>8</v>
      </c>
    </row>
    <row r="454" spans="1:8" x14ac:dyDescent="0.35">
      <c r="A454" t="s">
        <v>381</v>
      </c>
      <c r="B454" s="1">
        <v>6.14</v>
      </c>
      <c r="C454" s="2">
        <v>6.14</v>
      </c>
      <c r="D454" s="1" t="str">
        <f t="shared" si="7"/>
        <v>$0-$10</v>
      </c>
      <c r="E454" s="8">
        <v>2024</v>
      </c>
      <c r="F454" s="3" t="str">
        <f>IF(E454&lt;1997,"NA",IF(E454&lt;=1999,"1997-99",IF(E454&lt;=2010,"2000-10",IF(E454&lt;=2020,"2011-20","2020-2025"))))</f>
        <v>2020-2025</v>
      </c>
      <c r="G454">
        <v>589</v>
      </c>
      <c r="H454" t="s">
        <v>8</v>
      </c>
    </row>
    <row r="455" spans="1:8" x14ac:dyDescent="0.35">
      <c r="A455" t="s">
        <v>382</v>
      </c>
      <c r="B455" s="1">
        <v>8.49</v>
      </c>
      <c r="C455" s="2">
        <v>8.49</v>
      </c>
      <c r="D455" s="1" t="str">
        <f t="shared" si="7"/>
        <v>$0-$10</v>
      </c>
      <c r="E455" s="8">
        <v>2024</v>
      </c>
      <c r="F455" s="3" t="str">
        <f>IF(E455&lt;1997,"NA",IF(E455&lt;=1999,"1997-99",IF(E455&lt;=2010,"2000-10",IF(E455&lt;=2020,"2011-20","2020-2025"))))</f>
        <v>2020-2025</v>
      </c>
      <c r="G455" s="4">
        <v>2575</v>
      </c>
      <c r="H455" t="s">
        <v>8</v>
      </c>
    </row>
    <row r="456" spans="1:8" x14ac:dyDescent="0.35">
      <c r="A456" t="s">
        <v>383</v>
      </c>
      <c r="B456" s="1">
        <v>9.36</v>
      </c>
      <c r="C456" s="2">
        <v>9.36</v>
      </c>
      <c r="D456" s="1" t="str">
        <f t="shared" si="7"/>
        <v>$0-$10</v>
      </c>
      <c r="E456" s="8">
        <v>2024</v>
      </c>
      <c r="F456" s="3" t="str">
        <f>IF(E456&lt;1997,"NA",IF(E456&lt;=1999,"1997-99",IF(E456&lt;=2010,"2000-10",IF(E456&lt;=2020,"2011-20","2020-2025"))))</f>
        <v>2020-2025</v>
      </c>
      <c r="G456" s="4">
        <v>1594</v>
      </c>
      <c r="H456" t="s">
        <v>8</v>
      </c>
    </row>
    <row r="457" spans="1:8" x14ac:dyDescent="0.35">
      <c r="A457" t="s">
        <v>384</v>
      </c>
      <c r="D457" s="1" t="str">
        <f t="shared" si="7"/>
        <v>$0-$10</v>
      </c>
      <c r="E457" s="8">
        <v>2011</v>
      </c>
      <c r="F457" s="3" t="str">
        <f>IF(E457&lt;1997,"NA",IF(E457&lt;=1999,"1997-99",IF(E457&lt;=2010,"2000-10",IF(E457&lt;=2020,"2011-20","2020-2025"))))</f>
        <v>2011-20</v>
      </c>
      <c r="G457" s="4">
        <v>31946</v>
      </c>
      <c r="H457" t="s">
        <v>8</v>
      </c>
    </row>
    <row r="458" spans="1:8" x14ac:dyDescent="0.35">
      <c r="A458" t="s">
        <v>7198</v>
      </c>
      <c r="B458" s="1">
        <v>41.69</v>
      </c>
      <c r="C458" s="2">
        <v>41.69</v>
      </c>
      <c r="D458" s="1" t="str">
        <f t="shared" si="7"/>
        <v>$31-50</v>
      </c>
      <c r="E458" s="8">
        <v>2021</v>
      </c>
      <c r="F458" s="3" t="str">
        <f>IF(E458&lt;1997,"NA",IF(E458&lt;=1999,"1997-99",IF(E458&lt;=2010,"2000-10",IF(E458&lt;=2020,"2011-20","2020-2025"))))</f>
        <v>2020-2025</v>
      </c>
      <c r="G458" s="4">
        <v>28871</v>
      </c>
      <c r="H458" t="s">
        <v>8</v>
      </c>
    </row>
    <row r="459" spans="1:8" x14ac:dyDescent="0.35">
      <c r="A459" t="s">
        <v>385</v>
      </c>
      <c r="B459" s="1">
        <v>3.99</v>
      </c>
      <c r="C459" s="2">
        <v>3.99</v>
      </c>
      <c r="D459" s="1" t="str">
        <f t="shared" si="7"/>
        <v>$0-$10</v>
      </c>
      <c r="E459" s="8">
        <v>2023</v>
      </c>
      <c r="F459" s="3" t="str">
        <f>IF(E459&lt;1997,"NA",IF(E459&lt;=1999,"1997-99",IF(E459&lt;=2010,"2000-10",IF(E459&lt;=2020,"2011-20","2020-2025"))))</f>
        <v>2020-2025</v>
      </c>
      <c r="G459">
        <v>97</v>
      </c>
      <c r="H459" t="s">
        <v>8</v>
      </c>
    </row>
    <row r="460" spans="1:8" x14ac:dyDescent="0.35">
      <c r="A460" t="s">
        <v>386</v>
      </c>
      <c r="B460" t="s">
        <v>7</v>
      </c>
      <c r="C460" t="s">
        <v>7</v>
      </c>
      <c r="D460" s="1" t="str">
        <f t="shared" si="7"/>
        <v>NA</v>
      </c>
      <c r="E460" s="8">
        <v>2024</v>
      </c>
      <c r="F460" s="3" t="str">
        <f>IF(E460&lt;1997,"NA",IF(E460&lt;=1999,"1997-99",IF(E460&lt;=2010,"2000-10",IF(E460&lt;=2020,"2011-20","2020-2025"))))</f>
        <v>2020-2025</v>
      </c>
    </row>
    <row r="461" spans="1:8" x14ac:dyDescent="0.35">
      <c r="A461" t="s">
        <v>387</v>
      </c>
      <c r="B461" t="s">
        <v>10</v>
      </c>
      <c r="C461" s="2">
        <v>0</v>
      </c>
      <c r="D461" s="1" t="str">
        <f t="shared" si="7"/>
        <v>$0-$10</v>
      </c>
      <c r="E461" s="8">
        <v>2021</v>
      </c>
      <c r="F461" s="3" t="str">
        <f>IF(E461&lt;1997,"NA",IF(E461&lt;=1999,"1997-99",IF(E461&lt;=2010,"2000-10",IF(E461&lt;=2020,"2011-20","2020-2025"))))</f>
        <v>2020-2025</v>
      </c>
      <c r="G461" s="4">
        <v>10305</v>
      </c>
      <c r="H461" t="s">
        <v>18</v>
      </c>
    </row>
    <row r="462" spans="1:8" x14ac:dyDescent="0.35">
      <c r="A462" t="s">
        <v>388</v>
      </c>
      <c r="B462" s="1">
        <v>5.99</v>
      </c>
      <c r="C462" s="2">
        <v>5.99</v>
      </c>
      <c r="D462" s="1" t="str">
        <f t="shared" si="7"/>
        <v>$0-$10</v>
      </c>
      <c r="E462" s="8">
        <v>2022</v>
      </c>
      <c r="F462" s="3" t="str">
        <f>IF(E462&lt;1997,"NA",IF(E462&lt;=1999,"1997-99",IF(E462&lt;=2010,"2000-10",IF(E462&lt;=2020,"2011-20","2020-2025"))))</f>
        <v>2020-2025</v>
      </c>
      <c r="G462">
        <v>952</v>
      </c>
      <c r="H462" t="s">
        <v>8</v>
      </c>
    </row>
    <row r="463" spans="1:8" x14ac:dyDescent="0.35">
      <c r="A463" t="s">
        <v>389</v>
      </c>
      <c r="B463" s="1">
        <v>8.19</v>
      </c>
      <c r="C463" s="2">
        <v>8.19</v>
      </c>
      <c r="D463" s="1" t="str">
        <f t="shared" si="7"/>
        <v>$0-$10</v>
      </c>
      <c r="E463" s="8">
        <v>2023</v>
      </c>
      <c r="F463" s="3" t="str">
        <f>IF(E463&lt;1997,"NA",IF(E463&lt;=1999,"1997-99",IF(E463&lt;=2010,"2000-10",IF(E463&lt;=2020,"2011-20","2020-2025"))))</f>
        <v>2020-2025</v>
      </c>
      <c r="G463" s="4">
        <v>3886</v>
      </c>
      <c r="H463" t="s">
        <v>8</v>
      </c>
    </row>
    <row r="464" spans="1:8" x14ac:dyDescent="0.35">
      <c r="A464" t="s">
        <v>390</v>
      </c>
      <c r="B464" s="1">
        <v>4.49</v>
      </c>
      <c r="C464" s="2">
        <v>4.49</v>
      </c>
      <c r="D464" s="1" t="str">
        <f t="shared" si="7"/>
        <v>$0-$10</v>
      </c>
      <c r="E464" s="8">
        <v>2011</v>
      </c>
      <c r="F464" s="3" t="str">
        <f>IF(E464&lt;1997,"NA",IF(E464&lt;=1999,"1997-99",IF(E464&lt;=2010,"2000-10",IF(E464&lt;=2020,"2011-20","2020-2025"))))</f>
        <v>2011-20</v>
      </c>
      <c r="G464" s="4">
        <v>27102</v>
      </c>
      <c r="H464" t="s">
        <v>8</v>
      </c>
    </row>
    <row r="465" spans="1:8" x14ac:dyDescent="0.35">
      <c r="A465" t="s">
        <v>391</v>
      </c>
      <c r="B465" s="1">
        <v>10.49</v>
      </c>
      <c r="C465" s="2">
        <v>10.49</v>
      </c>
      <c r="D465" s="1" t="str">
        <f t="shared" si="7"/>
        <v>$0-$10</v>
      </c>
      <c r="E465" s="8">
        <v>2024</v>
      </c>
      <c r="F465" s="3" t="str">
        <f>IF(E465&lt;1997,"NA",IF(E465&lt;=1999,"1997-99",IF(E465&lt;=2010,"2000-10",IF(E465&lt;=2020,"2011-20","2020-2025"))))</f>
        <v>2020-2025</v>
      </c>
      <c r="G465">
        <v>170</v>
      </c>
      <c r="H465" t="s">
        <v>8</v>
      </c>
    </row>
    <row r="466" spans="1:8" x14ac:dyDescent="0.35">
      <c r="A466" t="s">
        <v>392</v>
      </c>
      <c r="B466" t="s">
        <v>10</v>
      </c>
      <c r="C466" s="2">
        <v>0</v>
      </c>
      <c r="D466" s="1" t="str">
        <f t="shared" si="7"/>
        <v>$0-$10</v>
      </c>
      <c r="E466" s="8">
        <v>2020</v>
      </c>
      <c r="F466" s="3" t="str">
        <f>IF(E466&lt;1997,"NA",IF(E466&lt;=1999,"1997-99",IF(E466&lt;=2010,"2000-10",IF(E466&lt;=2020,"2011-20","2020-2025"))))</f>
        <v>2011-20</v>
      </c>
      <c r="G466" s="4">
        <v>13900</v>
      </c>
      <c r="H466" t="s">
        <v>18</v>
      </c>
    </row>
    <row r="467" spans="1:8" x14ac:dyDescent="0.35">
      <c r="A467" t="s">
        <v>393</v>
      </c>
      <c r="B467" s="1">
        <v>19.989999999999998</v>
      </c>
      <c r="C467" s="2">
        <v>19.989999999999998</v>
      </c>
      <c r="D467" s="1" t="str">
        <f t="shared" si="7"/>
        <v>$11-30</v>
      </c>
      <c r="E467" s="8">
        <v>2011</v>
      </c>
      <c r="F467" s="3" t="str">
        <f>IF(E467&lt;1997,"NA",IF(E467&lt;=1999,"1997-99",IF(E467&lt;=2010,"2000-10",IF(E467&lt;=2020,"2011-20","2020-2025"))))</f>
        <v>2011-20</v>
      </c>
      <c r="G467" s="4">
        <v>19419</v>
      </c>
      <c r="H467" t="s">
        <v>8</v>
      </c>
    </row>
    <row r="468" spans="1:8" x14ac:dyDescent="0.35">
      <c r="A468" t="s">
        <v>394</v>
      </c>
      <c r="B468" s="1">
        <v>5.98</v>
      </c>
      <c r="C468" s="2">
        <v>5.98</v>
      </c>
      <c r="D468" s="1" t="str">
        <f t="shared" si="7"/>
        <v>$0-$10</v>
      </c>
      <c r="E468" s="8">
        <v>2024</v>
      </c>
      <c r="F468" s="3" t="str">
        <f>IF(E468&lt;1997,"NA",IF(E468&lt;=1999,"1997-99",IF(E468&lt;=2010,"2000-10",IF(E468&lt;=2020,"2011-20","2020-2025"))))</f>
        <v>2020-2025</v>
      </c>
      <c r="G468">
        <v>468</v>
      </c>
      <c r="H468" t="s">
        <v>8</v>
      </c>
    </row>
    <row r="469" spans="1:8" x14ac:dyDescent="0.35">
      <c r="A469" t="s">
        <v>7199</v>
      </c>
      <c r="B469" s="1">
        <v>2.62</v>
      </c>
      <c r="C469" s="2">
        <v>2.62</v>
      </c>
      <c r="D469" s="1" t="str">
        <f t="shared" si="7"/>
        <v>$0-$10</v>
      </c>
      <c r="E469" s="8">
        <v>2016</v>
      </c>
      <c r="F469" s="3" t="str">
        <f>IF(E469&lt;1997,"NA",IF(E469&lt;=1999,"1997-99",IF(E469&lt;=2010,"2000-10",IF(E469&lt;=2020,"2011-20","2020-2025"))))</f>
        <v>2011-20</v>
      </c>
      <c r="G469" s="4">
        <v>3453</v>
      </c>
      <c r="H469" t="s">
        <v>8</v>
      </c>
    </row>
    <row r="470" spans="1:8" x14ac:dyDescent="0.35">
      <c r="A470" t="s">
        <v>395</v>
      </c>
      <c r="B470" s="1">
        <v>5.24</v>
      </c>
      <c r="C470" s="2">
        <v>5.24</v>
      </c>
      <c r="D470" s="1" t="str">
        <f t="shared" si="7"/>
        <v>$0-$10</v>
      </c>
      <c r="E470" s="8">
        <v>2024</v>
      </c>
      <c r="F470" s="3" t="str">
        <f>IF(E470&lt;1997,"NA",IF(E470&lt;=1999,"1997-99",IF(E470&lt;=2010,"2000-10",IF(E470&lt;=2020,"2011-20","2020-2025"))))</f>
        <v>2020-2025</v>
      </c>
      <c r="G470">
        <v>585</v>
      </c>
      <c r="H470" t="s">
        <v>8</v>
      </c>
    </row>
    <row r="471" spans="1:8" x14ac:dyDescent="0.35">
      <c r="A471" t="s">
        <v>396</v>
      </c>
      <c r="B471" s="1">
        <v>19.989999999999998</v>
      </c>
      <c r="C471" s="2">
        <v>19.989999999999998</v>
      </c>
      <c r="D471" s="1" t="str">
        <f t="shared" si="7"/>
        <v>$11-30</v>
      </c>
      <c r="E471" s="8">
        <v>2024</v>
      </c>
      <c r="F471" s="3" t="str">
        <f>IF(E471&lt;1997,"NA",IF(E471&lt;=1999,"1997-99",IF(E471&lt;=2010,"2000-10",IF(E471&lt;=2020,"2011-20","2020-2025"))))</f>
        <v>2020-2025</v>
      </c>
      <c r="G471">
        <v>263</v>
      </c>
      <c r="H471" t="s">
        <v>8</v>
      </c>
    </row>
    <row r="472" spans="1:8" x14ac:dyDescent="0.35">
      <c r="A472" t="s">
        <v>397</v>
      </c>
      <c r="B472" s="1">
        <v>5.49</v>
      </c>
      <c r="C472" s="2">
        <v>5.49</v>
      </c>
      <c r="D472" s="1" t="str">
        <f t="shared" si="7"/>
        <v>$0-$10</v>
      </c>
      <c r="E472" s="8">
        <v>2008</v>
      </c>
      <c r="F472" s="3" t="str">
        <f>IF(E472&lt;1997,"NA",IF(E472&lt;=1999,"1997-99",IF(E472&lt;=2010,"2000-10",IF(E472&lt;=2020,"2011-20","2020-2025"))))</f>
        <v>2000-10</v>
      </c>
      <c r="G472" s="4">
        <v>48217</v>
      </c>
      <c r="H472" t="s">
        <v>5</v>
      </c>
    </row>
    <row r="473" spans="1:8" x14ac:dyDescent="0.35">
      <c r="A473" t="s">
        <v>398</v>
      </c>
      <c r="B473" s="1">
        <v>2.39</v>
      </c>
      <c r="C473" s="2">
        <v>2.39</v>
      </c>
      <c r="D473" s="1" t="str">
        <f t="shared" si="7"/>
        <v>$0-$10</v>
      </c>
      <c r="E473" s="8">
        <v>2019</v>
      </c>
      <c r="F473" s="3" t="str">
        <f>IF(E473&lt;1997,"NA",IF(E473&lt;=1999,"1997-99",IF(E473&lt;=2010,"2000-10",IF(E473&lt;=2020,"2011-20","2020-2025"))))</f>
        <v>2011-20</v>
      </c>
      <c r="G473" s="4">
        <v>2699</v>
      </c>
      <c r="H473" t="s">
        <v>18</v>
      </c>
    </row>
    <row r="474" spans="1:8" x14ac:dyDescent="0.35">
      <c r="A474" t="s">
        <v>399</v>
      </c>
      <c r="B474" s="1">
        <v>7.29</v>
      </c>
      <c r="C474" s="2">
        <v>7.29</v>
      </c>
      <c r="D474" s="1" t="str">
        <f t="shared" si="7"/>
        <v>$0-$10</v>
      </c>
      <c r="E474" s="8">
        <v>2019</v>
      </c>
      <c r="F474" s="3" t="str">
        <f>IF(E474&lt;1997,"NA",IF(E474&lt;=1999,"1997-99",IF(E474&lt;=2010,"2000-10",IF(E474&lt;=2020,"2011-20","2020-2025"))))</f>
        <v>2011-20</v>
      </c>
      <c r="G474">
        <v>976</v>
      </c>
      <c r="H474" t="s">
        <v>8</v>
      </c>
    </row>
    <row r="475" spans="1:8" x14ac:dyDescent="0.35">
      <c r="A475" t="s">
        <v>400</v>
      </c>
      <c r="B475" s="1">
        <v>39.99</v>
      </c>
      <c r="C475" s="2">
        <v>39.99</v>
      </c>
      <c r="D475" s="1" t="str">
        <f t="shared" si="7"/>
        <v>$31-50</v>
      </c>
      <c r="E475" s="8">
        <v>2017</v>
      </c>
      <c r="F475" s="3" t="str">
        <f>IF(E475&lt;1997,"NA",IF(E475&lt;=1999,"1997-99",IF(E475&lt;=2010,"2000-10",IF(E475&lt;=2020,"2011-20","2020-2025"))))</f>
        <v>2011-20</v>
      </c>
      <c r="G475" s="4">
        <v>28628</v>
      </c>
      <c r="H475" t="s">
        <v>8</v>
      </c>
    </row>
    <row r="476" spans="1:8" x14ac:dyDescent="0.35">
      <c r="A476" t="s">
        <v>401</v>
      </c>
      <c r="B476" s="1">
        <v>59.99</v>
      </c>
      <c r="C476" s="2">
        <v>59.99</v>
      </c>
      <c r="D476" s="1" t="str">
        <f t="shared" si="7"/>
        <v>$51-70</v>
      </c>
      <c r="E476" s="8">
        <v>2018</v>
      </c>
      <c r="F476" s="3" t="str">
        <f>IF(E476&lt;1997,"NA",IF(E476&lt;=1999,"1997-99",IF(E476&lt;=2010,"2000-10",IF(E476&lt;=2020,"2011-20","2020-2025"))))</f>
        <v>2011-20</v>
      </c>
      <c r="G476" s="4">
        <v>8025</v>
      </c>
      <c r="H476" t="s">
        <v>18</v>
      </c>
    </row>
    <row r="477" spans="1:8" x14ac:dyDescent="0.35">
      <c r="A477" t="s">
        <v>402</v>
      </c>
      <c r="B477" s="1">
        <v>5.49</v>
      </c>
      <c r="C477" s="2">
        <v>5.49</v>
      </c>
      <c r="D477" s="1" t="str">
        <f t="shared" si="7"/>
        <v>$0-$10</v>
      </c>
      <c r="E477" s="8">
        <v>2024</v>
      </c>
      <c r="F477" s="3" t="str">
        <f>IF(E477&lt;1997,"NA",IF(E477&lt;=1999,"1997-99",IF(E477&lt;=2010,"2000-10",IF(E477&lt;=2020,"2011-20","2020-2025"))))</f>
        <v>2020-2025</v>
      </c>
      <c r="G477">
        <v>503</v>
      </c>
      <c r="H477" t="s">
        <v>5</v>
      </c>
    </row>
    <row r="478" spans="1:8" x14ac:dyDescent="0.35">
      <c r="A478" t="s">
        <v>403</v>
      </c>
      <c r="B478" t="s">
        <v>10</v>
      </c>
      <c r="C478" s="2">
        <v>0</v>
      </c>
      <c r="D478" s="1" t="str">
        <f t="shared" si="7"/>
        <v>$0-$10</v>
      </c>
      <c r="E478" s="8">
        <v>2023</v>
      </c>
      <c r="F478" s="3" t="str">
        <f>IF(E478&lt;1997,"NA",IF(E478&lt;=1999,"1997-99",IF(E478&lt;=2010,"2000-10",IF(E478&lt;=2020,"2011-20","2020-2025"))))</f>
        <v>2020-2025</v>
      </c>
      <c r="G478" s="4">
        <v>6424</v>
      </c>
      <c r="H478" t="s">
        <v>15</v>
      </c>
    </row>
    <row r="479" spans="1:8" x14ac:dyDescent="0.35">
      <c r="A479" t="s">
        <v>404</v>
      </c>
      <c r="B479" s="1">
        <v>4.91</v>
      </c>
      <c r="C479" s="2">
        <v>4.91</v>
      </c>
      <c r="D479" s="1" t="str">
        <f t="shared" si="7"/>
        <v>$0-$10</v>
      </c>
      <c r="E479" s="8">
        <v>2023</v>
      </c>
      <c r="F479" s="3" t="str">
        <f>IF(E479&lt;1997,"NA",IF(E479&lt;=1999,"1997-99",IF(E479&lt;=2010,"2000-10",IF(E479&lt;=2020,"2011-20","2020-2025"))))</f>
        <v>2020-2025</v>
      </c>
      <c r="G479" s="4">
        <v>4393</v>
      </c>
      <c r="H479" t="s">
        <v>8</v>
      </c>
    </row>
    <row r="480" spans="1:8" x14ac:dyDescent="0.35">
      <c r="A480" t="s">
        <v>405</v>
      </c>
      <c r="B480" s="1">
        <v>8.19</v>
      </c>
      <c r="C480" s="2">
        <v>8.19</v>
      </c>
      <c r="D480" s="1" t="str">
        <f t="shared" si="7"/>
        <v>$0-$10</v>
      </c>
      <c r="E480" s="8">
        <v>2024</v>
      </c>
      <c r="F480" s="3" t="str">
        <f>IF(E480&lt;1997,"NA",IF(E480&lt;=1999,"1997-99",IF(E480&lt;=2010,"2000-10",IF(E480&lt;=2020,"2011-20","2020-2025"))))</f>
        <v>2020-2025</v>
      </c>
      <c r="G480" s="4">
        <v>3983</v>
      </c>
      <c r="H480" t="s">
        <v>18</v>
      </c>
    </row>
    <row r="481" spans="1:8" x14ac:dyDescent="0.35">
      <c r="A481" t="s">
        <v>406</v>
      </c>
      <c r="B481" s="1">
        <v>34.99</v>
      </c>
      <c r="C481" s="2">
        <v>34.99</v>
      </c>
      <c r="D481" s="1" t="str">
        <f t="shared" si="7"/>
        <v>$31-50</v>
      </c>
      <c r="E481" s="8">
        <v>2022</v>
      </c>
      <c r="F481" s="3" t="str">
        <f>IF(E481&lt;1997,"NA",IF(E481&lt;=1999,"1997-99",IF(E481&lt;=2010,"2000-10",IF(E481&lt;=2020,"2011-20","2020-2025"))))</f>
        <v>2020-2025</v>
      </c>
      <c r="G481" s="4">
        <v>3290</v>
      </c>
      <c r="H481" t="s">
        <v>8</v>
      </c>
    </row>
    <row r="482" spans="1:8" x14ac:dyDescent="0.35">
      <c r="A482" t="s">
        <v>7521</v>
      </c>
      <c r="B482" s="1">
        <v>39.99</v>
      </c>
      <c r="C482" s="2">
        <v>39.99</v>
      </c>
      <c r="D482" s="1" t="str">
        <f t="shared" si="7"/>
        <v>$31-50</v>
      </c>
      <c r="E482" s="8">
        <v>2020</v>
      </c>
      <c r="F482" s="3" t="str">
        <f>IF(E482&lt;1997,"NA",IF(E482&lt;=1999,"1997-99",IF(E482&lt;=2010,"2000-10",IF(E482&lt;=2020,"2011-20","2020-2025"))))</f>
        <v>2011-20</v>
      </c>
      <c r="G482" s="4">
        <v>15353</v>
      </c>
      <c r="H482" t="s">
        <v>18</v>
      </c>
    </row>
    <row r="483" spans="1:8" x14ac:dyDescent="0.35">
      <c r="A483" t="s">
        <v>407</v>
      </c>
      <c r="B483" s="1">
        <v>7.37</v>
      </c>
      <c r="C483" s="2">
        <v>7.37</v>
      </c>
      <c r="D483" s="1" t="str">
        <f t="shared" si="7"/>
        <v>$0-$10</v>
      </c>
      <c r="E483" s="8">
        <v>2024</v>
      </c>
      <c r="F483" s="3" t="str">
        <f>IF(E483&lt;1997,"NA",IF(E483&lt;=1999,"1997-99",IF(E483&lt;=2010,"2000-10",IF(E483&lt;=2020,"2011-20","2020-2025"))))</f>
        <v>2020-2025</v>
      </c>
      <c r="G483">
        <v>287</v>
      </c>
      <c r="H483" t="s">
        <v>18</v>
      </c>
    </row>
    <row r="484" spans="1:8" x14ac:dyDescent="0.35">
      <c r="A484" t="s">
        <v>7200</v>
      </c>
      <c r="B484" s="1">
        <v>19.989999999999998</v>
      </c>
      <c r="C484" s="2">
        <v>19.989999999999998</v>
      </c>
      <c r="D484" s="1" t="str">
        <f t="shared" si="7"/>
        <v>$11-30</v>
      </c>
      <c r="E484" s="8">
        <v>2024</v>
      </c>
      <c r="F484" s="3" t="str">
        <f>IF(E484&lt;1997,"NA",IF(E484&lt;=1999,"1997-99",IF(E484&lt;=2010,"2000-10",IF(E484&lt;=2020,"2011-20","2020-2025"))))</f>
        <v>2020-2025</v>
      </c>
      <c r="G484">
        <v>23</v>
      </c>
      <c r="H484" t="s">
        <v>193</v>
      </c>
    </row>
    <row r="485" spans="1:8" x14ac:dyDescent="0.35">
      <c r="A485" t="s">
        <v>408</v>
      </c>
      <c r="B485" s="1">
        <v>8.19</v>
      </c>
      <c r="C485" s="2">
        <v>8.19</v>
      </c>
      <c r="D485" s="1" t="str">
        <f t="shared" si="7"/>
        <v>$0-$10</v>
      </c>
      <c r="E485" s="8">
        <v>2020</v>
      </c>
      <c r="F485" s="3" t="str">
        <f>IF(E485&lt;1997,"NA",IF(E485&lt;=1999,"1997-99",IF(E485&lt;=2010,"2000-10",IF(E485&lt;=2020,"2011-20","2020-2025"))))</f>
        <v>2011-20</v>
      </c>
      <c r="G485" s="4">
        <v>8020</v>
      </c>
      <c r="H485" t="s">
        <v>8</v>
      </c>
    </row>
    <row r="486" spans="1:8" x14ac:dyDescent="0.35">
      <c r="A486" t="s">
        <v>409</v>
      </c>
      <c r="B486" s="1">
        <v>9.99</v>
      </c>
      <c r="C486" s="2">
        <v>9.99</v>
      </c>
      <c r="D486" s="1" t="str">
        <f t="shared" si="7"/>
        <v>$0-$10</v>
      </c>
      <c r="E486" s="8">
        <v>2012</v>
      </c>
      <c r="F486" s="3" t="str">
        <f>IF(E486&lt;1997,"NA",IF(E486&lt;=1999,"1997-99",IF(E486&lt;=2010,"2000-10",IF(E486&lt;=2020,"2011-20","2020-2025"))))</f>
        <v>2011-20</v>
      </c>
      <c r="G486" s="4">
        <v>17384</v>
      </c>
      <c r="H486" t="s">
        <v>8</v>
      </c>
    </row>
    <row r="487" spans="1:8" x14ac:dyDescent="0.35">
      <c r="A487" t="s">
        <v>410</v>
      </c>
      <c r="B487" s="1">
        <v>29.99</v>
      </c>
      <c r="C487" s="2">
        <v>29.99</v>
      </c>
      <c r="D487" s="1" t="str">
        <f t="shared" si="7"/>
        <v>$11-30</v>
      </c>
      <c r="E487" s="8">
        <v>2014</v>
      </c>
      <c r="F487" s="3" t="str">
        <f>IF(E487&lt;1997,"NA",IF(E487&lt;=1999,"1997-99",IF(E487&lt;=2010,"2000-10",IF(E487&lt;=2020,"2011-20","2020-2025"))))</f>
        <v>2011-20</v>
      </c>
      <c r="G487" s="4">
        <v>60368</v>
      </c>
      <c r="H487" t="s">
        <v>5</v>
      </c>
    </row>
    <row r="488" spans="1:8" x14ac:dyDescent="0.35">
      <c r="A488" t="s">
        <v>411</v>
      </c>
      <c r="B488" s="1">
        <v>8.19</v>
      </c>
      <c r="C488" s="2">
        <v>8.19</v>
      </c>
      <c r="D488" s="1" t="str">
        <f t="shared" si="7"/>
        <v>$0-$10</v>
      </c>
      <c r="E488" s="8">
        <v>2023</v>
      </c>
      <c r="F488" s="3" t="str">
        <f>IF(E488&lt;1997,"NA",IF(E488&lt;=1999,"1997-99",IF(E488&lt;=2010,"2000-10",IF(E488&lt;=2020,"2011-20","2020-2025"))))</f>
        <v>2020-2025</v>
      </c>
      <c r="G488" s="4">
        <v>189242</v>
      </c>
      <c r="H488" t="s">
        <v>15</v>
      </c>
    </row>
    <row r="489" spans="1:8" x14ac:dyDescent="0.35">
      <c r="A489" t="s">
        <v>412</v>
      </c>
      <c r="B489" s="1">
        <v>8.19</v>
      </c>
      <c r="C489" s="2">
        <v>8.19</v>
      </c>
      <c r="D489" s="1" t="str">
        <f t="shared" si="7"/>
        <v>$0-$10</v>
      </c>
      <c r="E489" s="8">
        <v>2020</v>
      </c>
      <c r="F489" s="3" t="str">
        <f>IF(E489&lt;1997,"NA",IF(E489&lt;=1999,"1997-99",IF(E489&lt;=2010,"2000-10",IF(E489&lt;=2020,"2011-20","2020-2025"))))</f>
        <v>2011-20</v>
      </c>
      <c r="G489" s="4">
        <v>108544</v>
      </c>
      <c r="H489" t="s">
        <v>5</v>
      </c>
    </row>
    <row r="490" spans="1:8" x14ac:dyDescent="0.35">
      <c r="A490" t="s">
        <v>413</v>
      </c>
      <c r="B490" s="1">
        <v>2.2999999999999998</v>
      </c>
      <c r="C490" s="2">
        <v>2.2999999999999998</v>
      </c>
      <c r="D490" s="1" t="str">
        <f t="shared" si="7"/>
        <v>$0-$10</v>
      </c>
      <c r="E490" s="8">
        <v>2019</v>
      </c>
      <c r="F490" s="3" t="str">
        <f>IF(E490&lt;1997,"NA",IF(E490&lt;=1999,"1997-99",IF(E490&lt;=2010,"2000-10",IF(E490&lt;=2020,"2011-20","2020-2025"))))</f>
        <v>2011-20</v>
      </c>
      <c r="G490" s="4">
        <v>10353</v>
      </c>
      <c r="H490" t="s">
        <v>8</v>
      </c>
    </row>
    <row r="491" spans="1:8" x14ac:dyDescent="0.35">
      <c r="A491" t="s">
        <v>414</v>
      </c>
      <c r="B491" s="1">
        <v>59.99</v>
      </c>
      <c r="C491" s="2">
        <v>59.99</v>
      </c>
      <c r="D491" s="1" t="str">
        <f t="shared" si="7"/>
        <v>$51-70</v>
      </c>
      <c r="E491" s="8">
        <v>2023</v>
      </c>
      <c r="F491" s="3" t="str">
        <f>IF(E491&lt;1997,"NA",IF(E491&lt;=1999,"1997-99",IF(E491&lt;=2010,"2000-10",IF(E491&lt;=2020,"2011-20","2020-2025"))))</f>
        <v>2020-2025</v>
      </c>
      <c r="G491" s="4">
        <v>6832</v>
      </c>
      <c r="H491" t="s">
        <v>8</v>
      </c>
    </row>
    <row r="492" spans="1:8" x14ac:dyDescent="0.35">
      <c r="A492" t="s">
        <v>415</v>
      </c>
      <c r="B492" s="1">
        <v>6.99</v>
      </c>
      <c r="C492" s="2">
        <v>6.99</v>
      </c>
      <c r="D492" s="1" t="str">
        <f t="shared" si="7"/>
        <v>$0-$10</v>
      </c>
      <c r="E492" s="8">
        <v>2024</v>
      </c>
      <c r="F492" s="3" t="str">
        <f>IF(E492&lt;1997,"NA",IF(E492&lt;=1999,"1997-99",IF(E492&lt;=2010,"2000-10",IF(E492&lt;=2020,"2011-20","2020-2025"))))</f>
        <v>2020-2025</v>
      </c>
      <c r="G492" s="4">
        <v>7002</v>
      </c>
      <c r="H492" t="s">
        <v>8</v>
      </c>
    </row>
    <row r="493" spans="1:8" x14ac:dyDescent="0.35">
      <c r="A493" t="s">
        <v>416</v>
      </c>
      <c r="B493" s="1">
        <v>5.49</v>
      </c>
      <c r="C493" s="2">
        <v>5.49</v>
      </c>
      <c r="D493" s="1" t="str">
        <f t="shared" si="7"/>
        <v>$0-$10</v>
      </c>
      <c r="E493" s="8">
        <v>2004</v>
      </c>
      <c r="F493" s="3" t="str">
        <f>IF(E493&lt;1997,"NA",IF(E493&lt;=1999,"1997-99",IF(E493&lt;=2010,"2000-10",IF(E493&lt;=2020,"2011-20","2020-2025"))))</f>
        <v>2000-10</v>
      </c>
      <c r="G493" s="4">
        <v>119677</v>
      </c>
      <c r="H493" t="s">
        <v>5</v>
      </c>
    </row>
    <row r="494" spans="1:8" x14ac:dyDescent="0.35">
      <c r="A494" t="s">
        <v>417</v>
      </c>
      <c r="B494" s="1">
        <v>6.99</v>
      </c>
      <c r="C494" s="2">
        <v>6.99</v>
      </c>
      <c r="D494" s="1" t="str">
        <f t="shared" si="7"/>
        <v>$0-$10</v>
      </c>
      <c r="E494" s="8">
        <v>2024</v>
      </c>
      <c r="F494" s="3" t="str">
        <f>IF(E494&lt;1997,"NA",IF(E494&lt;=1999,"1997-99",IF(E494&lt;=2010,"2000-10",IF(E494&lt;=2020,"2011-20","2020-2025"))))</f>
        <v>2020-2025</v>
      </c>
      <c r="G494">
        <v>125</v>
      </c>
      <c r="H494" t="s">
        <v>8</v>
      </c>
    </row>
    <row r="495" spans="1:8" x14ac:dyDescent="0.35">
      <c r="A495" t="s">
        <v>7201</v>
      </c>
      <c r="B495" s="1">
        <v>14.99</v>
      </c>
      <c r="C495" s="2">
        <v>14.99</v>
      </c>
      <c r="D495" s="1" t="str">
        <f t="shared" si="7"/>
        <v>$11-30</v>
      </c>
      <c r="E495" s="8">
        <v>2009</v>
      </c>
      <c r="F495" s="3" t="str">
        <f>IF(E495&lt;1997,"NA",IF(E495&lt;=1999,"1997-99",IF(E495&lt;=2010,"2000-10",IF(E495&lt;=2020,"2011-20","2020-2025"))))</f>
        <v>2000-10</v>
      </c>
      <c r="G495" s="4">
        <v>37499</v>
      </c>
      <c r="H495" t="s">
        <v>5</v>
      </c>
    </row>
    <row r="496" spans="1:8" x14ac:dyDescent="0.35">
      <c r="A496" t="s">
        <v>418</v>
      </c>
      <c r="B496" s="1">
        <v>22.99</v>
      </c>
      <c r="C496" s="2">
        <v>22.99</v>
      </c>
      <c r="D496" s="1" t="str">
        <f t="shared" si="7"/>
        <v>$11-30</v>
      </c>
      <c r="E496" s="8">
        <v>2013</v>
      </c>
      <c r="F496" s="3" t="str">
        <f>IF(E496&lt;1997,"NA",IF(E496&lt;=1999,"1997-99",IF(E496&lt;=2010,"2000-10",IF(E496&lt;=2020,"2011-20","2020-2025"))))</f>
        <v>2011-20</v>
      </c>
      <c r="G496" s="4">
        <v>103031</v>
      </c>
      <c r="H496" t="s">
        <v>8</v>
      </c>
    </row>
    <row r="497" spans="1:8" x14ac:dyDescent="0.35">
      <c r="A497" t="s">
        <v>419</v>
      </c>
      <c r="B497" s="1">
        <v>0.89</v>
      </c>
      <c r="C497" s="2">
        <v>0.89</v>
      </c>
      <c r="D497" s="1" t="str">
        <f t="shared" si="7"/>
        <v>$0-$10</v>
      </c>
      <c r="E497" s="8">
        <v>2014</v>
      </c>
      <c r="F497" s="3" t="str">
        <f>IF(E497&lt;1997,"NA",IF(E497&lt;=1999,"1997-99",IF(E497&lt;=2010,"2000-10",IF(E497&lt;=2020,"2011-20","2020-2025"))))</f>
        <v>2011-20</v>
      </c>
      <c r="G497" s="4">
        <v>31170</v>
      </c>
      <c r="H497" t="s">
        <v>15</v>
      </c>
    </row>
    <row r="498" spans="1:8" x14ac:dyDescent="0.35">
      <c r="A498" t="s">
        <v>7522</v>
      </c>
      <c r="B498" s="1">
        <v>39.99</v>
      </c>
      <c r="C498" s="2">
        <v>39.99</v>
      </c>
      <c r="D498" s="1" t="str">
        <f t="shared" si="7"/>
        <v>$31-50</v>
      </c>
      <c r="E498" s="8">
        <v>2020</v>
      </c>
      <c r="F498" s="3" t="str">
        <f>IF(E498&lt;1997,"NA",IF(E498&lt;=1999,"1997-99",IF(E498&lt;=2010,"2000-10",IF(E498&lt;=2020,"2011-20","2020-2025"))))</f>
        <v>2011-20</v>
      </c>
      <c r="G498" s="4">
        <v>51457</v>
      </c>
      <c r="H498" t="s">
        <v>8</v>
      </c>
    </row>
    <row r="499" spans="1:8" x14ac:dyDescent="0.35">
      <c r="A499" t="s">
        <v>420</v>
      </c>
      <c r="B499" s="1">
        <v>8.19</v>
      </c>
      <c r="C499" s="2">
        <v>8.19</v>
      </c>
      <c r="D499" s="1" t="str">
        <f t="shared" si="7"/>
        <v>$0-$10</v>
      </c>
      <c r="E499" s="8">
        <v>2024</v>
      </c>
      <c r="F499" s="3" t="str">
        <f>IF(E499&lt;1997,"NA",IF(E499&lt;=1999,"1997-99",IF(E499&lt;=2010,"2000-10",IF(E499&lt;=2020,"2011-20","2020-2025"))))</f>
        <v>2020-2025</v>
      </c>
      <c r="G499">
        <v>217</v>
      </c>
      <c r="H499" t="s">
        <v>8</v>
      </c>
    </row>
    <row r="500" spans="1:8" x14ac:dyDescent="0.35">
      <c r="A500" t="s">
        <v>421</v>
      </c>
      <c r="B500" s="1">
        <v>22.49</v>
      </c>
      <c r="C500" s="2">
        <v>22.49</v>
      </c>
      <c r="D500" s="1" t="str">
        <f t="shared" si="7"/>
        <v>$11-30</v>
      </c>
      <c r="E500" s="8">
        <v>2024</v>
      </c>
      <c r="F500" s="3" t="str">
        <f>IF(E500&lt;1997,"NA",IF(E500&lt;=1999,"1997-99",IF(E500&lt;=2010,"2000-10",IF(E500&lt;=2020,"2011-20","2020-2025"))))</f>
        <v>2020-2025</v>
      </c>
      <c r="G500" s="4">
        <v>1279</v>
      </c>
      <c r="H500" t="s">
        <v>8</v>
      </c>
    </row>
    <row r="501" spans="1:8" x14ac:dyDescent="0.35">
      <c r="A501" t="s">
        <v>7523</v>
      </c>
      <c r="B501" s="1">
        <v>14.99</v>
      </c>
      <c r="C501" s="2">
        <v>14.99</v>
      </c>
      <c r="D501" s="1" t="str">
        <f t="shared" si="7"/>
        <v>$11-30</v>
      </c>
      <c r="E501" s="8">
        <v>2010</v>
      </c>
      <c r="F501" s="3" t="str">
        <f>IF(E501&lt;1997,"NA",IF(E501&lt;=1999,"1997-99",IF(E501&lt;=2010,"2000-10",IF(E501&lt;=2020,"2011-20","2020-2025"))))</f>
        <v>2000-10</v>
      </c>
      <c r="G501" s="4">
        <v>13832</v>
      </c>
      <c r="H501" t="s">
        <v>8</v>
      </c>
    </row>
    <row r="502" spans="1:8" x14ac:dyDescent="0.35">
      <c r="A502" t="s">
        <v>7524</v>
      </c>
      <c r="B502" s="1">
        <v>19.989999999999998</v>
      </c>
      <c r="C502" s="2">
        <v>19.989999999999998</v>
      </c>
      <c r="D502" s="1" t="str">
        <f t="shared" si="7"/>
        <v>$11-30</v>
      </c>
      <c r="E502" s="8">
        <v>2020</v>
      </c>
      <c r="F502" s="3" t="str">
        <f>IF(E502&lt;1997,"NA",IF(E502&lt;=1999,"1997-99",IF(E502&lt;=2010,"2000-10",IF(E502&lt;=2020,"2011-20","2020-2025"))))</f>
        <v>2011-20</v>
      </c>
      <c r="G502" s="4">
        <v>17082</v>
      </c>
      <c r="H502" t="s">
        <v>18</v>
      </c>
    </row>
    <row r="503" spans="1:8" x14ac:dyDescent="0.35">
      <c r="A503" t="s">
        <v>422</v>
      </c>
      <c r="B503" s="1">
        <v>6.99</v>
      </c>
      <c r="C503" s="2">
        <v>6.99</v>
      </c>
      <c r="D503" s="1" t="str">
        <f t="shared" si="7"/>
        <v>$0-$10</v>
      </c>
      <c r="E503" s="8">
        <v>2021</v>
      </c>
      <c r="F503" s="3" t="str">
        <f>IF(E503&lt;1997,"NA",IF(E503&lt;=1999,"1997-99",IF(E503&lt;=2010,"2000-10",IF(E503&lt;=2020,"2011-20","2020-2025"))))</f>
        <v>2020-2025</v>
      </c>
      <c r="G503">
        <v>735</v>
      </c>
      <c r="H503" t="s">
        <v>8</v>
      </c>
    </row>
    <row r="504" spans="1:8" x14ac:dyDescent="0.35">
      <c r="A504" t="s">
        <v>423</v>
      </c>
      <c r="B504" s="1">
        <v>59.99</v>
      </c>
      <c r="C504" s="2">
        <v>59.99</v>
      </c>
      <c r="D504" s="1" t="str">
        <f t="shared" si="7"/>
        <v>$51-70</v>
      </c>
      <c r="E504" s="8">
        <v>2023</v>
      </c>
      <c r="F504" s="3" t="str">
        <f>IF(E504&lt;1997,"NA",IF(E504&lt;=1999,"1997-99",IF(E504&lt;=2010,"2000-10",IF(E504&lt;=2020,"2011-20","2020-2025"))))</f>
        <v>2020-2025</v>
      </c>
      <c r="G504" s="4">
        <v>2354</v>
      </c>
      <c r="H504" t="s">
        <v>15</v>
      </c>
    </row>
    <row r="505" spans="1:8" x14ac:dyDescent="0.35">
      <c r="A505" t="s">
        <v>424</v>
      </c>
      <c r="B505" s="1">
        <v>7.49</v>
      </c>
      <c r="C505" s="2">
        <v>7.49</v>
      </c>
      <c r="D505" s="1" t="str">
        <f t="shared" si="7"/>
        <v>$0-$10</v>
      </c>
      <c r="E505" s="8">
        <v>2021</v>
      </c>
      <c r="F505" s="3" t="str">
        <f>IF(E505&lt;1997,"NA",IF(E505&lt;=1999,"1997-99",IF(E505&lt;=2010,"2000-10",IF(E505&lt;=2020,"2011-20","2020-2025"))))</f>
        <v>2020-2025</v>
      </c>
      <c r="G505" s="4">
        <v>1477</v>
      </c>
      <c r="H505" t="s">
        <v>8</v>
      </c>
    </row>
    <row r="506" spans="1:8" x14ac:dyDescent="0.35">
      <c r="A506" t="s">
        <v>425</v>
      </c>
      <c r="B506" s="1">
        <v>27.16</v>
      </c>
      <c r="C506" s="2">
        <v>27.16</v>
      </c>
      <c r="D506" s="1" t="str">
        <f t="shared" si="7"/>
        <v>$11-30</v>
      </c>
      <c r="E506" s="8">
        <v>2018</v>
      </c>
      <c r="F506" s="3" t="str">
        <f>IF(E506&lt;1997,"NA",IF(E506&lt;=1999,"1997-99",IF(E506&lt;=2010,"2000-10",IF(E506&lt;=2020,"2011-20","2020-2025"))))</f>
        <v>2011-20</v>
      </c>
      <c r="G506" s="4">
        <v>20409</v>
      </c>
      <c r="H506" t="s">
        <v>15</v>
      </c>
    </row>
    <row r="507" spans="1:8" x14ac:dyDescent="0.35">
      <c r="A507" t="s">
        <v>426</v>
      </c>
      <c r="B507" s="1">
        <v>29.99</v>
      </c>
      <c r="C507" s="2">
        <v>29.99</v>
      </c>
      <c r="D507" s="1" t="str">
        <f t="shared" si="7"/>
        <v>$11-30</v>
      </c>
      <c r="E507" s="8">
        <v>2023</v>
      </c>
      <c r="F507" s="3" t="str">
        <f>IF(E507&lt;1997,"NA",IF(E507&lt;=1999,"1997-99",IF(E507&lt;=2010,"2000-10",IF(E507&lt;=2020,"2011-20","2020-2025"))))</f>
        <v>2020-2025</v>
      </c>
      <c r="G507" s="4">
        <v>39828</v>
      </c>
      <c r="H507" t="s">
        <v>39</v>
      </c>
    </row>
    <row r="508" spans="1:8" x14ac:dyDescent="0.35">
      <c r="A508" t="s">
        <v>427</v>
      </c>
      <c r="B508" s="1">
        <v>27.99</v>
      </c>
      <c r="C508" s="2">
        <v>27.99</v>
      </c>
      <c r="D508" s="1" t="str">
        <f t="shared" si="7"/>
        <v>$11-30</v>
      </c>
      <c r="E508" s="8">
        <v>2022</v>
      </c>
      <c r="F508" s="3" t="str">
        <f>IF(E508&lt;1997,"NA",IF(E508&lt;=1999,"1997-99",IF(E508&lt;=2010,"2000-10",IF(E508&lt;=2020,"2011-20","2020-2025"))))</f>
        <v>2020-2025</v>
      </c>
      <c r="G508" s="4">
        <v>5275</v>
      </c>
      <c r="H508" t="s">
        <v>8</v>
      </c>
    </row>
    <row r="509" spans="1:8" x14ac:dyDescent="0.35">
      <c r="A509" t="s">
        <v>428</v>
      </c>
      <c r="B509" s="1">
        <v>19.989999999999998</v>
      </c>
      <c r="C509" s="2">
        <v>19.989999999999998</v>
      </c>
      <c r="D509" s="1" t="str">
        <f t="shared" si="7"/>
        <v>$11-30</v>
      </c>
      <c r="E509" s="8">
        <v>2015</v>
      </c>
      <c r="F509" s="3" t="str">
        <f>IF(E509&lt;1997,"NA",IF(E509&lt;=1999,"1997-99",IF(E509&lt;=2010,"2000-10",IF(E509&lt;=2020,"2011-20","2020-2025"))))</f>
        <v>2011-20</v>
      </c>
      <c r="G509">
        <v>370</v>
      </c>
      <c r="H509" t="s">
        <v>8</v>
      </c>
    </row>
    <row r="510" spans="1:8" x14ac:dyDescent="0.35">
      <c r="A510" t="s">
        <v>429</v>
      </c>
      <c r="B510" s="1">
        <v>19.989999999999998</v>
      </c>
      <c r="C510" s="2">
        <v>19.989999999999998</v>
      </c>
      <c r="D510" s="1" t="str">
        <f t="shared" si="7"/>
        <v>$11-30</v>
      </c>
      <c r="E510" s="8">
        <v>2018</v>
      </c>
      <c r="F510" s="3" t="str">
        <f>IF(E510&lt;1997,"NA",IF(E510&lt;=1999,"1997-99",IF(E510&lt;=2010,"2000-10",IF(E510&lt;=2020,"2011-20","2020-2025"))))</f>
        <v>2011-20</v>
      </c>
      <c r="G510" s="4">
        <v>54691</v>
      </c>
      <c r="H510" t="s">
        <v>5</v>
      </c>
    </row>
    <row r="511" spans="1:8" x14ac:dyDescent="0.35">
      <c r="A511" t="s">
        <v>430</v>
      </c>
      <c r="B511" s="1">
        <v>2.62</v>
      </c>
      <c r="C511" s="2">
        <v>2.62</v>
      </c>
      <c r="D511" s="1" t="str">
        <f t="shared" si="7"/>
        <v>$0-$10</v>
      </c>
      <c r="E511" s="8">
        <v>2020</v>
      </c>
      <c r="F511" s="3" t="str">
        <f>IF(E511&lt;1997,"NA",IF(E511&lt;=1999,"1997-99",IF(E511&lt;=2010,"2000-10",IF(E511&lt;=2020,"2011-20","2020-2025"))))</f>
        <v>2011-20</v>
      </c>
      <c r="G511" s="4">
        <v>1464</v>
      </c>
      <c r="H511" t="s">
        <v>8</v>
      </c>
    </row>
    <row r="512" spans="1:8" x14ac:dyDescent="0.35">
      <c r="A512" t="s">
        <v>431</v>
      </c>
      <c r="B512" s="1">
        <v>10.49</v>
      </c>
      <c r="C512" s="2">
        <v>10.49</v>
      </c>
      <c r="D512" s="1" t="str">
        <f t="shared" si="7"/>
        <v>$0-$10</v>
      </c>
      <c r="E512" s="8">
        <v>2014</v>
      </c>
      <c r="F512" s="3" t="str">
        <f>IF(E512&lt;1997,"NA",IF(E512&lt;=1999,"1997-99",IF(E512&lt;=2010,"2000-10",IF(E512&lt;=2020,"2011-20","2020-2025"))))</f>
        <v>2011-20</v>
      </c>
      <c r="G512" s="4">
        <v>55640</v>
      </c>
      <c r="H512" t="s">
        <v>8</v>
      </c>
    </row>
    <row r="513" spans="1:8" x14ac:dyDescent="0.35">
      <c r="A513" t="s">
        <v>432</v>
      </c>
      <c r="B513" s="1">
        <v>3.79</v>
      </c>
      <c r="C513" s="2">
        <v>3.79</v>
      </c>
      <c r="D513" s="1" t="str">
        <f t="shared" si="7"/>
        <v>$0-$10</v>
      </c>
      <c r="E513" s="8">
        <v>2021</v>
      </c>
      <c r="F513" s="3" t="str">
        <f>IF(E513&lt;1997,"NA",IF(E513&lt;=1999,"1997-99",IF(E513&lt;=2010,"2000-10",IF(E513&lt;=2020,"2011-20","2020-2025"))))</f>
        <v>2020-2025</v>
      </c>
      <c r="G513" s="4">
        <v>2950</v>
      </c>
      <c r="H513" t="s">
        <v>8</v>
      </c>
    </row>
    <row r="514" spans="1:8" x14ac:dyDescent="0.35">
      <c r="A514" t="s">
        <v>433</v>
      </c>
      <c r="B514" s="1">
        <v>7.29</v>
      </c>
      <c r="C514" s="2">
        <v>7.29</v>
      </c>
      <c r="D514" s="1" t="str">
        <f t="shared" si="7"/>
        <v>$0-$10</v>
      </c>
      <c r="E514" s="8">
        <v>2010</v>
      </c>
      <c r="F514" s="3" t="str">
        <f>IF(E514&lt;1997,"NA",IF(E514&lt;=1999,"1997-99",IF(E514&lt;=2010,"2000-10",IF(E514&lt;=2020,"2011-20","2020-2025"))))</f>
        <v>2000-10</v>
      </c>
      <c r="G514" s="4">
        <v>46942</v>
      </c>
      <c r="H514" t="s">
        <v>8</v>
      </c>
    </row>
    <row r="515" spans="1:8" x14ac:dyDescent="0.35">
      <c r="A515" t="s">
        <v>434</v>
      </c>
      <c r="B515" s="1">
        <v>3.99</v>
      </c>
      <c r="C515" s="2">
        <v>3.99</v>
      </c>
      <c r="D515" s="1" t="str">
        <f t="shared" ref="D515:D578" si="8">IF(C515="Prepurchase","NA",IF(C515&lt;11,"$0-$10",IF(C515&lt;=30,"$11-30",IF(C515&lt;=50,"$31-50",IF(C515&lt;=70,"$51-70",IF(C515&gt;70,"$71+","error"))))))</f>
        <v>$0-$10</v>
      </c>
      <c r="E515" s="8">
        <v>2022</v>
      </c>
      <c r="F515" s="3" t="str">
        <f>IF(E515&lt;1997,"NA",IF(E515&lt;=1999,"1997-99",IF(E515&lt;=2010,"2000-10",IF(E515&lt;=2020,"2011-20","2020-2025"))))</f>
        <v>2020-2025</v>
      </c>
      <c r="G515">
        <v>262</v>
      </c>
      <c r="H515" t="s">
        <v>8</v>
      </c>
    </row>
    <row r="516" spans="1:8" x14ac:dyDescent="0.35">
      <c r="A516" t="s">
        <v>435</v>
      </c>
      <c r="B516" t="s">
        <v>10</v>
      </c>
      <c r="C516" s="2">
        <v>0</v>
      </c>
      <c r="D516" s="1" t="str">
        <f t="shared" si="8"/>
        <v>$0-$10</v>
      </c>
      <c r="E516" s="8">
        <v>2022</v>
      </c>
      <c r="F516" s="3" t="str">
        <f>IF(E516&lt;1997,"NA",IF(E516&lt;=1999,"1997-99",IF(E516&lt;=2010,"2000-10",IF(E516&lt;=2020,"2011-20","2020-2025"))))</f>
        <v>2020-2025</v>
      </c>
      <c r="G516" s="4">
        <v>10205</v>
      </c>
      <c r="H516" t="s">
        <v>8</v>
      </c>
    </row>
    <row r="517" spans="1:8" x14ac:dyDescent="0.35">
      <c r="A517" t="s">
        <v>436</v>
      </c>
      <c r="B517" s="1">
        <v>8.19</v>
      </c>
      <c r="C517" s="2">
        <v>8.19</v>
      </c>
      <c r="D517" s="1" t="str">
        <f t="shared" si="8"/>
        <v>$0-$10</v>
      </c>
      <c r="E517" s="8">
        <v>2022</v>
      </c>
      <c r="F517" s="3" t="str">
        <f>IF(E517&lt;1997,"NA",IF(E517&lt;=1999,"1997-99",IF(E517&lt;=2010,"2000-10",IF(E517&lt;=2020,"2011-20","2020-2025"))))</f>
        <v>2020-2025</v>
      </c>
      <c r="G517" s="4">
        <v>9389</v>
      </c>
      <c r="H517" t="s">
        <v>8</v>
      </c>
    </row>
    <row r="518" spans="1:8" x14ac:dyDescent="0.35">
      <c r="A518" t="s">
        <v>7525</v>
      </c>
      <c r="B518" s="1">
        <v>39.99</v>
      </c>
      <c r="C518" s="2">
        <v>39.99</v>
      </c>
      <c r="D518" s="1" t="str">
        <f t="shared" si="8"/>
        <v>$31-50</v>
      </c>
      <c r="E518" s="8">
        <v>2019</v>
      </c>
      <c r="F518" s="3" t="str">
        <f>IF(E518&lt;1997,"NA",IF(E518&lt;=1999,"1997-99",IF(E518&lt;=2010,"2000-10",IF(E518&lt;=2020,"2011-20","2020-2025"))))</f>
        <v>2011-20</v>
      </c>
      <c r="G518" s="4">
        <v>127494</v>
      </c>
      <c r="H518" t="s">
        <v>8</v>
      </c>
    </row>
    <row r="519" spans="1:8" x14ac:dyDescent="0.35">
      <c r="A519" t="s">
        <v>437</v>
      </c>
      <c r="B519" s="1">
        <v>19.989999999999998</v>
      </c>
      <c r="C519" s="2">
        <v>19.989999999999998</v>
      </c>
      <c r="D519" s="1" t="str">
        <f t="shared" si="8"/>
        <v>$11-30</v>
      </c>
      <c r="E519" s="8">
        <v>2014</v>
      </c>
      <c r="F519" s="3" t="str">
        <f>IF(E519&lt;1997,"NA",IF(E519&lt;=1999,"1997-99",IF(E519&lt;=2010,"2000-10",IF(E519&lt;=2020,"2011-20","2020-2025"))))</f>
        <v>2011-20</v>
      </c>
      <c r="G519" s="4">
        <v>39248</v>
      </c>
      <c r="H519" t="s">
        <v>8</v>
      </c>
    </row>
    <row r="520" spans="1:8" x14ac:dyDescent="0.35">
      <c r="A520" t="s">
        <v>438</v>
      </c>
      <c r="B520" s="1">
        <v>12.99</v>
      </c>
      <c r="C520" s="2">
        <v>12.99</v>
      </c>
      <c r="D520" s="1" t="str">
        <f t="shared" si="8"/>
        <v>$11-30</v>
      </c>
      <c r="E520" s="8">
        <v>2009</v>
      </c>
      <c r="F520" s="3" t="str">
        <f>IF(E520&lt;1997,"NA",IF(E520&lt;=1999,"1997-99",IF(E520&lt;=2010,"2000-10",IF(E520&lt;=2020,"2011-20","2020-2025"))))</f>
        <v>2000-10</v>
      </c>
      <c r="G520" s="4">
        <v>37824</v>
      </c>
      <c r="H520" t="s">
        <v>8</v>
      </c>
    </row>
    <row r="521" spans="1:8" x14ac:dyDescent="0.35">
      <c r="A521" t="s">
        <v>439</v>
      </c>
      <c r="B521" s="1">
        <v>2.4500000000000002</v>
      </c>
      <c r="C521" s="2">
        <v>2.4500000000000002</v>
      </c>
      <c r="D521" s="1" t="str">
        <f t="shared" si="8"/>
        <v>$0-$10</v>
      </c>
      <c r="E521" s="8">
        <v>2018</v>
      </c>
      <c r="F521" s="3" t="str">
        <f>IF(E521&lt;1997,"NA",IF(E521&lt;=1999,"1997-99",IF(E521&lt;=2010,"2000-10",IF(E521&lt;=2020,"2011-20","2020-2025"))))</f>
        <v>2011-20</v>
      </c>
      <c r="G521" s="4">
        <v>5403</v>
      </c>
      <c r="H521" t="s">
        <v>5</v>
      </c>
    </row>
    <row r="522" spans="1:8" x14ac:dyDescent="0.35">
      <c r="A522" t="s">
        <v>7202</v>
      </c>
      <c r="D522" s="1" t="str">
        <f t="shared" si="8"/>
        <v>$0-$10</v>
      </c>
      <c r="E522" s="8">
        <v>2018</v>
      </c>
      <c r="F522" s="3" t="str">
        <f>IF(E522&lt;1997,"NA",IF(E522&lt;=1999,"1997-99",IF(E522&lt;=2010,"2000-10",IF(E522&lt;=2020,"2011-20","2020-2025"))))</f>
        <v>2011-20</v>
      </c>
      <c r="G522">
        <v>360</v>
      </c>
      <c r="H522" t="s">
        <v>8</v>
      </c>
    </row>
    <row r="523" spans="1:8" x14ac:dyDescent="0.35">
      <c r="A523" t="s">
        <v>440</v>
      </c>
      <c r="B523" s="1">
        <v>14.99</v>
      </c>
      <c r="C523" s="2">
        <v>14.99</v>
      </c>
      <c r="D523" s="1" t="str">
        <f t="shared" si="8"/>
        <v>$11-30</v>
      </c>
      <c r="E523" s="8">
        <v>2012</v>
      </c>
      <c r="F523" s="3" t="str">
        <f>IF(E523&lt;1997,"NA",IF(E523&lt;=1999,"1997-99",IF(E523&lt;=2010,"2000-10",IF(E523&lt;=2020,"2011-20","2020-2025"))))</f>
        <v>2011-20</v>
      </c>
      <c r="G523" s="4">
        <v>94342</v>
      </c>
      <c r="H523" t="s">
        <v>8</v>
      </c>
    </row>
    <row r="524" spans="1:8" x14ac:dyDescent="0.35">
      <c r="A524" t="s">
        <v>7203</v>
      </c>
      <c r="B524" s="1">
        <v>36.99</v>
      </c>
      <c r="C524" s="2">
        <v>36.99</v>
      </c>
      <c r="D524" s="1" t="str">
        <f t="shared" si="8"/>
        <v>$31-50</v>
      </c>
      <c r="E524" s="8">
        <v>2016</v>
      </c>
      <c r="F524" s="3" t="str">
        <f>IF(E524&lt;1997,"NA",IF(E524&lt;=1999,"1997-99",IF(E524&lt;=2010,"2000-10",IF(E524&lt;=2020,"2011-20","2020-2025"))))</f>
        <v>2011-20</v>
      </c>
      <c r="G524" s="4">
        <v>28512</v>
      </c>
      <c r="H524" t="s">
        <v>8</v>
      </c>
    </row>
    <row r="525" spans="1:8" x14ac:dyDescent="0.35">
      <c r="A525" t="s">
        <v>441</v>
      </c>
      <c r="B525" s="1">
        <v>17.989999999999998</v>
      </c>
      <c r="C525" s="2">
        <v>17.989999999999998</v>
      </c>
      <c r="D525" s="1" t="str">
        <f t="shared" si="8"/>
        <v>$11-30</v>
      </c>
      <c r="E525" s="8">
        <v>2023</v>
      </c>
      <c r="F525" s="3" t="str">
        <f>IF(E525&lt;1997,"NA",IF(E525&lt;=1999,"1997-99",IF(E525&lt;=2010,"2000-10",IF(E525&lt;=2020,"2011-20","2020-2025"))))</f>
        <v>2020-2025</v>
      </c>
      <c r="G525" s="4">
        <v>1117</v>
      </c>
      <c r="H525" t="s">
        <v>15</v>
      </c>
    </row>
    <row r="526" spans="1:8" x14ac:dyDescent="0.35">
      <c r="A526" t="s">
        <v>442</v>
      </c>
      <c r="B526" s="1">
        <v>5.99</v>
      </c>
      <c r="C526" s="2">
        <v>5.99</v>
      </c>
      <c r="D526" s="1" t="str">
        <f t="shared" si="8"/>
        <v>$0-$10</v>
      </c>
      <c r="E526" s="8">
        <v>2017</v>
      </c>
      <c r="F526" s="3" t="str">
        <f>IF(E526&lt;1997,"NA",IF(E526&lt;=1999,"1997-99",IF(E526&lt;=2010,"2000-10",IF(E526&lt;=2020,"2011-20","2020-2025"))))</f>
        <v>2011-20</v>
      </c>
      <c r="G526" s="4">
        <v>4071</v>
      </c>
      <c r="H526" t="s">
        <v>15</v>
      </c>
    </row>
    <row r="527" spans="1:8" x14ac:dyDescent="0.35">
      <c r="A527" t="s">
        <v>443</v>
      </c>
      <c r="B527" s="1">
        <v>39.99</v>
      </c>
      <c r="C527" s="2">
        <v>39.99</v>
      </c>
      <c r="D527" s="1" t="str">
        <f t="shared" si="8"/>
        <v>$31-50</v>
      </c>
      <c r="E527" s="8">
        <v>2023</v>
      </c>
      <c r="F527" s="3" t="str">
        <f>IF(E527&lt;1997,"NA",IF(E527&lt;=1999,"1997-99",IF(E527&lt;=2010,"2000-10",IF(E527&lt;=2020,"2011-20","2020-2025"))))</f>
        <v>2020-2025</v>
      </c>
      <c r="G527" s="4">
        <v>9187</v>
      </c>
      <c r="H527" t="s">
        <v>8</v>
      </c>
    </row>
    <row r="528" spans="1:8" x14ac:dyDescent="0.35">
      <c r="A528" t="s">
        <v>444</v>
      </c>
      <c r="B528" s="1">
        <v>10.49</v>
      </c>
      <c r="C528" s="2">
        <v>10.49</v>
      </c>
      <c r="D528" s="1" t="str">
        <f t="shared" si="8"/>
        <v>$0-$10</v>
      </c>
      <c r="E528" s="8">
        <v>2013</v>
      </c>
      <c r="F528" s="3" t="str">
        <f>IF(E528&lt;1997,"NA",IF(E528&lt;=1999,"1997-99",IF(E528&lt;=2010,"2000-10",IF(E528&lt;=2020,"2011-20","2020-2025"))))</f>
        <v>2011-20</v>
      </c>
      <c r="G528" s="4">
        <v>145580</v>
      </c>
      <c r="H528" t="s">
        <v>5</v>
      </c>
    </row>
    <row r="529" spans="1:8" x14ac:dyDescent="0.35">
      <c r="A529" t="s">
        <v>445</v>
      </c>
      <c r="B529" s="1">
        <v>18.760000000000002</v>
      </c>
      <c r="C529" s="2">
        <v>18.760000000000002</v>
      </c>
      <c r="D529" s="1" t="str">
        <f t="shared" si="8"/>
        <v>$11-30</v>
      </c>
      <c r="E529" s="8">
        <v>2023</v>
      </c>
      <c r="F529" s="3" t="str">
        <f>IF(E529&lt;1997,"NA",IF(E529&lt;=1999,"1997-99",IF(E529&lt;=2010,"2000-10",IF(E529&lt;=2020,"2011-20","2020-2025"))))</f>
        <v>2020-2025</v>
      </c>
      <c r="G529" s="4">
        <v>1191</v>
      </c>
      <c r="H529" t="s">
        <v>8</v>
      </c>
    </row>
    <row r="530" spans="1:8" x14ac:dyDescent="0.35">
      <c r="A530" t="s">
        <v>446</v>
      </c>
      <c r="B530" s="1">
        <v>2.79</v>
      </c>
      <c r="C530" s="2">
        <v>2.79</v>
      </c>
      <c r="D530" s="1" t="str">
        <f t="shared" si="8"/>
        <v>$0-$10</v>
      </c>
      <c r="E530" s="8">
        <v>2020</v>
      </c>
      <c r="F530" s="3" t="str">
        <f>IF(E530&lt;1997,"NA",IF(E530&lt;=1999,"1997-99",IF(E530&lt;=2010,"2000-10",IF(E530&lt;=2020,"2011-20","2020-2025"))))</f>
        <v>2011-20</v>
      </c>
      <c r="G530">
        <v>223</v>
      </c>
      <c r="H530" t="s">
        <v>8</v>
      </c>
    </row>
    <row r="531" spans="1:8" x14ac:dyDescent="0.35">
      <c r="A531" t="s">
        <v>7526</v>
      </c>
      <c r="B531" s="1">
        <v>39.99</v>
      </c>
      <c r="C531" s="2">
        <v>39.99</v>
      </c>
      <c r="D531" s="1" t="str">
        <f t="shared" si="8"/>
        <v>$31-50</v>
      </c>
      <c r="E531" s="8">
        <v>2020</v>
      </c>
      <c r="F531" s="3" t="str">
        <f>IF(E531&lt;1997,"NA",IF(E531&lt;=1999,"1997-99",IF(E531&lt;=2010,"2000-10",IF(E531&lt;=2020,"2011-20","2020-2025"))))</f>
        <v>2011-20</v>
      </c>
      <c r="G531" s="4">
        <v>51862</v>
      </c>
      <c r="H531" t="s">
        <v>8</v>
      </c>
    </row>
    <row r="532" spans="1:8" x14ac:dyDescent="0.35">
      <c r="A532" t="s">
        <v>447</v>
      </c>
      <c r="B532" s="1">
        <v>2.79</v>
      </c>
      <c r="C532" s="2">
        <v>2.79</v>
      </c>
      <c r="D532" s="1" t="str">
        <f t="shared" si="8"/>
        <v>$0-$10</v>
      </c>
      <c r="E532" s="8">
        <v>2022</v>
      </c>
      <c r="F532" s="3" t="str">
        <f>IF(E532&lt;1997,"NA",IF(E532&lt;=1999,"1997-99",IF(E532&lt;=2010,"2000-10",IF(E532&lt;=2020,"2011-20","2020-2025"))))</f>
        <v>2020-2025</v>
      </c>
      <c r="G532">
        <v>260</v>
      </c>
      <c r="H532" t="s">
        <v>18</v>
      </c>
    </row>
    <row r="533" spans="1:8" x14ac:dyDescent="0.35">
      <c r="A533" t="s">
        <v>448</v>
      </c>
      <c r="B533" s="1">
        <v>0.89</v>
      </c>
      <c r="C533" s="2">
        <v>0.89</v>
      </c>
      <c r="D533" s="1" t="str">
        <f t="shared" si="8"/>
        <v>$0-$10</v>
      </c>
      <c r="E533" s="8">
        <v>2017</v>
      </c>
      <c r="F533" s="3" t="str">
        <f>IF(E533&lt;1997,"NA",IF(E533&lt;=1999,"1997-99",IF(E533&lt;=2010,"2000-10",IF(E533&lt;=2020,"2011-20","2020-2025"))))</f>
        <v>2011-20</v>
      </c>
      <c r="G533" s="4">
        <v>2652</v>
      </c>
      <c r="H533" t="s">
        <v>8</v>
      </c>
    </row>
    <row r="534" spans="1:8" x14ac:dyDescent="0.35">
      <c r="A534" t="s">
        <v>449</v>
      </c>
      <c r="B534" t="s">
        <v>10</v>
      </c>
      <c r="C534" s="2">
        <v>0</v>
      </c>
      <c r="D534" s="1" t="str">
        <f t="shared" si="8"/>
        <v>$0-$10</v>
      </c>
      <c r="E534" s="8">
        <v>2013</v>
      </c>
      <c r="F534" s="3" t="str">
        <f>IF(E534&lt;1997,"NA",IF(E534&lt;=1999,"1997-99",IF(E534&lt;=2010,"2000-10",IF(E534&lt;=2020,"2011-20","2020-2025"))))</f>
        <v>2011-20</v>
      </c>
      <c r="G534" s="4">
        <v>37901</v>
      </c>
      <c r="H534" t="s">
        <v>18</v>
      </c>
    </row>
    <row r="535" spans="1:8" x14ac:dyDescent="0.35">
      <c r="A535" t="s">
        <v>7204</v>
      </c>
      <c r="B535" s="1">
        <v>14.99</v>
      </c>
      <c r="C535" s="2">
        <v>14.99</v>
      </c>
      <c r="D535" s="1" t="str">
        <f t="shared" si="8"/>
        <v>$11-30</v>
      </c>
      <c r="E535" s="8">
        <v>2014</v>
      </c>
      <c r="F535" s="3" t="str">
        <f>IF(E535&lt;1997,"NA",IF(E535&lt;=1999,"1997-99",IF(E535&lt;=2010,"2000-10",IF(E535&lt;=2020,"2011-20","2020-2025"))))</f>
        <v>2011-20</v>
      </c>
      <c r="G535" s="4">
        <v>53960</v>
      </c>
      <c r="H535" t="s">
        <v>5</v>
      </c>
    </row>
    <row r="536" spans="1:8" x14ac:dyDescent="0.35">
      <c r="A536" t="s">
        <v>7527</v>
      </c>
      <c r="B536" s="1">
        <v>19.989999999999998</v>
      </c>
      <c r="C536" s="2">
        <v>19.989999999999998</v>
      </c>
      <c r="D536" s="1" t="str">
        <f t="shared" si="8"/>
        <v>$11-30</v>
      </c>
      <c r="E536" s="8">
        <v>2013</v>
      </c>
      <c r="F536" s="3" t="str">
        <f>IF(E536&lt;1997,"NA",IF(E536&lt;=1999,"1997-99",IF(E536&lt;=2010,"2000-10",IF(E536&lt;=2020,"2011-20","2020-2025"))))</f>
        <v>2011-20</v>
      </c>
      <c r="G536" s="4">
        <v>34235</v>
      </c>
      <c r="H536" t="s">
        <v>8</v>
      </c>
    </row>
    <row r="537" spans="1:8" x14ac:dyDescent="0.35">
      <c r="A537" t="s">
        <v>450</v>
      </c>
      <c r="B537" s="1">
        <v>49.99</v>
      </c>
      <c r="C537" s="2">
        <v>49.99</v>
      </c>
      <c r="D537" s="1" t="str">
        <f t="shared" si="8"/>
        <v>$31-50</v>
      </c>
      <c r="E537" s="8">
        <v>2018</v>
      </c>
      <c r="F537" s="3" t="str">
        <f>IF(E537&lt;1997,"NA",IF(E537&lt;=1999,"1997-99",IF(E537&lt;=2010,"2000-10",IF(E537&lt;=2020,"2011-20","2020-2025"))))</f>
        <v>2011-20</v>
      </c>
      <c r="G537" s="4">
        <v>4067</v>
      </c>
      <c r="H537" t="s">
        <v>8</v>
      </c>
    </row>
    <row r="538" spans="1:8" x14ac:dyDescent="0.35">
      <c r="A538" t="s">
        <v>451</v>
      </c>
      <c r="B538" t="s">
        <v>10</v>
      </c>
      <c r="C538" s="2">
        <v>0</v>
      </c>
      <c r="D538" s="1" t="str">
        <f t="shared" si="8"/>
        <v>$0-$10</v>
      </c>
      <c r="E538" s="8">
        <v>2023</v>
      </c>
      <c r="F538" s="3" t="str">
        <f>IF(E538&lt;1997,"NA",IF(E538&lt;=1999,"1997-99",IF(E538&lt;=2010,"2000-10",IF(E538&lt;=2020,"2011-20","2020-2025"))))</f>
        <v>2020-2025</v>
      </c>
      <c r="G538" s="4">
        <v>35184</v>
      </c>
      <c r="H538" t="s">
        <v>8</v>
      </c>
    </row>
    <row r="539" spans="1:8" x14ac:dyDescent="0.35">
      <c r="A539" t="s">
        <v>452</v>
      </c>
      <c r="B539" s="1">
        <v>5.49</v>
      </c>
      <c r="C539" s="2">
        <v>5.49</v>
      </c>
      <c r="D539" s="1" t="str">
        <f t="shared" si="8"/>
        <v>$0-$10</v>
      </c>
      <c r="E539" s="8">
        <v>2019</v>
      </c>
      <c r="F539" s="3" t="str">
        <f>IF(E539&lt;1997,"NA",IF(E539&lt;=1999,"1997-99",IF(E539&lt;=2010,"2000-10",IF(E539&lt;=2020,"2011-20","2020-2025"))))</f>
        <v>2011-20</v>
      </c>
      <c r="G539" s="4">
        <v>13366</v>
      </c>
      <c r="H539" t="s">
        <v>8</v>
      </c>
    </row>
    <row r="540" spans="1:8" x14ac:dyDescent="0.35">
      <c r="A540" t="s">
        <v>453</v>
      </c>
      <c r="B540" s="1">
        <v>7.49</v>
      </c>
      <c r="C540" s="2">
        <v>7.49</v>
      </c>
      <c r="D540" s="1" t="str">
        <f t="shared" si="8"/>
        <v>$0-$10</v>
      </c>
      <c r="E540" s="8">
        <v>2021</v>
      </c>
      <c r="F540" s="3" t="str">
        <f>IF(E540&lt;1997,"NA",IF(E540&lt;=1999,"1997-99",IF(E540&lt;=2010,"2000-10",IF(E540&lt;=2020,"2011-20","2020-2025"))))</f>
        <v>2020-2025</v>
      </c>
      <c r="G540" s="4">
        <v>6187</v>
      </c>
      <c r="H540" t="s">
        <v>8</v>
      </c>
    </row>
    <row r="541" spans="1:8" x14ac:dyDescent="0.35">
      <c r="A541" t="s">
        <v>454</v>
      </c>
      <c r="B541" s="1">
        <v>10.49</v>
      </c>
      <c r="C541" s="2">
        <v>10.49</v>
      </c>
      <c r="D541" s="1" t="str">
        <f t="shared" si="8"/>
        <v>$0-$10</v>
      </c>
      <c r="E541" s="8">
        <v>2024</v>
      </c>
      <c r="F541" s="3" t="str">
        <f>IF(E541&lt;1997,"NA",IF(E541&lt;=1999,"1997-99",IF(E541&lt;=2010,"2000-10",IF(E541&lt;=2020,"2011-20","2020-2025"))))</f>
        <v>2020-2025</v>
      </c>
      <c r="G541" s="4">
        <v>3778</v>
      </c>
      <c r="H541" t="s">
        <v>8</v>
      </c>
    </row>
    <row r="542" spans="1:8" x14ac:dyDescent="0.35">
      <c r="A542" t="s">
        <v>455</v>
      </c>
      <c r="B542" s="1">
        <v>9.89</v>
      </c>
      <c r="C542" s="2">
        <v>9.89</v>
      </c>
      <c r="D542" s="1" t="str">
        <f t="shared" si="8"/>
        <v>$0-$10</v>
      </c>
      <c r="E542" s="8">
        <v>2018</v>
      </c>
      <c r="F542" s="3" t="str">
        <f>IF(E542&lt;1997,"NA",IF(E542&lt;=1999,"1997-99",IF(E542&lt;=2010,"2000-10",IF(E542&lt;=2020,"2011-20","2020-2025"))))</f>
        <v>2011-20</v>
      </c>
      <c r="G542" s="4">
        <v>1857</v>
      </c>
      <c r="H542" t="s">
        <v>15</v>
      </c>
    </row>
    <row r="543" spans="1:8" x14ac:dyDescent="0.35">
      <c r="A543" t="s">
        <v>7528</v>
      </c>
      <c r="B543" s="1">
        <v>6.7</v>
      </c>
      <c r="C543" s="2">
        <v>6.7</v>
      </c>
      <c r="D543" s="1" t="str">
        <f t="shared" si="8"/>
        <v>$0-$10</v>
      </c>
      <c r="E543" s="8">
        <v>2015</v>
      </c>
      <c r="F543" s="3" t="str">
        <f>IF(E543&lt;1997,"NA",IF(E543&lt;=1999,"1997-99",IF(E543&lt;=2010,"2000-10",IF(E543&lt;=2020,"2011-20","2020-2025"))))</f>
        <v>2011-20</v>
      </c>
      <c r="G543" s="4">
        <v>96178</v>
      </c>
      <c r="H543" t="s">
        <v>8</v>
      </c>
    </row>
    <row r="544" spans="1:8" x14ac:dyDescent="0.35">
      <c r="A544" t="s">
        <v>456</v>
      </c>
      <c r="B544" s="1">
        <v>2.99</v>
      </c>
      <c r="C544" s="2">
        <v>2.99</v>
      </c>
      <c r="D544" s="1" t="str">
        <f t="shared" si="8"/>
        <v>$0-$10</v>
      </c>
      <c r="E544" s="8">
        <v>2022</v>
      </c>
      <c r="F544" s="3" t="str">
        <f>IF(E544&lt;1997,"NA",IF(E544&lt;=1999,"1997-99",IF(E544&lt;=2010,"2000-10",IF(E544&lt;=2020,"2011-20","2020-2025"))))</f>
        <v>2020-2025</v>
      </c>
      <c r="G544">
        <v>517</v>
      </c>
      <c r="H544" t="s">
        <v>8</v>
      </c>
    </row>
    <row r="545" spans="1:8" x14ac:dyDescent="0.35">
      <c r="A545" t="s">
        <v>457</v>
      </c>
      <c r="B545" s="1">
        <v>2.99</v>
      </c>
      <c r="C545" s="2">
        <v>2.99</v>
      </c>
      <c r="D545" s="1" t="str">
        <f t="shared" si="8"/>
        <v>$0-$10</v>
      </c>
      <c r="E545" s="8">
        <v>2021</v>
      </c>
      <c r="F545" s="3" t="str">
        <f>IF(E545&lt;1997,"NA",IF(E545&lt;=1999,"1997-99",IF(E545&lt;=2010,"2000-10",IF(E545&lt;=2020,"2011-20","2020-2025"))))</f>
        <v>2020-2025</v>
      </c>
      <c r="G545">
        <v>481</v>
      </c>
      <c r="H545" t="s">
        <v>8</v>
      </c>
    </row>
    <row r="546" spans="1:8" x14ac:dyDescent="0.35">
      <c r="A546" t="s">
        <v>458</v>
      </c>
      <c r="B546" s="1">
        <v>39.99</v>
      </c>
      <c r="C546" s="2">
        <v>39.99</v>
      </c>
      <c r="D546" s="1" t="str">
        <f t="shared" si="8"/>
        <v>$31-50</v>
      </c>
      <c r="E546" s="8">
        <v>2022</v>
      </c>
      <c r="F546" s="3" t="str">
        <f>IF(E546&lt;1997,"NA",IF(E546&lt;=1999,"1997-99",IF(E546&lt;=2010,"2000-10",IF(E546&lt;=2020,"2011-20","2020-2025"))))</f>
        <v>2020-2025</v>
      </c>
      <c r="G546" s="4">
        <v>11460</v>
      </c>
      <c r="H546" t="s">
        <v>8</v>
      </c>
    </row>
    <row r="547" spans="1:8" x14ac:dyDescent="0.35">
      <c r="A547" t="s">
        <v>459</v>
      </c>
      <c r="B547" s="1">
        <v>8.19</v>
      </c>
      <c r="C547" s="2">
        <v>8.19</v>
      </c>
      <c r="D547" s="1" t="str">
        <f t="shared" si="8"/>
        <v>$0-$10</v>
      </c>
      <c r="E547" s="8">
        <v>2023</v>
      </c>
      <c r="F547" s="3" t="str">
        <f>IF(E547&lt;1997,"NA",IF(E547&lt;=1999,"1997-99",IF(E547&lt;=2010,"2000-10",IF(E547&lt;=2020,"2011-20","2020-2025"))))</f>
        <v>2020-2025</v>
      </c>
      <c r="G547" s="4">
        <v>55440</v>
      </c>
      <c r="H547" t="s">
        <v>5</v>
      </c>
    </row>
    <row r="548" spans="1:8" x14ac:dyDescent="0.35">
      <c r="A548" t="s">
        <v>460</v>
      </c>
      <c r="B548" s="1">
        <v>4.8899999999999997</v>
      </c>
      <c r="C548" s="2">
        <v>4.8899999999999997</v>
      </c>
      <c r="D548" s="1" t="str">
        <f t="shared" si="8"/>
        <v>$0-$10</v>
      </c>
      <c r="E548" s="8">
        <v>2017</v>
      </c>
      <c r="F548" s="3" t="str">
        <f>IF(E548&lt;1997,"NA",IF(E548&lt;=1999,"1997-99",IF(E548&lt;=2010,"2000-10",IF(E548&lt;=2020,"2011-20","2020-2025"))))</f>
        <v>2011-20</v>
      </c>
      <c r="G548" s="4">
        <v>17163</v>
      </c>
      <c r="H548" t="s">
        <v>8</v>
      </c>
    </row>
    <row r="549" spans="1:8" x14ac:dyDescent="0.35">
      <c r="A549" t="s">
        <v>461</v>
      </c>
      <c r="B549" s="1">
        <v>11.93</v>
      </c>
      <c r="C549" s="2">
        <v>11.93</v>
      </c>
      <c r="D549" s="1" t="str">
        <f t="shared" si="8"/>
        <v>$11-30</v>
      </c>
      <c r="E549" s="8">
        <v>2021</v>
      </c>
      <c r="F549" s="3" t="str">
        <f>IF(E549&lt;1997,"NA",IF(E549&lt;=1999,"1997-99",IF(E549&lt;=2010,"2000-10",IF(E549&lt;=2020,"2011-20","2020-2025"))))</f>
        <v>2020-2025</v>
      </c>
      <c r="G549" s="4">
        <v>3712</v>
      </c>
      <c r="H549" t="s">
        <v>18</v>
      </c>
    </row>
    <row r="550" spans="1:8" x14ac:dyDescent="0.35">
      <c r="A550" t="s">
        <v>462</v>
      </c>
      <c r="B550" s="1">
        <v>29.99</v>
      </c>
      <c r="C550" s="2">
        <v>29.99</v>
      </c>
      <c r="D550" s="1" t="str">
        <f t="shared" si="8"/>
        <v>$11-30</v>
      </c>
      <c r="E550" s="8">
        <v>2018</v>
      </c>
      <c r="F550" s="3" t="str">
        <f>IF(E550&lt;1997,"NA",IF(E550&lt;=1999,"1997-99",IF(E550&lt;=2010,"2000-10",IF(E550&lt;=2020,"2011-20","2020-2025"))))</f>
        <v>2011-20</v>
      </c>
      <c r="G550" s="4">
        <v>10554</v>
      </c>
      <c r="H550" t="s">
        <v>8</v>
      </c>
    </row>
    <row r="551" spans="1:8" x14ac:dyDescent="0.35">
      <c r="A551" t="s">
        <v>463</v>
      </c>
      <c r="B551" s="1">
        <v>11.49</v>
      </c>
      <c r="C551" s="2">
        <v>11.49</v>
      </c>
      <c r="D551" s="1" t="str">
        <f t="shared" si="8"/>
        <v>$11-30</v>
      </c>
      <c r="E551" s="8">
        <v>2024</v>
      </c>
      <c r="F551" s="3" t="str">
        <f>IF(E551&lt;1997,"NA",IF(E551&lt;=1999,"1997-99",IF(E551&lt;=2010,"2000-10",IF(E551&lt;=2020,"2011-20","2020-2025"))))</f>
        <v>2020-2025</v>
      </c>
      <c r="G551">
        <v>995</v>
      </c>
      <c r="H551" t="s">
        <v>8</v>
      </c>
    </row>
    <row r="552" spans="1:8" x14ac:dyDescent="0.35">
      <c r="A552" t="s">
        <v>464</v>
      </c>
      <c r="B552" s="1">
        <v>8.49</v>
      </c>
      <c r="C552" s="2">
        <v>8.49</v>
      </c>
      <c r="D552" s="1" t="str">
        <f t="shared" si="8"/>
        <v>$0-$10</v>
      </c>
      <c r="E552" s="8">
        <v>2020</v>
      </c>
      <c r="F552" s="3" t="str">
        <f>IF(E552&lt;1997,"NA",IF(E552&lt;=1999,"1997-99",IF(E552&lt;=2010,"2000-10",IF(E552&lt;=2020,"2011-20","2020-2025"))))</f>
        <v>2011-20</v>
      </c>
      <c r="G552" s="4">
        <v>7397</v>
      </c>
      <c r="H552" t="s">
        <v>5</v>
      </c>
    </row>
    <row r="553" spans="1:8" x14ac:dyDescent="0.35">
      <c r="A553" t="s">
        <v>7529</v>
      </c>
      <c r="B553" s="1">
        <v>39.99</v>
      </c>
      <c r="C553" s="2">
        <v>39.99</v>
      </c>
      <c r="D553" s="1" t="str">
        <f t="shared" si="8"/>
        <v>$31-50</v>
      </c>
      <c r="E553" s="8">
        <v>2021</v>
      </c>
      <c r="F553" s="3" t="str">
        <f>IF(E553&lt;1997,"NA",IF(E553&lt;=1999,"1997-99",IF(E553&lt;=2010,"2000-10",IF(E553&lt;=2020,"2011-20","2020-2025"))))</f>
        <v>2020-2025</v>
      </c>
      <c r="G553" s="4">
        <v>17965</v>
      </c>
      <c r="H553" t="s">
        <v>8</v>
      </c>
    </row>
    <row r="554" spans="1:8" x14ac:dyDescent="0.35">
      <c r="A554" t="s">
        <v>465</v>
      </c>
      <c r="B554" s="1">
        <v>19.989999999999998</v>
      </c>
      <c r="C554" s="2">
        <v>19.989999999999998</v>
      </c>
      <c r="D554" s="1" t="str">
        <f t="shared" si="8"/>
        <v>$11-30</v>
      </c>
      <c r="E554" s="8">
        <v>1900</v>
      </c>
      <c r="F554" s="3" t="str">
        <f>IF(E554&lt;1997,"NA",IF(E554&lt;=1999,"1997-99",IF(E554&lt;=2010,"2000-10",IF(E554&lt;=2020,"2011-20","2020-2025"))))</f>
        <v>NA</v>
      </c>
      <c r="G554">
        <v>427</v>
      </c>
      <c r="H554" t="s">
        <v>8</v>
      </c>
    </row>
    <row r="555" spans="1:8" x14ac:dyDescent="0.35">
      <c r="A555" t="s">
        <v>466</v>
      </c>
      <c r="B555" s="1">
        <v>8.19</v>
      </c>
      <c r="C555" s="2">
        <v>8.19</v>
      </c>
      <c r="D555" s="1" t="str">
        <f t="shared" si="8"/>
        <v>$0-$10</v>
      </c>
      <c r="E555" s="8">
        <v>2021</v>
      </c>
      <c r="F555" s="3" t="str">
        <f>IF(E555&lt;1997,"NA",IF(E555&lt;=1999,"1997-99",IF(E555&lt;=2010,"2000-10",IF(E555&lt;=2020,"2011-20","2020-2025"))))</f>
        <v>2020-2025</v>
      </c>
      <c r="G555" s="4">
        <v>45875</v>
      </c>
      <c r="H555" t="s">
        <v>8</v>
      </c>
    </row>
    <row r="556" spans="1:8" x14ac:dyDescent="0.35">
      <c r="A556" t="s">
        <v>467</v>
      </c>
      <c r="B556" s="1">
        <v>7.49</v>
      </c>
      <c r="C556" s="2">
        <v>7.49</v>
      </c>
      <c r="D556" s="1" t="str">
        <f t="shared" si="8"/>
        <v>$0-$10</v>
      </c>
      <c r="E556" s="8">
        <v>2020</v>
      </c>
      <c r="F556" s="3" t="str">
        <f>IF(E556&lt;1997,"NA",IF(E556&lt;=1999,"1997-99",IF(E556&lt;=2010,"2000-10",IF(E556&lt;=2020,"2011-20","2020-2025"))))</f>
        <v>2011-20</v>
      </c>
      <c r="G556" s="4">
        <v>7671</v>
      </c>
      <c r="H556" t="s">
        <v>8</v>
      </c>
    </row>
    <row r="557" spans="1:8" x14ac:dyDescent="0.35">
      <c r="A557" t="s">
        <v>468</v>
      </c>
      <c r="B557" s="1">
        <v>7.99</v>
      </c>
      <c r="C557" s="2">
        <v>7.99</v>
      </c>
      <c r="D557" s="1" t="str">
        <f t="shared" si="8"/>
        <v>$0-$10</v>
      </c>
      <c r="E557" s="8">
        <v>2023</v>
      </c>
      <c r="F557" s="3" t="str">
        <f>IF(E557&lt;1997,"NA",IF(E557&lt;=1999,"1997-99",IF(E557&lt;=2010,"2000-10",IF(E557&lt;=2020,"2011-20","2020-2025"))))</f>
        <v>2020-2025</v>
      </c>
      <c r="G557" s="4">
        <v>39748</v>
      </c>
      <c r="H557" t="s">
        <v>8</v>
      </c>
    </row>
    <row r="558" spans="1:8" x14ac:dyDescent="0.35">
      <c r="A558" t="s">
        <v>469</v>
      </c>
      <c r="B558" s="1">
        <v>6.19</v>
      </c>
      <c r="C558" s="2">
        <v>6.19</v>
      </c>
      <c r="D558" s="1" t="str">
        <f t="shared" si="8"/>
        <v>$0-$10</v>
      </c>
      <c r="E558" s="8">
        <v>2024</v>
      </c>
      <c r="F558" s="3" t="str">
        <f>IF(E558&lt;1997,"NA",IF(E558&lt;=1999,"1997-99",IF(E558&lt;=2010,"2000-10",IF(E558&lt;=2020,"2011-20","2020-2025"))))</f>
        <v>2020-2025</v>
      </c>
      <c r="G558">
        <v>515</v>
      </c>
      <c r="H558" t="s">
        <v>8</v>
      </c>
    </row>
    <row r="559" spans="1:8" x14ac:dyDescent="0.35">
      <c r="A559" t="s">
        <v>470</v>
      </c>
      <c r="B559" s="1">
        <v>6.99</v>
      </c>
      <c r="C559" s="2">
        <v>6.99</v>
      </c>
      <c r="D559" s="1" t="str">
        <f t="shared" si="8"/>
        <v>$0-$10</v>
      </c>
      <c r="E559" s="8">
        <v>2022</v>
      </c>
      <c r="F559" s="3" t="str">
        <f>IF(E559&lt;1997,"NA",IF(E559&lt;=1999,"1997-99",IF(E559&lt;=2010,"2000-10",IF(E559&lt;=2020,"2011-20","2020-2025"))))</f>
        <v>2020-2025</v>
      </c>
      <c r="G559" s="4">
        <v>5527</v>
      </c>
      <c r="H559" t="s">
        <v>5</v>
      </c>
    </row>
    <row r="560" spans="1:8" x14ac:dyDescent="0.35">
      <c r="A560" t="s">
        <v>471</v>
      </c>
      <c r="B560" s="1">
        <v>7.99</v>
      </c>
      <c r="C560" s="2">
        <v>7.99</v>
      </c>
      <c r="D560" s="1" t="str">
        <f t="shared" si="8"/>
        <v>$0-$10</v>
      </c>
      <c r="E560" s="8">
        <v>2022</v>
      </c>
      <c r="F560" s="3" t="str">
        <f>IF(E560&lt;1997,"NA",IF(E560&lt;=1999,"1997-99",IF(E560&lt;=2010,"2000-10",IF(E560&lt;=2020,"2011-20","2020-2025"))))</f>
        <v>2020-2025</v>
      </c>
      <c r="G560" s="4">
        <v>18458</v>
      </c>
      <c r="H560" t="s">
        <v>8</v>
      </c>
    </row>
    <row r="561" spans="1:8" x14ac:dyDescent="0.35">
      <c r="A561" t="s">
        <v>472</v>
      </c>
      <c r="B561" s="1">
        <v>8.19</v>
      </c>
      <c r="C561" s="2">
        <v>8.19</v>
      </c>
      <c r="D561" s="1" t="str">
        <f t="shared" si="8"/>
        <v>$0-$10</v>
      </c>
      <c r="E561" s="8">
        <v>2019</v>
      </c>
      <c r="F561" s="3" t="str">
        <f>IF(E561&lt;1997,"NA",IF(E561&lt;=1999,"1997-99",IF(E561&lt;=2010,"2000-10",IF(E561&lt;=2020,"2011-20","2020-2025"))))</f>
        <v>2011-20</v>
      </c>
      <c r="G561">
        <v>397</v>
      </c>
      <c r="H561" t="s">
        <v>8</v>
      </c>
    </row>
    <row r="562" spans="1:8" x14ac:dyDescent="0.35">
      <c r="A562" t="s">
        <v>473</v>
      </c>
      <c r="B562" s="1">
        <v>12.99</v>
      </c>
      <c r="C562" s="2">
        <v>12.99</v>
      </c>
      <c r="D562" s="1" t="str">
        <f t="shared" si="8"/>
        <v>$11-30</v>
      </c>
      <c r="E562" s="8">
        <v>2023</v>
      </c>
      <c r="F562" s="3" t="str">
        <f>IF(E562&lt;1997,"NA",IF(E562&lt;=1999,"1997-99",IF(E562&lt;=2010,"2000-10",IF(E562&lt;=2020,"2011-20","2020-2025"))))</f>
        <v>2020-2025</v>
      </c>
      <c r="G562" s="4">
        <v>16216</v>
      </c>
      <c r="H562" t="s">
        <v>18</v>
      </c>
    </row>
    <row r="563" spans="1:8" x14ac:dyDescent="0.35">
      <c r="A563" t="s">
        <v>474</v>
      </c>
      <c r="B563" s="1">
        <v>3.99</v>
      </c>
      <c r="C563" s="2">
        <v>3.99</v>
      </c>
      <c r="D563" s="1" t="str">
        <f t="shared" si="8"/>
        <v>$0-$10</v>
      </c>
      <c r="E563" s="8">
        <v>2023</v>
      </c>
      <c r="F563" s="3" t="str">
        <f>IF(E563&lt;1997,"NA",IF(E563&lt;=1999,"1997-99",IF(E563&lt;=2010,"2000-10",IF(E563&lt;=2020,"2011-20","2020-2025"))))</f>
        <v>2020-2025</v>
      </c>
      <c r="G563" s="4">
        <v>16904</v>
      </c>
      <c r="H563" t="s">
        <v>8</v>
      </c>
    </row>
    <row r="564" spans="1:8" x14ac:dyDescent="0.35">
      <c r="A564" t="s">
        <v>475</v>
      </c>
      <c r="B564" s="1">
        <v>15.99</v>
      </c>
      <c r="C564" s="2">
        <v>15.99</v>
      </c>
      <c r="D564" s="1" t="str">
        <f t="shared" si="8"/>
        <v>$11-30</v>
      </c>
      <c r="E564" s="8">
        <v>2023</v>
      </c>
      <c r="F564" s="3" t="str">
        <f>IF(E564&lt;1997,"NA",IF(E564&lt;=1999,"1997-99",IF(E564&lt;=2010,"2000-10",IF(E564&lt;=2020,"2011-20","2020-2025"))))</f>
        <v>2020-2025</v>
      </c>
      <c r="G564">
        <v>176</v>
      </c>
      <c r="H564" t="s">
        <v>15</v>
      </c>
    </row>
    <row r="565" spans="1:8" x14ac:dyDescent="0.35">
      <c r="A565" t="s">
        <v>476</v>
      </c>
      <c r="B565" s="1">
        <v>8.19</v>
      </c>
      <c r="C565" s="2">
        <v>8.19</v>
      </c>
      <c r="D565" s="1" t="str">
        <f t="shared" si="8"/>
        <v>$0-$10</v>
      </c>
      <c r="E565" s="8">
        <v>2021</v>
      </c>
      <c r="F565" s="3" t="str">
        <f>IF(E565&lt;1997,"NA",IF(E565&lt;=1999,"1997-99",IF(E565&lt;=2010,"2000-10",IF(E565&lt;=2020,"2011-20","2020-2025"))))</f>
        <v>2020-2025</v>
      </c>
      <c r="G565" s="4">
        <v>24732</v>
      </c>
      <c r="H565" t="s">
        <v>5</v>
      </c>
    </row>
    <row r="566" spans="1:8" x14ac:dyDescent="0.35">
      <c r="A566" t="s">
        <v>477</v>
      </c>
      <c r="B566" t="s">
        <v>10</v>
      </c>
      <c r="C566" s="2">
        <v>0</v>
      </c>
      <c r="D566" s="1" t="str">
        <f t="shared" si="8"/>
        <v>$0-$10</v>
      </c>
      <c r="E566" s="8">
        <v>2012</v>
      </c>
      <c r="F566" s="3" t="str">
        <f>IF(E566&lt;1997,"NA",IF(E566&lt;=1999,"1997-99",IF(E566&lt;=2010,"2000-10",IF(E566&lt;=2020,"2011-20","2020-2025"))))</f>
        <v>2011-20</v>
      </c>
      <c r="G566" s="4">
        <v>72132</v>
      </c>
      <c r="H566" t="s">
        <v>8</v>
      </c>
    </row>
    <row r="567" spans="1:8" x14ac:dyDescent="0.35">
      <c r="A567" t="s">
        <v>478</v>
      </c>
      <c r="B567" s="1">
        <v>9.99</v>
      </c>
      <c r="C567" s="2">
        <v>9.99</v>
      </c>
      <c r="D567" s="1" t="str">
        <f t="shared" si="8"/>
        <v>$0-$10</v>
      </c>
      <c r="E567" s="8">
        <v>2024</v>
      </c>
      <c r="F567" s="3" t="str">
        <f>IF(E567&lt;1997,"NA",IF(E567&lt;=1999,"1997-99",IF(E567&lt;=2010,"2000-10",IF(E567&lt;=2020,"2011-20","2020-2025"))))</f>
        <v>2020-2025</v>
      </c>
      <c r="G567">
        <v>668</v>
      </c>
      <c r="H567" t="s">
        <v>8</v>
      </c>
    </row>
    <row r="568" spans="1:8" x14ac:dyDescent="0.35">
      <c r="A568" t="s">
        <v>7205</v>
      </c>
      <c r="B568" s="1">
        <v>24.99</v>
      </c>
      <c r="C568" s="2">
        <v>24.99</v>
      </c>
      <c r="D568" s="1" t="str">
        <f t="shared" si="8"/>
        <v>$11-30</v>
      </c>
      <c r="E568" s="8">
        <v>2024</v>
      </c>
      <c r="F568" s="3" t="str">
        <f>IF(E568&lt;1997,"NA",IF(E568&lt;=1999,"1997-99",IF(E568&lt;=2010,"2000-10",IF(E568&lt;=2020,"2011-20","2020-2025"))))</f>
        <v>2020-2025</v>
      </c>
      <c r="G568" s="4">
        <v>5370</v>
      </c>
      <c r="H568" t="s">
        <v>18</v>
      </c>
    </row>
    <row r="569" spans="1:8" x14ac:dyDescent="0.35">
      <c r="A569" t="s">
        <v>479</v>
      </c>
      <c r="B569" s="1">
        <v>9.99</v>
      </c>
      <c r="C569" s="2">
        <v>9.99</v>
      </c>
      <c r="D569" s="1" t="str">
        <f t="shared" si="8"/>
        <v>$0-$10</v>
      </c>
      <c r="E569" s="8">
        <v>2016</v>
      </c>
      <c r="F569" s="3" t="str">
        <f>IF(E569&lt;1997,"NA",IF(E569&lt;=1999,"1997-99",IF(E569&lt;=2010,"2000-10",IF(E569&lt;=2020,"2011-20","2020-2025"))))</f>
        <v>2011-20</v>
      </c>
      <c r="G569" s="4">
        <v>23220</v>
      </c>
      <c r="H569" t="s">
        <v>8</v>
      </c>
    </row>
    <row r="570" spans="1:8" x14ac:dyDescent="0.35">
      <c r="A570" t="s">
        <v>480</v>
      </c>
      <c r="B570" s="1">
        <v>49.99</v>
      </c>
      <c r="C570" s="2">
        <v>49.99</v>
      </c>
      <c r="D570" s="1" t="str">
        <f t="shared" si="8"/>
        <v>$31-50</v>
      </c>
      <c r="E570" s="8">
        <v>2023</v>
      </c>
      <c r="F570" s="3" t="str">
        <f>IF(E570&lt;1997,"NA",IF(E570&lt;=1999,"1997-99",IF(E570&lt;=2010,"2000-10",IF(E570&lt;=2020,"2011-20","2020-2025"))))</f>
        <v>2020-2025</v>
      </c>
      <c r="G570" s="4">
        <v>3790</v>
      </c>
      <c r="H570" t="s">
        <v>8</v>
      </c>
    </row>
    <row r="571" spans="1:8" x14ac:dyDescent="0.35">
      <c r="A571" t="s">
        <v>481</v>
      </c>
      <c r="B571" s="1">
        <v>18.989999999999998</v>
      </c>
      <c r="C571" s="2">
        <v>18.989999999999998</v>
      </c>
      <c r="D571" s="1" t="str">
        <f t="shared" si="8"/>
        <v>$11-30</v>
      </c>
      <c r="E571" s="8">
        <v>2016</v>
      </c>
      <c r="F571" s="3" t="str">
        <f>IF(E571&lt;1997,"NA",IF(E571&lt;=1999,"1997-99",IF(E571&lt;=2010,"2000-10",IF(E571&lt;=2020,"2011-20","2020-2025"))))</f>
        <v>2011-20</v>
      </c>
      <c r="G571" s="4">
        <v>37746</v>
      </c>
      <c r="H571" t="s">
        <v>8</v>
      </c>
    </row>
    <row r="572" spans="1:8" x14ac:dyDescent="0.35">
      <c r="A572" t="s">
        <v>482</v>
      </c>
      <c r="B572" s="1">
        <v>4.99</v>
      </c>
      <c r="C572" s="2">
        <v>4.99</v>
      </c>
      <c r="D572" s="1" t="str">
        <f t="shared" si="8"/>
        <v>$0-$10</v>
      </c>
      <c r="E572" s="8">
        <v>2023</v>
      </c>
      <c r="F572" s="3" t="str">
        <f>IF(E572&lt;1997,"NA",IF(E572&lt;=1999,"1997-99",IF(E572&lt;=2010,"2000-10",IF(E572&lt;=2020,"2011-20","2020-2025"))))</f>
        <v>2020-2025</v>
      </c>
      <c r="G572">
        <v>682</v>
      </c>
      <c r="H572" t="s">
        <v>8</v>
      </c>
    </row>
    <row r="573" spans="1:8" x14ac:dyDescent="0.35">
      <c r="A573" t="s">
        <v>483</v>
      </c>
      <c r="B573" s="1">
        <v>2.69</v>
      </c>
      <c r="C573" s="2">
        <v>2.69</v>
      </c>
      <c r="D573" s="1" t="str">
        <f t="shared" si="8"/>
        <v>$0-$10</v>
      </c>
      <c r="E573" s="8">
        <v>2024</v>
      </c>
      <c r="F573" s="3" t="str">
        <f>IF(E573&lt;1997,"NA",IF(E573&lt;=1999,"1997-99",IF(E573&lt;=2010,"2000-10",IF(E573&lt;=2020,"2011-20","2020-2025"))))</f>
        <v>2020-2025</v>
      </c>
      <c r="G573">
        <v>341</v>
      </c>
      <c r="H573" t="s">
        <v>8</v>
      </c>
    </row>
    <row r="574" spans="1:8" x14ac:dyDescent="0.35">
      <c r="A574" t="s">
        <v>484</v>
      </c>
      <c r="B574" s="1">
        <v>14.99</v>
      </c>
      <c r="C574" s="2">
        <v>14.99</v>
      </c>
      <c r="D574" s="1" t="str">
        <f t="shared" si="8"/>
        <v>$11-30</v>
      </c>
      <c r="E574" s="8">
        <v>2023</v>
      </c>
      <c r="F574" s="3" t="str">
        <f>IF(E574&lt;1997,"NA",IF(E574&lt;=1999,"1997-99",IF(E574&lt;=2010,"2000-10",IF(E574&lt;=2020,"2011-20","2020-2025"))))</f>
        <v>2020-2025</v>
      </c>
      <c r="G574" s="4">
        <v>3338</v>
      </c>
      <c r="H574" t="s">
        <v>8</v>
      </c>
    </row>
    <row r="575" spans="1:8" x14ac:dyDescent="0.35">
      <c r="A575" t="s">
        <v>485</v>
      </c>
      <c r="B575" s="1">
        <v>8.19</v>
      </c>
      <c r="C575" s="2">
        <v>8.19</v>
      </c>
      <c r="D575" s="1" t="str">
        <f t="shared" si="8"/>
        <v>$0-$10</v>
      </c>
      <c r="E575" s="8">
        <v>2023</v>
      </c>
      <c r="F575" s="3" t="str">
        <f>IF(E575&lt;1997,"NA",IF(E575&lt;=1999,"1997-99",IF(E575&lt;=2010,"2000-10",IF(E575&lt;=2020,"2011-20","2020-2025"))))</f>
        <v>2020-2025</v>
      </c>
      <c r="G575" s="4">
        <v>2281</v>
      </c>
      <c r="H575" t="s">
        <v>5</v>
      </c>
    </row>
    <row r="576" spans="1:8" x14ac:dyDescent="0.35">
      <c r="A576" t="s">
        <v>486</v>
      </c>
      <c r="B576" s="1">
        <v>8.19</v>
      </c>
      <c r="C576" s="2">
        <v>8.19</v>
      </c>
      <c r="D576" s="1" t="str">
        <f t="shared" si="8"/>
        <v>$0-$10</v>
      </c>
      <c r="E576" s="8">
        <v>2023</v>
      </c>
      <c r="F576" s="3" t="str">
        <f>IF(E576&lt;1997,"NA",IF(E576&lt;=1999,"1997-99",IF(E576&lt;=2010,"2000-10",IF(E576&lt;=2020,"2011-20","2020-2025"))))</f>
        <v>2020-2025</v>
      </c>
      <c r="G576" s="4">
        <v>5270</v>
      </c>
      <c r="H576" t="s">
        <v>8</v>
      </c>
    </row>
    <row r="577" spans="1:8" x14ac:dyDescent="0.35">
      <c r="A577" t="s">
        <v>487</v>
      </c>
      <c r="B577" s="1">
        <v>7.79</v>
      </c>
      <c r="C577" s="2">
        <v>7.79</v>
      </c>
      <c r="D577" s="1" t="str">
        <f t="shared" si="8"/>
        <v>$0-$10</v>
      </c>
      <c r="E577" s="8">
        <v>2017</v>
      </c>
      <c r="F577" s="3" t="str">
        <f>IF(E577&lt;1997,"NA",IF(E577&lt;=1999,"1997-99",IF(E577&lt;=2010,"2000-10",IF(E577&lt;=2020,"2011-20","2020-2025"))))</f>
        <v>2011-20</v>
      </c>
      <c r="G577" s="4">
        <v>65995</v>
      </c>
      <c r="H577" t="s">
        <v>5</v>
      </c>
    </row>
    <row r="578" spans="1:8" x14ac:dyDescent="0.35">
      <c r="A578" t="s">
        <v>488</v>
      </c>
      <c r="B578" s="1">
        <v>19.989999999999998</v>
      </c>
      <c r="C578" s="2">
        <v>19.989999999999998</v>
      </c>
      <c r="D578" s="1" t="str">
        <f t="shared" si="8"/>
        <v>$11-30</v>
      </c>
      <c r="E578" s="8">
        <v>2021</v>
      </c>
      <c r="F578" s="3" t="str">
        <f>IF(E578&lt;1997,"NA",IF(E578&lt;=1999,"1997-99",IF(E578&lt;=2010,"2000-10",IF(E578&lt;=2020,"2011-20","2020-2025"))))</f>
        <v>2020-2025</v>
      </c>
      <c r="G578" s="4">
        <v>1454</v>
      </c>
      <c r="H578" t="s">
        <v>8</v>
      </c>
    </row>
    <row r="579" spans="1:8" x14ac:dyDescent="0.35">
      <c r="A579" t="s">
        <v>7530</v>
      </c>
      <c r="B579" s="1">
        <v>8.19</v>
      </c>
      <c r="C579" s="2">
        <v>8.19</v>
      </c>
      <c r="D579" s="1" t="str">
        <f t="shared" ref="D579:D642" si="9">IF(C579="Prepurchase","NA",IF(C579&lt;11,"$0-$10",IF(C579&lt;=30,"$11-30",IF(C579&lt;=50,"$31-50",IF(C579&lt;=70,"$51-70",IF(C579&gt;70,"$71+","error"))))))</f>
        <v>$0-$10</v>
      </c>
      <c r="E579" s="8">
        <v>2012</v>
      </c>
      <c r="F579" s="3" t="str">
        <f>IF(E579&lt;1997,"NA",IF(E579&lt;=1999,"1997-99",IF(E579&lt;=2010,"2000-10",IF(E579&lt;=2020,"2011-20","2020-2025"))))</f>
        <v>2011-20</v>
      </c>
      <c r="G579" s="4">
        <v>37208</v>
      </c>
      <c r="H579" t="s">
        <v>8</v>
      </c>
    </row>
    <row r="580" spans="1:8" x14ac:dyDescent="0.35">
      <c r="A580" t="s">
        <v>489</v>
      </c>
      <c r="B580" s="1">
        <v>6.99</v>
      </c>
      <c r="C580" s="2">
        <v>6.99</v>
      </c>
      <c r="D580" s="1" t="str">
        <f t="shared" si="9"/>
        <v>$0-$10</v>
      </c>
      <c r="E580" s="8">
        <v>2018</v>
      </c>
      <c r="F580" s="3" t="str">
        <f>IF(E580&lt;1997,"NA",IF(E580&lt;=1999,"1997-99",IF(E580&lt;=2010,"2000-10",IF(E580&lt;=2020,"2011-20","2020-2025"))))</f>
        <v>2011-20</v>
      </c>
      <c r="G580" s="4">
        <v>16075</v>
      </c>
      <c r="H580" t="s">
        <v>18</v>
      </c>
    </row>
    <row r="581" spans="1:8" x14ac:dyDescent="0.35">
      <c r="A581" t="s">
        <v>490</v>
      </c>
      <c r="B581" s="1">
        <v>5.99</v>
      </c>
      <c r="C581" s="2">
        <v>5.99</v>
      </c>
      <c r="D581" s="1" t="str">
        <f t="shared" si="9"/>
        <v>$0-$10</v>
      </c>
      <c r="E581" s="8">
        <v>2019</v>
      </c>
      <c r="F581" s="3" t="str">
        <f>IF(E581&lt;1997,"NA",IF(E581&lt;=1999,"1997-99",IF(E581&lt;=2010,"2000-10",IF(E581&lt;=2020,"2011-20","2020-2025"))))</f>
        <v>2011-20</v>
      </c>
      <c r="G581" s="4">
        <v>3164</v>
      </c>
      <c r="H581" t="s">
        <v>8</v>
      </c>
    </row>
    <row r="582" spans="1:8" x14ac:dyDescent="0.35">
      <c r="A582" t="s">
        <v>491</v>
      </c>
      <c r="B582" s="1">
        <v>8.49</v>
      </c>
      <c r="C582" s="2">
        <v>8.49</v>
      </c>
      <c r="D582" s="1" t="str">
        <f t="shared" si="9"/>
        <v>$0-$10</v>
      </c>
      <c r="E582" s="8">
        <v>2017</v>
      </c>
      <c r="F582" s="3" t="str">
        <f>IF(E582&lt;1997,"NA",IF(E582&lt;=1999,"1997-99",IF(E582&lt;=2010,"2000-10",IF(E582&lt;=2020,"2011-20","2020-2025"))))</f>
        <v>2011-20</v>
      </c>
      <c r="G582" s="4">
        <v>36250</v>
      </c>
      <c r="H582" t="s">
        <v>8</v>
      </c>
    </row>
    <row r="583" spans="1:8" x14ac:dyDescent="0.35">
      <c r="A583" t="s">
        <v>7206</v>
      </c>
      <c r="B583" s="1">
        <v>4.99</v>
      </c>
      <c r="C583" s="2">
        <v>4.99</v>
      </c>
      <c r="D583" s="1" t="str">
        <f t="shared" si="9"/>
        <v>$0-$10</v>
      </c>
      <c r="E583" s="8">
        <v>2010</v>
      </c>
      <c r="F583" s="3" t="str">
        <f>IF(E583&lt;1997,"NA",IF(E583&lt;=1999,"1997-99",IF(E583&lt;=2010,"2000-10",IF(E583&lt;=2020,"2011-20","2020-2025"))))</f>
        <v>2000-10</v>
      </c>
      <c r="G583" s="4">
        <v>5210</v>
      </c>
      <c r="H583" t="s">
        <v>18</v>
      </c>
    </row>
    <row r="584" spans="1:8" x14ac:dyDescent="0.35">
      <c r="A584" t="s">
        <v>492</v>
      </c>
      <c r="B584" s="1">
        <v>8.19</v>
      </c>
      <c r="C584" s="2">
        <v>8.19</v>
      </c>
      <c r="D584" s="1" t="str">
        <f t="shared" si="9"/>
        <v>$0-$10</v>
      </c>
      <c r="E584" s="8">
        <v>2022</v>
      </c>
      <c r="F584" s="3" t="str">
        <f>IF(E584&lt;1997,"NA",IF(E584&lt;=1999,"1997-99",IF(E584&lt;=2010,"2000-10",IF(E584&lt;=2020,"2011-20","2020-2025"))))</f>
        <v>2020-2025</v>
      </c>
      <c r="G584">
        <v>348</v>
      </c>
      <c r="H584" t="s">
        <v>8</v>
      </c>
    </row>
    <row r="585" spans="1:8" x14ac:dyDescent="0.35">
      <c r="A585" t="s">
        <v>493</v>
      </c>
      <c r="B585" s="1">
        <v>4.49</v>
      </c>
      <c r="C585" s="2">
        <v>4.49</v>
      </c>
      <c r="D585" s="1" t="str">
        <f t="shared" si="9"/>
        <v>$0-$10</v>
      </c>
      <c r="E585" s="8">
        <v>2015</v>
      </c>
      <c r="F585" s="3" t="str">
        <f>IF(E585&lt;1997,"NA",IF(E585&lt;=1999,"1997-99",IF(E585&lt;=2010,"2000-10",IF(E585&lt;=2020,"2011-20","2020-2025"))))</f>
        <v>2011-20</v>
      </c>
      <c r="G585" s="4">
        <v>13002</v>
      </c>
      <c r="H585" t="s">
        <v>8</v>
      </c>
    </row>
    <row r="586" spans="1:8" x14ac:dyDescent="0.35">
      <c r="A586" t="s">
        <v>7531</v>
      </c>
      <c r="B586" s="1">
        <v>49.99</v>
      </c>
      <c r="C586" s="2">
        <v>49.99</v>
      </c>
      <c r="D586" s="1" t="str">
        <f t="shared" si="9"/>
        <v>$31-50</v>
      </c>
      <c r="E586" s="8">
        <v>2022</v>
      </c>
      <c r="F586" s="3" t="str">
        <f>IF(E586&lt;1997,"NA",IF(E586&lt;=1999,"1997-99",IF(E586&lt;=2010,"2000-10",IF(E586&lt;=2020,"2011-20","2020-2025"))))</f>
        <v>2020-2025</v>
      </c>
      <c r="G586" s="4">
        <v>34041</v>
      </c>
      <c r="H586" t="s">
        <v>8</v>
      </c>
    </row>
    <row r="587" spans="1:8" x14ac:dyDescent="0.35">
      <c r="A587" t="s">
        <v>494</v>
      </c>
      <c r="B587" s="1">
        <v>19.989999999999998</v>
      </c>
      <c r="C587" s="2">
        <v>19.989999999999998</v>
      </c>
      <c r="D587" s="1" t="str">
        <f t="shared" si="9"/>
        <v>$11-30</v>
      </c>
      <c r="E587" s="8">
        <v>2024</v>
      </c>
      <c r="F587" s="3" t="str">
        <f>IF(E587&lt;1997,"NA",IF(E587&lt;=1999,"1997-99",IF(E587&lt;=2010,"2000-10",IF(E587&lt;=2020,"2011-20","2020-2025"))))</f>
        <v>2020-2025</v>
      </c>
      <c r="G587">
        <v>479</v>
      </c>
      <c r="H587" t="s">
        <v>18</v>
      </c>
    </row>
    <row r="588" spans="1:8" x14ac:dyDescent="0.35">
      <c r="A588" t="s">
        <v>7207</v>
      </c>
      <c r="B588" s="1">
        <v>39.99</v>
      </c>
      <c r="C588" s="2">
        <v>39.99</v>
      </c>
      <c r="D588" s="1" t="str">
        <f t="shared" si="9"/>
        <v>$31-50</v>
      </c>
      <c r="E588" s="8">
        <v>2023</v>
      </c>
      <c r="F588" s="3" t="str">
        <f>IF(E588&lt;1997,"NA",IF(E588&lt;=1999,"1997-99",IF(E588&lt;=2010,"2000-10",IF(E588&lt;=2020,"2011-20","2020-2025"))))</f>
        <v>2020-2025</v>
      </c>
      <c r="G588">
        <v>10</v>
      </c>
      <c r="H588" t="s">
        <v>193</v>
      </c>
    </row>
    <row r="589" spans="1:8" x14ac:dyDescent="0.35">
      <c r="A589" t="s">
        <v>495</v>
      </c>
      <c r="B589" s="1">
        <v>29.99</v>
      </c>
      <c r="C589" s="2">
        <v>29.99</v>
      </c>
      <c r="D589" s="1" t="str">
        <f t="shared" si="9"/>
        <v>$11-30</v>
      </c>
      <c r="E589" s="8">
        <v>2024</v>
      </c>
      <c r="F589" s="3" t="str">
        <f>IF(E589&lt;1997,"NA",IF(E589&lt;=1999,"1997-99",IF(E589&lt;=2010,"2000-10",IF(E589&lt;=2020,"2011-20","2020-2025"))))</f>
        <v>2020-2025</v>
      </c>
      <c r="G589">
        <v>376</v>
      </c>
      <c r="H589" t="s">
        <v>18</v>
      </c>
    </row>
    <row r="590" spans="1:8" x14ac:dyDescent="0.35">
      <c r="A590" t="s">
        <v>496</v>
      </c>
      <c r="B590" s="1">
        <v>14.99</v>
      </c>
      <c r="C590" s="2">
        <v>14.99</v>
      </c>
      <c r="D590" s="1" t="str">
        <f t="shared" si="9"/>
        <v>$11-30</v>
      </c>
      <c r="E590" s="8">
        <v>2016</v>
      </c>
      <c r="F590" s="3" t="str">
        <f>IF(E590&lt;1997,"NA",IF(E590&lt;=1999,"1997-99",IF(E590&lt;=2010,"2000-10",IF(E590&lt;=2020,"2011-20","2020-2025"))))</f>
        <v>2011-20</v>
      </c>
      <c r="G590" s="4">
        <v>16018</v>
      </c>
      <c r="H590" t="s">
        <v>18</v>
      </c>
    </row>
    <row r="591" spans="1:8" x14ac:dyDescent="0.35">
      <c r="A591" t="s">
        <v>497</v>
      </c>
      <c r="B591" t="s">
        <v>10</v>
      </c>
      <c r="C591" s="2">
        <v>0</v>
      </c>
      <c r="D591" s="1" t="str">
        <f t="shared" si="9"/>
        <v>$0-$10</v>
      </c>
      <c r="E591" s="8">
        <v>2024</v>
      </c>
      <c r="F591" s="3" t="str">
        <f>IF(E591&lt;1997,"NA",IF(E591&lt;=1999,"1997-99",IF(E591&lt;=2010,"2000-10",IF(E591&lt;=2020,"2011-20","2020-2025"))))</f>
        <v>2020-2025</v>
      </c>
      <c r="G591" s="4">
        <v>4162</v>
      </c>
      <c r="H591" t="s">
        <v>15</v>
      </c>
    </row>
    <row r="592" spans="1:8" x14ac:dyDescent="0.35">
      <c r="A592" t="s">
        <v>498</v>
      </c>
      <c r="B592" s="1">
        <v>6.99</v>
      </c>
      <c r="C592" s="2">
        <v>6.99</v>
      </c>
      <c r="D592" s="1" t="str">
        <f t="shared" si="9"/>
        <v>$0-$10</v>
      </c>
      <c r="E592" s="8">
        <v>2021</v>
      </c>
      <c r="F592" s="3" t="str">
        <f>IF(E592&lt;1997,"NA",IF(E592&lt;=1999,"1997-99",IF(E592&lt;=2010,"2000-10",IF(E592&lt;=2020,"2011-20","2020-2025"))))</f>
        <v>2020-2025</v>
      </c>
      <c r="G592" s="4">
        <v>2704</v>
      </c>
      <c r="H592" t="s">
        <v>8</v>
      </c>
    </row>
    <row r="593" spans="1:8" x14ac:dyDescent="0.35">
      <c r="A593" t="s">
        <v>499</v>
      </c>
      <c r="B593" t="s">
        <v>7</v>
      </c>
      <c r="C593" t="s">
        <v>7</v>
      </c>
      <c r="D593" s="1" t="str">
        <f t="shared" si="9"/>
        <v>NA</v>
      </c>
      <c r="E593" s="8">
        <v>2024</v>
      </c>
      <c r="F593" s="3" t="str">
        <f>IF(E593&lt;1997,"NA",IF(E593&lt;=1999,"1997-99",IF(E593&lt;=2010,"2000-10",IF(E593&lt;=2020,"2011-20","2020-2025"))))</f>
        <v>2020-2025</v>
      </c>
    </row>
    <row r="594" spans="1:8" x14ac:dyDescent="0.35">
      <c r="A594" t="s">
        <v>500</v>
      </c>
      <c r="B594" s="1">
        <v>14.99</v>
      </c>
      <c r="C594" s="2">
        <v>14.99</v>
      </c>
      <c r="D594" s="1" t="str">
        <f t="shared" si="9"/>
        <v>$11-30</v>
      </c>
      <c r="E594" s="8">
        <v>2024</v>
      </c>
      <c r="F594" s="3" t="str">
        <f>IF(E594&lt;1997,"NA",IF(E594&lt;=1999,"1997-99",IF(E594&lt;=2010,"2000-10",IF(E594&lt;=2020,"2011-20","2020-2025"))))</f>
        <v>2020-2025</v>
      </c>
      <c r="G594" s="4">
        <v>3844</v>
      </c>
      <c r="H594" t="s">
        <v>15</v>
      </c>
    </row>
    <row r="595" spans="1:8" x14ac:dyDescent="0.35">
      <c r="A595" t="s">
        <v>501</v>
      </c>
      <c r="B595" s="1">
        <v>1.59</v>
      </c>
      <c r="C595" s="2">
        <v>1.59</v>
      </c>
      <c r="D595" s="1" t="str">
        <f t="shared" si="9"/>
        <v>$0-$10</v>
      </c>
      <c r="E595" s="8">
        <v>2018</v>
      </c>
      <c r="F595" s="3" t="str">
        <f>IF(E595&lt;1997,"NA",IF(E595&lt;=1999,"1997-99",IF(E595&lt;=2010,"2000-10",IF(E595&lt;=2020,"2011-20","2020-2025"))))</f>
        <v>2011-20</v>
      </c>
      <c r="G595" s="4">
        <v>7592</v>
      </c>
      <c r="H595" t="s">
        <v>8</v>
      </c>
    </row>
    <row r="596" spans="1:8" x14ac:dyDescent="0.35">
      <c r="A596" t="s">
        <v>502</v>
      </c>
      <c r="B596" s="1">
        <v>4.6100000000000003</v>
      </c>
      <c r="C596" s="2">
        <v>4.6100000000000003</v>
      </c>
      <c r="D596" s="1" t="str">
        <f t="shared" si="9"/>
        <v>$0-$10</v>
      </c>
      <c r="E596" s="8">
        <v>2017</v>
      </c>
      <c r="F596" s="3" t="str">
        <f>IF(E596&lt;1997,"NA",IF(E596&lt;=1999,"1997-99",IF(E596&lt;=2010,"2000-10",IF(E596&lt;=2020,"2011-20","2020-2025"))))</f>
        <v>2011-20</v>
      </c>
      <c r="G596" s="4">
        <v>27262</v>
      </c>
      <c r="H596" t="s">
        <v>8</v>
      </c>
    </row>
    <row r="597" spans="1:8" x14ac:dyDescent="0.35">
      <c r="A597" t="s">
        <v>503</v>
      </c>
      <c r="B597" t="s">
        <v>10</v>
      </c>
      <c r="C597" s="2">
        <v>0</v>
      </c>
      <c r="D597" s="1" t="str">
        <f t="shared" si="9"/>
        <v>$0-$10</v>
      </c>
      <c r="E597" s="8">
        <v>2023</v>
      </c>
      <c r="F597" s="3" t="str">
        <f>IF(E597&lt;1997,"NA",IF(E597&lt;=1999,"1997-99",IF(E597&lt;=2010,"2000-10",IF(E597&lt;=2020,"2011-20","2020-2025"))))</f>
        <v>2020-2025</v>
      </c>
      <c r="G597" s="4">
        <v>18739</v>
      </c>
      <c r="H597" t="s">
        <v>39</v>
      </c>
    </row>
    <row r="598" spans="1:8" x14ac:dyDescent="0.35">
      <c r="A598" t="s">
        <v>504</v>
      </c>
      <c r="B598" s="1">
        <v>11.99</v>
      </c>
      <c r="C598" s="2">
        <v>11.99</v>
      </c>
      <c r="D598" s="1" t="str">
        <f t="shared" si="9"/>
        <v>$11-30</v>
      </c>
      <c r="E598" s="8">
        <v>2024</v>
      </c>
      <c r="F598" s="3" t="str">
        <f>IF(E598&lt;1997,"NA",IF(E598&lt;=1999,"1997-99",IF(E598&lt;=2010,"2000-10",IF(E598&lt;=2020,"2011-20","2020-2025"))))</f>
        <v>2020-2025</v>
      </c>
      <c r="G598">
        <v>933</v>
      </c>
      <c r="H598" t="s">
        <v>5</v>
      </c>
    </row>
    <row r="599" spans="1:8" x14ac:dyDescent="0.35">
      <c r="A599" t="s">
        <v>505</v>
      </c>
      <c r="B599" s="1">
        <v>9.89</v>
      </c>
      <c r="C599" s="2">
        <v>9.89</v>
      </c>
      <c r="D599" s="1" t="str">
        <f t="shared" si="9"/>
        <v>$0-$10</v>
      </c>
      <c r="E599" s="8">
        <v>2023</v>
      </c>
      <c r="F599" s="3" t="str">
        <f>IF(E599&lt;1997,"NA",IF(E599&lt;=1999,"1997-99",IF(E599&lt;=2010,"2000-10",IF(E599&lt;=2020,"2011-20","2020-2025"))))</f>
        <v>2020-2025</v>
      </c>
      <c r="G599" s="4">
        <v>8595</v>
      </c>
      <c r="H599" t="s">
        <v>8</v>
      </c>
    </row>
    <row r="600" spans="1:8" x14ac:dyDescent="0.35">
      <c r="A600" t="s">
        <v>7208</v>
      </c>
      <c r="B600" s="1">
        <v>19.989999999999998</v>
      </c>
      <c r="C600" s="2">
        <v>19.989999999999998</v>
      </c>
      <c r="D600" s="1" t="str">
        <f t="shared" si="9"/>
        <v>$11-30</v>
      </c>
      <c r="E600" s="8">
        <v>2010</v>
      </c>
      <c r="F600" s="3" t="str">
        <f>IF(E600&lt;1997,"NA",IF(E600&lt;=1999,"1997-99",IF(E600&lt;=2010,"2000-10",IF(E600&lt;=2020,"2011-20","2020-2025"))))</f>
        <v>2000-10</v>
      </c>
      <c r="G600" s="4">
        <v>5880</v>
      </c>
      <c r="H600" t="s">
        <v>8</v>
      </c>
    </row>
    <row r="601" spans="1:8" x14ac:dyDescent="0.35">
      <c r="A601" t="s">
        <v>506</v>
      </c>
      <c r="B601" s="1">
        <v>6.49</v>
      </c>
      <c r="C601" s="2">
        <v>6.49</v>
      </c>
      <c r="D601" s="1" t="str">
        <f t="shared" si="9"/>
        <v>$0-$10</v>
      </c>
      <c r="E601" s="8">
        <v>2024</v>
      </c>
      <c r="F601" s="3" t="str">
        <f>IF(E601&lt;1997,"NA",IF(E601&lt;=1999,"1997-99",IF(E601&lt;=2010,"2000-10",IF(E601&lt;=2020,"2011-20","2020-2025"))))</f>
        <v>2020-2025</v>
      </c>
      <c r="G601" s="4">
        <v>4055</v>
      </c>
      <c r="H601" t="s">
        <v>5</v>
      </c>
    </row>
    <row r="602" spans="1:8" x14ac:dyDescent="0.35">
      <c r="A602" t="s">
        <v>507</v>
      </c>
      <c r="B602" s="1">
        <v>49.99</v>
      </c>
      <c r="C602" s="2">
        <v>49.99</v>
      </c>
      <c r="D602" s="1" t="str">
        <f t="shared" si="9"/>
        <v>$31-50</v>
      </c>
      <c r="E602" s="8">
        <v>2024</v>
      </c>
      <c r="F602" s="3" t="str">
        <f>IF(E602&lt;1997,"NA",IF(E602&lt;=1999,"1997-99",IF(E602&lt;=2010,"2000-10",IF(E602&lt;=2020,"2011-20","2020-2025"))))</f>
        <v>2020-2025</v>
      </c>
      <c r="G602">
        <v>193</v>
      </c>
      <c r="H602" t="s">
        <v>15</v>
      </c>
    </row>
    <row r="603" spans="1:8" x14ac:dyDescent="0.35">
      <c r="A603" t="s">
        <v>508</v>
      </c>
      <c r="B603" s="1">
        <v>19.989999999999998</v>
      </c>
      <c r="C603" s="2">
        <v>19.989999999999998</v>
      </c>
      <c r="D603" s="1" t="str">
        <f t="shared" si="9"/>
        <v>$11-30</v>
      </c>
      <c r="E603" s="8">
        <v>2009</v>
      </c>
      <c r="F603" s="3" t="str">
        <f>IF(E603&lt;1997,"NA",IF(E603&lt;=1999,"1997-99",IF(E603&lt;=2010,"2000-10",IF(E603&lt;=2020,"2011-20","2020-2025"))))</f>
        <v>2000-10</v>
      </c>
      <c r="G603" s="4">
        <v>31630</v>
      </c>
      <c r="H603" t="s">
        <v>8</v>
      </c>
    </row>
    <row r="604" spans="1:8" x14ac:dyDescent="0.35">
      <c r="A604" t="s">
        <v>509</v>
      </c>
      <c r="B604" s="1">
        <v>2.99</v>
      </c>
      <c r="C604" s="2">
        <v>2.99</v>
      </c>
      <c r="D604" s="1" t="str">
        <f t="shared" si="9"/>
        <v>$0-$10</v>
      </c>
      <c r="E604" s="8">
        <v>2023</v>
      </c>
      <c r="F604" s="3" t="str">
        <f>IF(E604&lt;1997,"NA",IF(E604&lt;=1999,"1997-99",IF(E604&lt;=2010,"2000-10",IF(E604&lt;=2020,"2011-20","2020-2025"))))</f>
        <v>2020-2025</v>
      </c>
      <c r="G604" s="4">
        <v>20877</v>
      </c>
      <c r="H604" t="s">
        <v>5</v>
      </c>
    </row>
    <row r="605" spans="1:8" x14ac:dyDescent="0.35">
      <c r="A605" t="s">
        <v>510</v>
      </c>
      <c r="B605" s="1">
        <v>5.89</v>
      </c>
      <c r="C605" s="2">
        <v>5.89</v>
      </c>
      <c r="D605" s="1" t="str">
        <f t="shared" si="9"/>
        <v>$0-$10</v>
      </c>
      <c r="E605" s="8">
        <v>2024</v>
      </c>
      <c r="F605" s="3" t="str">
        <f>IF(E605&lt;1997,"NA",IF(E605&lt;=1999,"1997-99",IF(E605&lt;=2010,"2000-10",IF(E605&lt;=2020,"2011-20","2020-2025"))))</f>
        <v>2020-2025</v>
      </c>
      <c r="G605">
        <v>115</v>
      </c>
      <c r="H605" t="s">
        <v>15</v>
      </c>
    </row>
    <row r="606" spans="1:8" x14ac:dyDescent="0.35">
      <c r="A606" t="s">
        <v>7532</v>
      </c>
      <c r="B606" s="1">
        <v>3.29</v>
      </c>
      <c r="C606" s="2">
        <v>3.29</v>
      </c>
      <c r="D606" s="1" t="str">
        <f t="shared" si="9"/>
        <v>$0-$10</v>
      </c>
      <c r="E606" s="8">
        <v>2016</v>
      </c>
      <c r="F606" s="3" t="str">
        <f>IF(E606&lt;1997,"NA",IF(E606&lt;=1999,"1997-99",IF(E606&lt;=2010,"2000-10",IF(E606&lt;=2020,"2011-20","2020-2025"))))</f>
        <v>2011-20</v>
      </c>
      <c r="G606" s="4">
        <v>25655</v>
      </c>
      <c r="H606" t="s">
        <v>8</v>
      </c>
    </row>
    <row r="607" spans="1:8" x14ac:dyDescent="0.35">
      <c r="A607" t="s">
        <v>511</v>
      </c>
      <c r="B607" s="1">
        <v>19.989999999999998</v>
      </c>
      <c r="C607" s="2">
        <v>19.989999999999998</v>
      </c>
      <c r="D607" s="1" t="str">
        <f t="shared" si="9"/>
        <v>$11-30</v>
      </c>
      <c r="E607" s="8">
        <v>2018</v>
      </c>
      <c r="F607" s="3" t="str">
        <f>IF(E607&lt;1997,"NA",IF(E607&lt;=1999,"1997-99",IF(E607&lt;=2010,"2000-10",IF(E607&lt;=2020,"2011-20","2020-2025"))))</f>
        <v>2011-20</v>
      </c>
      <c r="G607" s="4">
        <v>8647</v>
      </c>
      <c r="H607" t="s">
        <v>8</v>
      </c>
    </row>
    <row r="608" spans="1:8" x14ac:dyDescent="0.35">
      <c r="A608" t="s">
        <v>512</v>
      </c>
      <c r="B608" s="1">
        <v>41.69</v>
      </c>
      <c r="C608" s="2">
        <v>41.69</v>
      </c>
      <c r="D608" s="1" t="str">
        <f t="shared" si="9"/>
        <v>$31-50</v>
      </c>
      <c r="E608" s="8">
        <v>2014</v>
      </c>
      <c r="F608" s="3" t="str">
        <f>IF(E608&lt;1997,"NA",IF(E608&lt;=1999,"1997-99",IF(E608&lt;=2010,"2000-10",IF(E608&lt;=2020,"2011-20","2020-2025"))))</f>
        <v>2011-20</v>
      </c>
      <c r="G608" s="4">
        <v>10944</v>
      </c>
      <c r="H608" t="s">
        <v>8</v>
      </c>
    </row>
    <row r="609" spans="1:8" x14ac:dyDescent="0.35">
      <c r="A609" t="s">
        <v>513</v>
      </c>
      <c r="B609" s="1">
        <v>8.19</v>
      </c>
      <c r="C609" s="2">
        <v>8.19</v>
      </c>
      <c r="D609" s="1" t="str">
        <f t="shared" si="9"/>
        <v>$0-$10</v>
      </c>
      <c r="E609" s="8">
        <v>2024</v>
      </c>
      <c r="F609" s="3" t="str">
        <f>IF(E609&lt;1997,"NA",IF(E609&lt;=1999,"1997-99",IF(E609&lt;=2010,"2000-10",IF(E609&lt;=2020,"2011-20","2020-2025"))))</f>
        <v>2020-2025</v>
      </c>
      <c r="G609">
        <v>262</v>
      </c>
      <c r="H609" t="s">
        <v>8</v>
      </c>
    </row>
    <row r="610" spans="1:8" x14ac:dyDescent="0.35">
      <c r="A610" t="s">
        <v>514</v>
      </c>
      <c r="B610" s="1">
        <v>7.99</v>
      </c>
      <c r="C610" s="2">
        <v>7.99</v>
      </c>
      <c r="D610" s="1" t="str">
        <f t="shared" si="9"/>
        <v>$0-$10</v>
      </c>
      <c r="E610" s="8">
        <v>2022</v>
      </c>
      <c r="F610" s="3" t="str">
        <f>IF(E610&lt;1997,"NA",IF(E610&lt;=1999,"1997-99",IF(E610&lt;=2010,"2000-10",IF(E610&lt;=2020,"2011-20","2020-2025"))))</f>
        <v>2020-2025</v>
      </c>
      <c r="G610" s="4">
        <v>6143</v>
      </c>
      <c r="H610" t="s">
        <v>8</v>
      </c>
    </row>
    <row r="611" spans="1:8" x14ac:dyDescent="0.35">
      <c r="A611" t="s">
        <v>515</v>
      </c>
      <c r="B611" s="1">
        <v>12.99</v>
      </c>
      <c r="C611" s="2">
        <v>12.99</v>
      </c>
      <c r="D611" s="1" t="str">
        <f t="shared" si="9"/>
        <v>$11-30</v>
      </c>
      <c r="E611" s="8">
        <v>2022</v>
      </c>
      <c r="F611" s="3" t="str">
        <f>IF(E611&lt;1997,"NA",IF(E611&lt;=1999,"1997-99",IF(E611&lt;=2010,"2000-10",IF(E611&lt;=2020,"2011-20","2020-2025"))))</f>
        <v>2020-2025</v>
      </c>
      <c r="G611">
        <v>809</v>
      </c>
      <c r="H611" t="s">
        <v>15</v>
      </c>
    </row>
    <row r="612" spans="1:8" x14ac:dyDescent="0.35">
      <c r="A612" t="s">
        <v>516</v>
      </c>
      <c r="B612" s="1">
        <v>33.29</v>
      </c>
      <c r="C612" s="2">
        <v>33.29</v>
      </c>
      <c r="D612" s="1" t="str">
        <f t="shared" si="9"/>
        <v>$31-50</v>
      </c>
      <c r="E612" s="8">
        <v>2023</v>
      </c>
      <c r="F612" s="3" t="str">
        <f>IF(E612&lt;1997,"NA",IF(E612&lt;=1999,"1997-99",IF(E612&lt;=2010,"2000-10",IF(E612&lt;=2020,"2011-20","2020-2025"))))</f>
        <v>2020-2025</v>
      </c>
      <c r="G612" s="4">
        <v>5833</v>
      </c>
      <c r="H612" t="s">
        <v>8</v>
      </c>
    </row>
    <row r="613" spans="1:8" x14ac:dyDescent="0.35">
      <c r="A613" t="s">
        <v>517</v>
      </c>
      <c r="B613" s="1">
        <v>6.99</v>
      </c>
      <c r="C613" s="2">
        <v>6.99</v>
      </c>
      <c r="D613" s="1" t="str">
        <f t="shared" si="9"/>
        <v>$0-$10</v>
      </c>
      <c r="E613" s="8">
        <v>2023</v>
      </c>
      <c r="F613" s="3" t="str">
        <f>IF(E613&lt;1997,"NA",IF(E613&lt;=1999,"1997-99",IF(E613&lt;=2010,"2000-10",IF(E613&lt;=2020,"2011-20","2020-2025"))))</f>
        <v>2020-2025</v>
      </c>
      <c r="G613" s="4">
        <v>27122</v>
      </c>
      <c r="H613" t="s">
        <v>5</v>
      </c>
    </row>
    <row r="614" spans="1:8" x14ac:dyDescent="0.35">
      <c r="A614" t="s">
        <v>518</v>
      </c>
      <c r="B614" s="1">
        <v>49.99</v>
      </c>
      <c r="C614" s="2">
        <v>49.99</v>
      </c>
      <c r="D614" s="1" t="str">
        <f t="shared" si="9"/>
        <v>$31-50</v>
      </c>
      <c r="E614" s="8">
        <v>2017</v>
      </c>
      <c r="F614" s="3" t="str">
        <f>IF(E614&lt;1997,"NA",IF(E614&lt;=1999,"1997-99",IF(E614&lt;=2010,"2000-10",IF(E614&lt;=2020,"2011-20","2020-2025"))))</f>
        <v>2011-20</v>
      </c>
      <c r="G614" s="4">
        <v>64551</v>
      </c>
      <c r="H614" t="s">
        <v>8</v>
      </c>
    </row>
    <row r="615" spans="1:8" x14ac:dyDescent="0.35">
      <c r="A615" t="s">
        <v>519</v>
      </c>
      <c r="B615" s="1">
        <v>19.989999999999998</v>
      </c>
      <c r="C615" s="2">
        <v>19.989999999999998</v>
      </c>
      <c r="D615" s="1" t="str">
        <f t="shared" si="9"/>
        <v>$11-30</v>
      </c>
      <c r="E615" s="8">
        <v>2019</v>
      </c>
      <c r="F615" s="3" t="str">
        <f>IF(E615&lt;1997,"NA",IF(E615&lt;=1999,"1997-99",IF(E615&lt;=2010,"2000-10",IF(E615&lt;=2020,"2011-20","2020-2025"))))</f>
        <v>2011-20</v>
      </c>
      <c r="G615" s="4">
        <v>8428</v>
      </c>
      <c r="H615" t="s">
        <v>8</v>
      </c>
    </row>
    <row r="616" spans="1:8" x14ac:dyDescent="0.35">
      <c r="A616" t="s">
        <v>520</v>
      </c>
      <c r="B616" s="1">
        <v>4.99</v>
      </c>
      <c r="C616" s="2">
        <v>4.99</v>
      </c>
      <c r="D616" s="1" t="str">
        <f t="shared" si="9"/>
        <v>$0-$10</v>
      </c>
      <c r="E616" s="8">
        <v>2019</v>
      </c>
      <c r="F616" s="3" t="str">
        <f>IF(E616&lt;1997,"NA",IF(E616&lt;=1999,"1997-99",IF(E616&lt;=2010,"2000-10",IF(E616&lt;=2020,"2011-20","2020-2025"))))</f>
        <v>2011-20</v>
      </c>
      <c r="G616" s="4">
        <v>6034</v>
      </c>
      <c r="H616" t="s">
        <v>18</v>
      </c>
    </row>
    <row r="617" spans="1:8" x14ac:dyDescent="0.35">
      <c r="A617" t="s">
        <v>521</v>
      </c>
      <c r="B617" s="1">
        <v>19.989999999999998</v>
      </c>
      <c r="C617" s="2">
        <v>19.989999999999998</v>
      </c>
      <c r="D617" s="1" t="str">
        <f t="shared" si="9"/>
        <v>$11-30</v>
      </c>
      <c r="E617" s="8">
        <v>2015</v>
      </c>
      <c r="F617" s="3" t="str">
        <f>IF(E617&lt;1997,"NA",IF(E617&lt;=1999,"1997-99",IF(E617&lt;=2010,"2000-10",IF(E617&lt;=2020,"2011-20","2020-2025"))))</f>
        <v>2011-20</v>
      </c>
      <c r="G617" s="4">
        <v>47287</v>
      </c>
      <c r="H617" t="s">
        <v>8</v>
      </c>
    </row>
    <row r="618" spans="1:8" x14ac:dyDescent="0.35">
      <c r="A618" t="s">
        <v>522</v>
      </c>
      <c r="B618" s="1">
        <v>24.99</v>
      </c>
      <c r="C618" s="2">
        <v>24.99</v>
      </c>
      <c r="D618" s="1" t="str">
        <f t="shared" si="9"/>
        <v>$11-30</v>
      </c>
      <c r="E618" s="8">
        <v>2016</v>
      </c>
      <c r="F618" s="3" t="str">
        <f>IF(E618&lt;1997,"NA",IF(E618&lt;=1999,"1997-99",IF(E618&lt;=2010,"2000-10",IF(E618&lt;=2020,"2011-20","2020-2025"))))</f>
        <v>2011-20</v>
      </c>
      <c r="G618" s="4">
        <v>2391</v>
      </c>
      <c r="H618" t="s">
        <v>8</v>
      </c>
    </row>
    <row r="619" spans="1:8" x14ac:dyDescent="0.35">
      <c r="A619" t="s">
        <v>523</v>
      </c>
      <c r="B619" s="1">
        <v>4.24</v>
      </c>
      <c r="C619" s="2">
        <v>4.24</v>
      </c>
      <c r="D619" s="1" t="str">
        <f t="shared" si="9"/>
        <v>$0-$10</v>
      </c>
      <c r="E619" s="8">
        <v>2021</v>
      </c>
      <c r="F619" s="3" t="str">
        <f>IF(E619&lt;1997,"NA",IF(E619&lt;=1999,"1997-99",IF(E619&lt;=2010,"2000-10",IF(E619&lt;=2020,"2011-20","2020-2025"))))</f>
        <v>2020-2025</v>
      </c>
      <c r="G619" s="4">
        <v>2511</v>
      </c>
      <c r="H619" t="s">
        <v>8</v>
      </c>
    </row>
    <row r="620" spans="1:8" x14ac:dyDescent="0.35">
      <c r="A620" t="s">
        <v>524</v>
      </c>
      <c r="B620" s="1">
        <v>5.49</v>
      </c>
      <c r="C620" s="2">
        <v>5.49</v>
      </c>
      <c r="D620" s="1" t="str">
        <f t="shared" si="9"/>
        <v>$0-$10</v>
      </c>
      <c r="E620" s="8">
        <v>2007</v>
      </c>
      <c r="F620" s="3" t="str">
        <f>IF(E620&lt;1997,"NA",IF(E620&lt;=1999,"1997-99",IF(E620&lt;=2010,"2000-10",IF(E620&lt;=2020,"2011-20","2020-2025"))))</f>
        <v>2000-10</v>
      </c>
      <c r="G620" s="4">
        <v>140832</v>
      </c>
      <c r="H620" t="s">
        <v>5</v>
      </c>
    </row>
    <row r="621" spans="1:8" x14ac:dyDescent="0.35">
      <c r="A621" t="s">
        <v>7533</v>
      </c>
      <c r="B621" s="1">
        <v>36.99</v>
      </c>
      <c r="C621" s="2">
        <v>36.99</v>
      </c>
      <c r="D621" s="1" t="str">
        <f t="shared" si="9"/>
        <v>$31-50</v>
      </c>
      <c r="E621" s="8">
        <v>2018</v>
      </c>
      <c r="F621" s="3" t="str">
        <f>IF(E621&lt;1997,"NA",IF(E621&lt;=1999,"1997-99",IF(E621&lt;=2010,"2000-10",IF(E621&lt;=2020,"2011-20","2020-2025"))))</f>
        <v>2011-20</v>
      </c>
      <c r="G621" s="4">
        <v>60933</v>
      </c>
      <c r="H621" t="s">
        <v>8</v>
      </c>
    </row>
    <row r="622" spans="1:8" x14ac:dyDescent="0.35">
      <c r="A622" t="s">
        <v>525</v>
      </c>
      <c r="B622" s="1">
        <v>9.99</v>
      </c>
      <c r="C622" s="2">
        <v>9.99</v>
      </c>
      <c r="D622" s="1" t="str">
        <f t="shared" si="9"/>
        <v>$0-$10</v>
      </c>
      <c r="E622" s="8">
        <v>2019</v>
      </c>
      <c r="F622" s="3" t="str">
        <f>IF(E622&lt;1997,"NA",IF(E622&lt;=1999,"1997-99",IF(E622&lt;=2010,"2000-10",IF(E622&lt;=2020,"2011-20","2020-2025"))))</f>
        <v>2011-20</v>
      </c>
      <c r="G622" s="4">
        <v>3068</v>
      </c>
      <c r="H622" t="s">
        <v>8</v>
      </c>
    </row>
    <row r="623" spans="1:8" x14ac:dyDescent="0.35">
      <c r="A623" t="s">
        <v>526</v>
      </c>
      <c r="B623" s="1">
        <v>7.79</v>
      </c>
      <c r="C623" s="2">
        <v>7.79</v>
      </c>
      <c r="D623" s="1" t="str">
        <f t="shared" si="9"/>
        <v>$0-$10</v>
      </c>
      <c r="E623" s="8">
        <v>2022</v>
      </c>
      <c r="F623" s="3" t="str">
        <f>IF(E623&lt;1997,"NA",IF(E623&lt;=1999,"1997-99",IF(E623&lt;=2010,"2000-10",IF(E623&lt;=2020,"2011-20","2020-2025"))))</f>
        <v>2020-2025</v>
      </c>
      <c r="G623">
        <v>467</v>
      </c>
      <c r="H623" t="s">
        <v>18</v>
      </c>
    </row>
    <row r="624" spans="1:8" x14ac:dyDescent="0.35">
      <c r="A624" t="s">
        <v>527</v>
      </c>
      <c r="B624" s="1">
        <v>41.69</v>
      </c>
      <c r="C624" s="2">
        <v>41.69</v>
      </c>
      <c r="D624" s="1" t="str">
        <f t="shared" si="9"/>
        <v>$31-50</v>
      </c>
      <c r="E624" s="8">
        <v>2023</v>
      </c>
      <c r="F624" s="3" t="str">
        <f>IF(E624&lt;1997,"NA",IF(E624&lt;=1999,"1997-99",IF(E624&lt;=2010,"2000-10",IF(E624&lt;=2020,"2011-20","2020-2025"))))</f>
        <v>2020-2025</v>
      </c>
      <c r="G624" s="4">
        <v>19256</v>
      </c>
      <c r="H624" t="s">
        <v>15</v>
      </c>
    </row>
    <row r="625" spans="1:8" x14ac:dyDescent="0.35">
      <c r="A625" t="s">
        <v>528</v>
      </c>
      <c r="B625" t="s">
        <v>10</v>
      </c>
      <c r="C625" s="2">
        <v>0</v>
      </c>
      <c r="D625" s="1" t="str">
        <f t="shared" si="9"/>
        <v>$0-$10</v>
      </c>
      <c r="E625" s="8">
        <v>2021</v>
      </c>
      <c r="F625" s="3" t="str">
        <f>IF(E625&lt;1997,"NA",IF(E625&lt;=1999,"1997-99",IF(E625&lt;=2010,"2000-10",IF(E625&lt;=2020,"2011-20","2020-2025"))))</f>
        <v>2020-2025</v>
      </c>
      <c r="G625" s="4">
        <v>9283</v>
      </c>
      <c r="H625" t="s">
        <v>18</v>
      </c>
    </row>
    <row r="626" spans="1:8" x14ac:dyDescent="0.35">
      <c r="A626" t="s">
        <v>529</v>
      </c>
      <c r="B626" s="1">
        <v>15.99</v>
      </c>
      <c r="C626" s="2">
        <v>15.99</v>
      </c>
      <c r="D626" s="1" t="str">
        <f t="shared" si="9"/>
        <v>$11-30</v>
      </c>
      <c r="E626" s="8">
        <v>2022</v>
      </c>
      <c r="F626" s="3" t="str">
        <f>IF(E626&lt;1997,"NA",IF(E626&lt;=1999,"1997-99",IF(E626&lt;=2010,"2000-10",IF(E626&lt;=2020,"2011-20","2020-2025"))))</f>
        <v>2020-2025</v>
      </c>
      <c r="G626">
        <v>616</v>
      </c>
      <c r="H626" t="s">
        <v>8</v>
      </c>
    </row>
    <row r="627" spans="1:8" x14ac:dyDescent="0.35">
      <c r="A627" t="s">
        <v>530</v>
      </c>
      <c r="B627" s="1">
        <v>1.49</v>
      </c>
      <c r="C627" s="2">
        <v>1.49</v>
      </c>
      <c r="D627" s="1" t="str">
        <f t="shared" si="9"/>
        <v>$0-$10</v>
      </c>
      <c r="E627" s="8">
        <v>2024</v>
      </c>
      <c r="F627" s="3" t="str">
        <f>IF(E627&lt;1997,"NA",IF(E627&lt;=1999,"1997-99",IF(E627&lt;=2010,"2000-10",IF(E627&lt;=2020,"2011-20","2020-2025"))))</f>
        <v>2020-2025</v>
      </c>
      <c r="G627">
        <v>449</v>
      </c>
      <c r="H627" t="s">
        <v>8</v>
      </c>
    </row>
    <row r="628" spans="1:8" x14ac:dyDescent="0.35">
      <c r="A628" t="s">
        <v>7209</v>
      </c>
      <c r="B628" s="1">
        <v>39.99</v>
      </c>
      <c r="C628" s="2">
        <v>39.99</v>
      </c>
      <c r="D628" s="1" t="str">
        <f t="shared" si="9"/>
        <v>$31-50</v>
      </c>
      <c r="E628" s="8">
        <v>2023</v>
      </c>
      <c r="F628" s="3" t="str">
        <f>IF(E628&lt;1997,"NA",IF(E628&lt;=1999,"1997-99",IF(E628&lt;=2010,"2000-10",IF(E628&lt;=2020,"2011-20","2020-2025"))))</f>
        <v>2020-2025</v>
      </c>
      <c r="G628" s="4">
        <v>1071</v>
      </c>
      <c r="H628" t="s">
        <v>8</v>
      </c>
    </row>
    <row r="629" spans="1:8" x14ac:dyDescent="0.35">
      <c r="A629" t="s">
        <v>531</v>
      </c>
      <c r="B629" s="1">
        <v>10.49</v>
      </c>
      <c r="C629" s="2">
        <v>10.49</v>
      </c>
      <c r="D629" s="1" t="str">
        <f t="shared" si="9"/>
        <v>$0-$10</v>
      </c>
      <c r="E629" s="8">
        <v>2017</v>
      </c>
      <c r="F629" s="3" t="str">
        <f>IF(E629&lt;1997,"NA",IF(E629&lt;=1999,"1997-99",IF(E629&lt;=2010,"2000-10",IF(E629&lt;=2020,"2011-20","2020-2025"))))</f>
        <v>2011-20</v>
      </c>
      <c r="G629" s="4">
        <v>29665</v>
      </c>
      <c r="H629" t="s">
        <v>5</v>
      </c>
    </row>
    <row r="630" spans="1:8" x14ac:dyDescent="0.35">
      <c r="A630" t="s">
        <v>532</v>
      </c>
      <c r="B630" s="1">
        <v>8.49</v>
      </c>
      <c r="C630" s="2">
        <v>8.49</v>
      </c>
      <c r="D630" s="1" t="str">
        <f t="shared" si="9"/>
        <v>$0-$10</v>
      </c>
      <c r="E630" s="8">
        <v>2020</v>
      </c>
      <c r="F630" s="3" t="str">
        <f>IF(E630&lt;1997,"NA",IF(E630&lt;=1999,"1997-99",IF(E630&lt;=2010,"2000-10",IF(E630&lt;=2020,"2011-20","2020-2025"))))</f>
        <v>2011-20</v>
      </c>
      <c r="G630" s="4">
        <v>15184</v>
      </c>
      <c r="H630" t="s">
        <v>8</v>
      </c>
    </row>
    <row r="631" spans="1:8" x14ac:dyDescent="0.35">
      <c r="A631" t="s">
        <v>533</v>
      </c>
      <c r="B631" s="1">
        <v>24.99</v>
      </c>
      <c r="C631" s="2">
        <v>24.99</v>
      </c>
      <c r="D631" s="1" t="str">
        <f t="shared" si="9"/>
        <v>$11-30</v>
      </c>
      <c r="E631" s="8">
        <v>2019</v>
      </c>
      <c r="F631" s="3" t="str">
        <f>IF(E631&lt;1997,"NA",IF(E631&lt;=1999,"1997-99",IF(E631&lt;=2010,"2000-10",IF(E631&lt;=2020,"2011-20","2020-2025"))))</f>
        <v>2011-20</v>
      </c>
      <c r="G631" s="4">
        <v>35836</v>
      </c>
      <c r="H631" t="s">
        <v>8</v>
      </c>
    </row>
    <row r="632" spans="1:8" x14ac:dyDescent="0.35">
      <c r="A632" t="s">
        <v>534</v>
      </c>
      <c r="B632" s="1">
        <v>8.9700000000000006</v>
      </c>
      <c r="C632" s="2">
        <v>8.9700000000000006</v>
      </c>
      <c r="D632" s="1" t="str">
        <f t="shared" si="9"/>
        <v>$0-$10</v>
      </c>
      <c r="E632" s="8">
        <v>2018</v>
      </c>
      <c r="F632" s="3" t="str">
        <f>IF(E632&lt;1997,"NA",IF(E632&lt;=1999,"1997-99",IF(E632&lt;=2010,"2000-10",IF(E632&lt;=2020,"2011-20","2020-2025"))))</f>
        <v>2011-20</v>
      </c>
      <c r="G632" s="4">
        <v>2895</v>
      </c>
      <c r="H632" t="s">
        <v>18</v>
      </c>
    </row>
    <row r="633" spans="1:8" x14ac:dyDescent="0.35">
      <c r="A633" t="s">
        <v>535</v>
      </c>
      <c r="B633" s="1">
        <v>2.99</v>
      </c>
      <c r="C633" s="2">
        <v>2.99</v>
      </c>
      <c r="D633" s="1" t="str">
        <f t="shared" si="9"/>
        <v>$0-$10</v>
      </c>
      <c r="E633" s="8">
        <v>2020</v>
      </c>
      <c r="F633" s="3" t="str">
        <f>IF(E633&lt;1997,"NA",IF(E633&lt;=1999,"1997-99",IF(E633&lt;=2010,"2000-10",IF(E633&lt;=2020,"2011-20","2020-2025"))))</f>
        <v>2011-20</v>
      </c>
      <c r="G633">
        <v>723</v>
      </c>
      <c r="H633" t="s">
        <v>8</v>
      </c>
    </row>
    <row r="634" spans="1:8" x14ac:dyDescent="0.35">
      <c r="A634" t="s">
        <v>536</v>
      </c>
      <c r="B634" s="1">
        <v>4.99</v>
      </c>
      <c r="C634" s="2">
        <v>4.99</v>
      </c>
      <c r="D634" s="1" t="str">
        <f t="shared" si="9"/>
        <v>$0-$10</v>
      </c>
      <c r="E634" s="8">
        <v>2011</v>
      </c>
      <c r="F634" s="3" t="str">
        <f>IF(E634&lt;1997,"NA",IF(E634&lt;=1999,"1997-99",IF(E634&lt;=2010,"2000-10",IF(E634&lt;=2020,"2011-20","2020-2025"))))</f>
        <v>2011-20</v>
      </c>
      <c r="G634" s="4">
        <v>2321</v>
      </c>
      <c r="H634" t="s">
        <v>18</v>
      </c>
    </row>
    <row r="635" spans="1:8" x14ac:dyDescent="0.35">
      <c r="A635" t="s">
        <v>537</v>
      </c>
      <c r="B635" s="1">
        <v>2.79</v>
      </c>
      <c r="C635" s="2">
        <v>2.79</v>
      </c>
      <c r="D635" s="1" t="str">
        <f t="shared" si="9"/>
        <v>$0-$10</v>
      </c>
      <c r="E635" s="8">
        <v>2021</v>
      </c>
      <c r="F635" s="3" t="str">
        <f>IF(E635&lt;1997,"NA",IF(E635&lt;=1999,"1997-99",IF(E635&lt;=2010,"2000-10",IF(E635&lt;=2020,"2011-20","2020-2025"))))</f>
        <v>2020-2025</v>
      </c>
      <c r="G635">
        <v>299</v>
      </c>
      <c r="H635" t="s">
        <v>8</v>
      </c>
    </row>
    <row r="636" spans="1:8" x14ac:dyDescent="0.35">
      <c r="A636" t="s">
        <v>538</v>
      </c>
      <c r="B636" s="1">
        <v>22.99</v>
      </c>
      <c r="C636" s="2">
        <v>22.99</v>
      </c>
      <c r="D636" s="1" t="str">
        <f t="shared" si="9"/>
        <v>$11-30</v>
      </c>
      <c r="E636" s="8">
        <v>2020</v>
      </c>
      <c r="F636" s="3" t="str">
        <f>IF(E636&lt;1997,"NA",IF(E636&lt;=1999,"1997-99",IF(E636&lt;=2010,"2000-10",IF(E636&lt;=2020,"2011-20","2020-2025"))))</f>
        <v>2011-20</v>
      </c>
      <c r="G636" s="4">
        <v>31130</v>
      </c>
      <c r="H636" t="s">
        <v>15</v>
      </c>
    </row>
    <row r="637" spans="1:8" x14ac:dyDescent="0.35">
      <c r="A637" t="s">
        <v>539</v>
      </c>
      <c r="B637" s="1">
        <v>8.19</v>
      </c>
      <c r="C637" s="2">
        <v>8.19</v>
      </c>
      <c r="D637" s="1" t="str">
        <f t="shared" si="9"/>
        <v>$0-$10</v>
      </c>
      <c r="E637" s="8">
        <v>2018</v>
      </c>
      <c r="F637" s="3" t="str">
        <f>IF(E637&lt;1997,"NA",IF(E637&lt;=1999,"1997-99",IF(E637&lt;=2010,"2000-10",IF(E637&lt;=2020,"2011-20","2020-2025"))))</f>
        <v>2011-20</v>
      </c>
      <c r="G637" s="4">
        <v>29710</v>
      </c>
      <c r="H637" t="s">
        <v>8</v>
      </c>
    </row>
    <row r="638" spans="1:8" x14ac:dyDescent="0.35">
      <c r="A638" t="s">
        <v>540</v>
      </c>
      <c r="B638" s="1">
        <v>19.989999999999998</v>
      </c>
      <c r="C638" s="2">
        <v>19.989999999999998</v>
      </c>
      <c r="D638" s="1" t="str">
        <f t="shared" si="9"/>
        <v>$11-30</v>
      </c>
      <c r="E638" s="8">
        <v>2020</v>
      </c>
      <c r="F638" s="3" t="str">
        <f>IF(E638&lt;1997,"NA",IF(E638&lt;=1999,"1997-99",IF(E638&lt;=2010,"2000-10",IF(E638&lt;=2020,"2011-20","2020-2025"))))</f>
        <v>2011-20</v>
      </c>
      <c r="G638" s="4">
        <v>5109</v>
      </c>
      <c r="H638" t="s">
        <v>8</v>
      </c>
    </row>
    <row r="639" spans="1:8" x14ac:dyDescent="0.35">
      <c r="A639" t="s">
        <v>541</v>
      </c>
      <c r="B639" t="s">
        <v>7</v>
      </c>
      <c r="C639" t="s">
        <v>7</v>
      </c>
      <c r="D639" s="1" t="str">
        <f t="shared" si="9"/>
        <v>NA</v>
      </c>
      <c r="E639" s="8">
        <v>2024</v>
      </c>
      <c r="F639" s="3" t="str">
        <f>IF(E639&lt;1997,"NA",IF(E639&lt;=1999,"1997-99",IF(E639&lt;=2010,"2000-10",IF(E639&lt;=2020,"2011-20","2020-2025"))))</f>
        <v>2020-2025</v>
      </c>
    </row>
    <row r="640" spans="1:8" x14ac:dyDescent="0.35">
      <c r="A640" t="s">
        <v>542</v>
      </c>
      <c r="B640" s="1">
        <v>5.49</v>
      </c>
      <c r="C640" s="2">
        <v>5.49</v>
      </c>
      <c r="D640" s="1" t="str">
        <f t="shared" si="9"/>
        <v>$0-$10</v>
      </c>
      <c r="E640" s="8">
        <v>2004</v>
      </c>
      <c r="F640" s="3" t="str">
        <f>IF(E640&lt;1997,"NA",IF(E640&lt;=1999,"1997-99",IF(E640&lt;=2010,"2000-10",IF(E640&lt;=2020,"2011-20","2020-2025"))))</f>
        <v>2000-10</v>
      </c>
      <c r="G640" s="4">
        <v>158451</v>
      </c>
      <c r="H640" t="s">
        <v>5</v>
      </c>
    </row>
    <row r="641" spans="1:8" x14ac:dyDescent="0.35">
      <c r="A641" t="s">
        <v>7534</v>
      </c>
      <c r="B641" s="1">
        <v>29.99</v>
      </c>
      <c r="C641" s="2">
        <v>29.99</v>
      </c>
      <c r="D641" s="1" t="str">
        <f t="shared" si="9"/>
        <v>$11-30</v>
      </c>
      <c r="E641" s="8">
        <v>2023</v>
      </c>
      <c r="F641" s="3" t="str">
        <f>IF(E641&lt;1997,"NA",IF(E641&lt;=1999,"1997-99",IF(E641&lt;=2010,"2000-10",IF(E641&lt;=2020,"2011-20","2020-2025"))))</f>
        <v>2020-2025</v>
      </c>
      <c r="G641">
        <v>140</v>
      </c>
      <c r="H641" t="s">
        <v>15</v>
      </c>
    </row>
    <row r="642" spans="1:8" x14ac:dyDescent="0.35">
      <c r="A642" t="s">
        <v>543</v>
      </c>
      <c r="B642" s="1">
        <v>8.19</v>
      </c>
      <c r="C642" s="2">
        <v>8.19</v>
      </c>
      <c r="D642" s="1" t="str">
        <f t="shared" si="9"/>
        <v>$0-$10</v>
      </c>
      <c r="E642" s="8">
        <v>2021</v>
      </c>
      <c r="F642" s="3" t="str">
        <f>IF(E642&lt;1997,"NA",IF(E642&lt;=1999,"1997-99",IF(E642&lt;=2010,"2000-10",IF(E642&lt;=2020,"2011-20","2020-2025"))))</f>
        <v>2020-2025</v>
      </c>
      <c r="G642" s="4">
        <v>26756</v>
      </c>
      <c r="H642" t="s">
        <v>5</v>
      </c>
    </row>
    <row r="643" spans="1:8" x14ac:dyDescent="0.35">
      <c r="A643" t="s">
        <v>544</v>
      </c>
      <c r="B643" s="1">
        <v>11.99</v>
      </c>
      <c r="C643" s="2">
        <v>11.99</v>
      </c>
      <c r="D643" s="1" t="str">
        <f t="shared" ref="D643:D706" si="10">IF(C643="Prepurchase","NA",IF(C643&lt;11,"$0-$10",IF(C643&lt;=30,"$11-30",IF(C643&lt;=50,"$31-50",IF(C643&lt;=70,"$51-70",IF(C643&gt;70,"$71+","error"))))))</f>
        <v>$11-30</v>
      </c>
      <c r="E643" s="8">
        <v>2023</v>
      </c>
      <c r="F643" s="3" t="str">
        <f>IF(E643&lt;1997,"NA",IF(E643&lt;=1999,"1997-99",IF(E643&lt;=2010,"2000-10",IF(E643&lt;=2020,"2011-20","2020-2025"))))</f>
        <v>2020-2025</v>
      </c>
      <c r="G643">
        <v>509</v>
      </c>
      <c r="H643" t="s">
        <v>8</v>
      </c>
    </row>
    <row r="644" spans="1:8" x14ac:dyDescent="0.35">
      <c r="A644" t="s">
        <v>545</v>
      </c>
      <c r="B644" s="1">
        <v>6.99</v>
      </c>
      <c r="C644" s="2">
        <v>6.99</v>
      </c>
      <c r="D644" s="1" t="str">
        <f t="shared" si="10"/>
        <v>$0-$10</v>
      </c>
      <c r="E644" s="8">
        <v>2016</v>
      </c>
      <c r="F644" s="3" t="str">
        <f>IF(E644&lt;1997,"NA",IF(E644&lt;=1999,"1997-99",IF(E644&lt;=2010,"2000-10",IF(E644&lt;=2020,"2011-20","2020-2025"))))</f>
        <v>2011-20</v>
      </c>
      <c r="G644" s="4">
        <v>71495</v>
      </c>
      <c r="H644" t="s">
        <v>5</v>
      </c>
    </row>
    <row r="645" spans="1:8" x14ac:dyDescent="0.35">
      <c r="A645" t="s">
        <v>546</v>
      </c>
      <c r="B645" s="1">
        <v>39.99</v>
      </c>
      <c r="C645" s="2">
        <v>39.99</v>
      </c>
      <c r="D645" s="1" t="str">
        <f t="shared" si="10"/>
        <v>$31-50</v>
      </c>
      <c r="E645" s="8">
        <v>2020</v>
      </c>
      <c r="F645" s="3" t="str">
        <f>IF(E645&lt;1997,"NA",IF(E645&lt;=1999,"1997-99",IF(E645&lt;=2010,"2000-10",IF(E645&lt;=2020,"2011-20","2020-2025"))))</f>
        <v>2011-20</v>
      </c>
      <c r="G645" s="4">
        <v>35183</v>
      </c>
      <c r="H645" t="s">
        <v>8</v>
      </c>
    </row>
    <row r="646" spans="1:8" x14ac:dyDescent="0.35">
      <c r="A646" t="s">
        <v>547</v>
      </c>
      <c r="B646" s="1">
        <v>10.49</v>
      </c>
      <c r="C646" s="2">
        <v>10.49</v>
      </c>
      <c r="D646" s="1" t="str">
        <f t="shared" si="10"/>
        <v>$0-$10</v>
      </c>
      <c r="E646" s="8">
        <v>2019</v>
      </c>
      <c r="F646" s="3" t="str">
        <f>IF(E646&lt;1997,"NA",IF(E646&lt;=1999,"1997-99",IF(E646&lt;=2010,"2000-10",IF(E646&lt;=2020,"2011-20","2020-2025"))))</f>
        <v>2011-20</v>
      </c>
      <c r="G646" s="4">
        <v>33078</v>
      </c>
      <c r="H646" t="s">
        <v>8</v>
      </c>
    </row>
    <row r="647" spans="1:8" x14ac:dyDescent="0.35">
      <c r="A647" t="s">
        <v>548</v>
      </c>
      <c r="B647" s="1">
        <v>19.989999999999998</v>
      </c>
      <c r="C647" s="2">
        <v>19.989999999999998</v>
      </c>
      <c r="D647" s="1" t="str">
        <f t="shared" si="10"/>
        <v>$11-30</v>
      </c>
      <c r="E647" s="8">
        <v>2020</v>
      </c>
      <c r="F647" s="3" t="str">
        <f>IF(E647&lt;1997,"NA",IF(E647&lt;=1999,"1997-99",IF(E647&lt;=2010,"2000-10",IF(E647&lt;=2020,"2011-20","2020-2025"))))</f>
        <v>2011-20</v>
      </c>
      <c r="G647" s="4">
        <v>5059</v>
      </c>
      <c r="H647" t="s">
        <v>18</v>
      </c>
    </row>
    <row r="648" spans="1:8" x14ac:dyDescent="0.35">
      <c r="A648" t="s">
        <v>549</v>
      </c>
      <c r="B648" s="1">
        <v>22.99</v>
      </c>
      <c r="C648" s="2">
        <v>22.99</v>
      </c>
      <c r="D648" s="1" t="str">
        <f t="shared" si="10"/>
        <v>$11-30</v>
      </c>
      <c r="E648" s="8">
        <v>2021</v>
      </c>
      <c r="F648" s="3" t="str">
        <f>IF(E648&lt;1997,"NA",IF(E648&lt;=1999,"1997-99",IF(E648&lt;=2010,"2000-10",IF(E648&lt;=2020,"2011-20","2020-2025"))))</f>
        <v>2020-2025</v>
      </c>
      <c r="G648" s="4">
        <v>10116</v>
      </c>
      <c r="H648" t="s">
        <v>18</v>
      </c>
    </row>
    <row r="649" spans="1:8" x14ac:dyDescent="0.35">
      <c r="A649" t="s">
        <v>550</v>
      </c>
      <c r="B649" s="1">
        <v>19.989999999999998</v>
      </c>
      <c r="C649" s="2">
        <v>19.989999999999998</v>
      </c>
      <c r="D649" s="1" t="str">
        <f t="shared" si="10"/>
        <v>$11-30</v>
      </c>
      <c r="E649" s="8">
        <v>2013</v>
      </c>
      <c r="F649" s="3" t="str">
        <f>IF(E649&lt;1997,"NA",IF(E649&lt;=1999,"1997-99",IF(E649&lt;=2010,"2000-10",IF(E649&lt;=2020,"2011-20","2020-2025"))))</f>
        <v>2011-20</v>
      </c>
      <c r="G649" s="4">
        <v>36251</v>
      </c>
      <c r="H649" t="s">
        <v>18</v>
      </c>
    </row>
    <row r="650" spans="1:8" x14ac:dyDescent="0.35">
      <c r="A650" t="s">
        <v>551</v>
      </c>
      <c r="B650" t="s">
        <v>7</v>
      </c>
      <c r="C650" t="s">
        <v>7</v>
      </c>
      <c r="D650" s="1" t="str">
        <f t="shared" si="10"/>
        <v>NA</v>
      </c>
      <c r="E650" s="8">
        <v>2024</v>
      </c>
      <c r="F650" s="3" t="str">
        <f>IF(E650&lt;1997,"NA",IF(E650&lt;=1999,"1997-99",IF(E650&lt;=2010,"2000-10",IF(E650&lt;=2020,"2011-20","2020-2025"))))</f>
        <v>2020-2025</v>
      </c>
    </row>
    <row r="651" spans="1:8" x14ac:dyDescent="0.35">
      <c r="A651" t="s">
        <v>552</v>
      </c>
      <c r="B651" s="1">
        <v>8.19</v>
      </c>
      <c r="C651" s="2">
        <v>8.19</v>
      </c>
      <c r="D651" s="1" t="str">
        <f t="shared" si="10"/>
        <v>$0-$10</v>
      </c>
      <c r="E651" s="8">
        <v>2013</v>
      </c>
      <c r="F651" s="3" t="str">
        <f>IF(E651&lt;1997,"NA",IF(E651&lt;=1999,"1997-99",IF(E651&lt;=2010,"2000-10",IF(E651&lt;=2020,"2011-20","2020-2025"))))</f>
        <v>2011-20</v>
      </c>
      <c r="G651" s="4">
        <v>86421</v>
      </c>
      <c r="H651" t="s">
        <v>5</v>
      </c>
    </row>
    <row r="652" spans="1:8" x14ac:dyDescent="0.35">
      <c r="A652" t="s">
        <v>553</v>
      </c>
      <c r="B652" s="1">
        <v>17.989999999999998</v>
      </c>
      <c r="C652" s="2">
        <v>17.989999999999998</v>
      </c>
      <c r="D652" s="1" t="str">
        <f t="shared" si="10"/>
        <v>$11-30</v>
      </c>
      <c r="E652" s="8">
        <v>2023</v>
      </c>
      <c r="F652" s="3" t="str">
        <f>IF(E652&lt;1997,"NA",IF(E652&lt;=1999,"1997-99",IF(E652&lt;=2010,"2000-10",IF(E652&lt;=2020,"2011-20","2020-2025"))))</f>
        <v>2020-2025</v>
      </c>
      <c r="G652">
        <v>735</v>
      </c>
      <c r="H652" t="s">
        <v>15</v>
      </c>
    </row>
    <row r="653" spans="1:8" x14ac:dyDescent="0.35">
      <c r="A653" t="s">
        <v>7210</v>
      </c>
      <c r="B653" s="1">
        <v>39.99</v>
      </c>
      <c r="C653" s="2">
        <v>39.99</v>
      </c>
      <c r="D653" s="1" t="str">
        <f t="shared" si="10"/>
        <v>$31-50</v>
      </c>
      <c r="E653" s="8">
        <v>2014</v>
      </c>
      <c r="F653" s="3" t="str">
        <f>IF(E653&lt;1997,"NA",IF(E653&lt;=1999,"1997-99",IF(E653&lt;=2010,"2000-10",IF(E653&lt;=2020,"2011-20","2020-2025"))))</f>
        <v>2011-20</v>
      </c>
      <c r="G653" s="4">
        <v>11306</v>
      </c>
      <c r="H653" t="s">
        <v>15</v>
      </c>
    </row>
    <row r="654" spans="1:8" x14ac:dyDescent="0.35">
      <c r="A654" t="s">
        <v>7211</v>
      </c>
      <c r="B654" s="1">
        <v>39.99</v>
      </c>
      <c r="C654" s="2">
        <v>39.99</v>
      </c>
      <c r="D654" s="1" t="str">
        <f t="shared" si="10"/>
        <v>$31-50</v>
      </c>
      <c r="E654" s="8">
        <v>2021</v>
      </c>
      <c r="F654" s="3" t="str">
        <f>IF(E654&lt;1997,"NA",IF(E654&lt;=1999,"1997-99",IF(E654&lt;=2010,"2000-10",IF(E654&lt;=2020,"2011-20","2020-2025"))))</f>
        <v>2020-2025</v>
      </c>
      <c r="G654" s="4">
        <v>11219</v>
      </c>
      <c r="H654" t="s">
        <v>8</v>
      </c>
    </row>
    <row r="655" spans="1:8" x14ac:dyDescent="0.35">
      <c r="A655" t="s">
        <v>554</v>
      </c>
      <c r="B655" s="1">
        <v>4.99</v>
      </c>
      <c r="C655" s="2">
        <v>4.99</v>
      </c>
      <c r="D655" s="1" t="str">
        <f t="shared" si="10"/>
        <v>$0-$10</v>
      </c>
      <c r="E655" s="8">
        <v>2022</v>
      </c>
      <c r="F655" s="3" t="str">
        <f>IF(E655&lt;1997,"NA",IF(E655&lt;=1999,"1997-99",IF(E655&lt;=2010,"2000-10",IF(E655&lt;=2020,"2011-20","2020-2025"))))</f>
        <v>2020-2025</v>
      </c>
      <c r="G655" s="4">
        <v>4704</v>
      </c>
      <c r="H655" t="s">
        <v>8</v>
      </c>
    </row>
    <row r="656" spans="1:8" x14ac:dyDescent="0.35">
      <c r="A656" t="s">
        <v>555</v>
      </c>
      <c r="B656" s="1">
        <v>9.99</v>
      </c>
      <c r="C656" s="2">
        <v>9.99</v>
      </c>
      <c r="D656" s="1" t="str">
        <f t="shared" si="10"/>
        <v>$0-$10</v>
      </c>
      <c r="E656" s="8">
        <v>2024</v>
      </c>
      <c r="F656" s="3" t="str">
        <f>IF(E656&lt;1997,"NA",IF(E656&lt;=1999,"1997-99",IF(E656&lt;=2010,"2000-10",IF(E656&lt;=2020,"2011-20","2020-2025"))))</f>
        <v>2020-2025</v>
      </c>
      <c r="G656">
        <v>14</v>
      </c>
      <c r="H656" t="s">
        <v>193</v>
      </c>
    </row>
    <row r="657" spans="1:8" x14ac:dyDescent="0.35">
      <c r="A657" t="s">
        <v>7212</v>
      </c>
      <c r="B657" s="1">
        <v>12.99</v>
      </c>
      <c r="C657" s="2">
        <v>12.99</v>
      </c>
      <c r="D657" s="1" t="str">
        <f t="shared" si="10"/>
        <v>$11-30</v>
      </c>
      <c r="E657" s="8">
        <v>2007</v>
      </c>
      <c r="F657" s="3" t="str">
        <f>IF(E657&lt;1997,"NA",IF(E657&lt;=1999,"1997-99",IF(E657&lt;=2010,"2000-10",IF(E657&lt;=2020,"2011-20","2020-2025"))))</f>
        <v>2000-10</v>
      </c>
      <c r="G657" s="4">
        <v>7247</v>
      </c>
      <c r="H657" t="s">
        <v>5</v>
      </c>
    </row>
    <row r="658" spans="1:8" x14ac:dyDescent="0.35">
      <c r="A658" t="s">
        <v>556</v>
      </c>
      <c r="B658" s="1">
        <v>59.99</v>
      </c>
      <c r="C658" s="2">
        <v>59.99</v>
      </c>
      <c r="D658" s="1" t="str">
        <f t="shared" si="10"/>
        <v>$51-70</v>
      </c>
      <c r="E658" s="8">
        <v>2021</v>
      </c>
      <c r="F658" s="3" t="str">
        <f>IF(E658&lt;1997,"NA",IF(E658&lt;=1999,"1997-99",IF(E658&lt;=2010,"2000-10",IF(E658&lt;=2020,"2011-20","2020-2025"))))</f>
        <v>2020-2025</v>
      </c>
      <c r="G658" s="4">
        <v>15600</v>
      </c>
      <c r="H658" t="s">
        <v>8</v>
      </c>
    </row>
    <row r="659" spans="1:8" x14ac:dyDescent="0.35">
      <c r="A659" t="s">
        <v>557</v>
      </c>
      <c r="B659" s="1">
        <v>2.99</v>
      </c>
      <c r="C659" s="2">
        <v>2.99</v>
      </c>
      <c r="D659" s="1" t="str">
        <f t="shared" si="10"/>
        <v>$0-$10</v>
      </c>
      <c r="E659" s="8">
        <v>2012</v>
      </c>
      <c r="F659" s="3" t="str">
        <f>IF(E659&lt;1997,"NA",IF(E659&lt;=1999,"1997-99",IF(E659&lt;=2010,"2000-10",IF(E659&lt;=2020,"2011-20","2020-2025"))))</f>
        <v>2011-20</v>
      </c>
      <c r="G659" s="4">
        <v>3818</v>
      </c>
      <c r="H659" t="s">
        <v>8</v>
      </c>
    </row>
    <row r="660" spans="1:8" x14ac:dyDescent="0.35">
      <c r="A660" t="s">
        <v>558</v>
      </c>
      <c r="B660" s="1">
        <v>9.99</v>
      </c>
      <c r="C660" s="2">
        <v>9.99</v>
      </c>
      <c r="D660" s="1" t="str">
        <f t="shared" si="10"/>
        <v>$0-$10</v>
      </c>
      <c r="E660" s="8">
        <v>2012</v>
      </c>
      <c r="F660" s="3" t="str">
        <f>IF(E660&lt;1997,"NA",IF(E660&lt;=1999,"1997-99",IF(E660&lt;=2010,"2000-10",IF(E660&lt;=2020,"2011-20","2020-2025"))))</f>
        <v>2011-20</v>
      </c>
      <c r="G660" s="4">
        <v>60365</v>
      </c>
      <c r="H660" t="s">
        <v>5</v>
      </c>
    </row>
    <row r="661" spans="1:8" x14ac:dyDescent="0.35">
      <c r="A661" t="s">
        <v>559</v>
      </c>
      <c r="B661" s="1">
        <v>9.99</v>
      </c>
      <c r="C661" s="2">
        <v>9.99</v>
      </c>
      <c r="D661" s="1" t="str">
        <f t="shared" si="10"/>
        <v>$0-$10</v>
      </c>
      <c r="E661" s="8">
        <v>2021</v>
      </c>
      <c r="F661" s="3" t="str">
        <f>IF(E661&lt;1997,"NA",IF(E661&lt;=1999,"1997-99",IF(E661&lt;=2010,"2000-10",IF(E661&lt;=2020,"2011-20","2020-2025"))))</f>
        <v>2020-2025</v>
      </c>
      <c r="G661" s="4">
        <v>15133</v>
      </c>
      <c r="H661" t="s">
        <v>8</v>
      </c>
    </row>
    <row r="662" spans="1:8" x14ac:dyDescent="0.35">
      <c r="A662" t="s">
        <v>560</v>
      </c>
      <c r="B662" s="1">
        <v>8.9700000000000006</v>
      </c>
      <c r="C662" s="2">
        <v>8.9700000000000006</v>
      </c>
      <c r="D662" s="1" t="str">
        <f t="shared" si="10"/>
        <v>$0-$10</v>
      </c>
      <c r="E662" s="8">
        <v>2017</v>
      </c>
      <c r="F662" s="3" t="str">
        <f>IF(E662&lt;1997,"NA",IF(E662&lt;=1999,"1997-99",IF(E662&lt;=2010,"2000-10",IF(E662&lt;=2020,"2011-20","2020-2025"))))</f>
        <v>2011-20</v>
      </c>
      <c r="G662" s="4">
        <v>3503</v>
      </c>
      <c r="H662" t="s">
        <v>18</v>
      </c>
    </row>
    <row r="663" spans="1:8" x14ac:dyDescent="0.35">
      <c r="A663" t="s">
        <v>561</v>
      </c>
      <c r="B663" s="1">
        <v>3.99</v>
      </c>
      <c r="C663" s="2">
        <v>3.99</v>
      </c>
      <c r="D663" s="1" t="str">
        <f t="shared" si="10"/>
        <v>$0-$10</v>
      </c>
      <c r="E663" s="8">
        <v>2024</v>
      </c>
      <c r="F663" s="3" t="str">
        <f>IF(E663&lt;1997,"NA",IF(E663&lt;=1999,"1997-99",IF(E663&lt;=2010,"2000-10",IF(E663&lt;=2020,"2011-20","2020-2025"))))</f>
        <v>2020-2025</v>
      </c>
      <c r="G663">
        <v>690</v>
      </c>
      <c r="H663" t="s">
        <v>15</v>
      </c>
    </row>
    <row r="664" spans="1:8" x14ac:dyDescent="0.35">
      <c r="A664" t="s">
        <v>7213</v>
      </c>
      <c r="B664" s="1">
        <v>14.99</v>
      </c>
      <c r="C664" s="2">
        <v>14.99</v>
      </c>
      <c r="D664" s="1" t="str">
        <f t="shared" si="10"/>
        <v>$11-30</v>
      </c>
      <c r="E664" s="8">
        <v>2007</v>
      </c>
      <c r="F664" s="3" t="str">
        <f>IF(E664&lt;1997,"NA",IF(E664&lt;=1999,"1997-99",IF(E664&lt;=2010,"2000-10",IF(E664&lt;=2020,"2011-20","2020-2025"))))</f>
        <v>2000-10</v>
      </c>
      <c r="G664" s="4">
        <v>19233</v>
      </c>
      <c r="H664" t="s">
        <v>8</v>
      </c>
    </row>
    <row r="665" spans="1:8" x14ac:dyDescent="0.35">
      <c r="A665" t="s">
        <v>562</v>
      </c>
      <c r="B665" s="1">
        <v>14.99</v>
      </c>
      <c r="C665" s="2">
        <v>14.99</v>
      </c>
      <c r="D665" s="1" t="str">
        <f t="shared" si="10"/>
        <v>$11-30</v>
      </c>
      <c r="E665" s="8">
        <v>2014</v>
      </c>
      <c r="F665" s="3" t="str">
        <f>IF(E665&lt;1997,"NA",IF(E665&lt;=1999,"1997-99",IF(E665&lt;=2010,"2000-10",IF(E665&lt;=2020,"2011-20","2020-2025"))))</f>
        <v>2011-20</v>
      </c>
      <c r="G665" s="4">
        <v>74672</v>
      </c>
      <c r="H665" t="s">
        <v>8</v>
      </c>
    </row>
    <row r="666" spans="1:8" x14ac:dyDescent="0.35">
      <c r="A666" t="s">
        <v>563</v>
      </c>
      <c r="B666" s="1">
        <v>19.95</v>
      </c>
      <c r="C666" s="2">
        <v>19.95</v>
      </c>
      <c r="D666" s="1" t="str">
        <f t="shared" si="10"/>
        <v>$11-30</v>
      </c>
      <c r="E666" s="8">
        <v>2021</v>
      </c>
      <c r="F666" s="3" t="str">
        <f>IF(E666&lt;1997,"NA",IF(E666&lt;=1999,"1997-99",IF(E666&lt;=2010,"2000-10",IF(E666&lt;=2020,"2011-20","2020-2025"))))</f>
        <v>2020-2025</v>
      </c>
      <c r="G666" s="4">
        <v>2881</v>
      </c>
      <c r="H666" t="s">
        <v>18</v>
      </c>
    </row>
    <row r="667" spans="1:8" x14ac:dyDescent="0.35">
      <c r="A667" t="s">
        <v>7535</v>
      </c>
      <c r="B667" s="1">
        <v>39.99</v>
      </c>
      <c r="C667" s="2">
        <v>39.99</v>
      </c>
      <c r="D667" s="1" t="str">
        <f t="shared" si="10"/>
        <v>$31-50</v>
      </c>
      <c r="E667" s="8">
        <v>2022</v>
      </c>
      <c r="F667" s="3" t="str">
        <f>IF(E667&lt;1997,"NA",IF(E667&lt;=1999,"1997-99",IF(E667&lt;=2010,"2000-10",IF(E667&lt;=2020,"2011-20","2020-2025"))))</f>
        <v>2020-2025</v>
      </c>
      <c r="G667" s="4">
        <v>2499</v>
      </c>
      <c r="H667" t="s">
        <v>8</v>
      </c>
    </row>
    <row r="668" spans="1:8" x14ac:dyDescent="0.35">
      <c r="A668" t="s">
        <v>564</v>
      </c>
      <c r="B668" s="1">
        <v>8.49</v>
      </c>
      <c r="C668" s="2">
        <v>8.49</v>
      </c>
      <c r="D668" s="1" t="str">
        <f t="shared" si="10"/>
        <v>$0-$10</v>
      </c>
      <c r="E668" s="8">
        <v>2019</v>
      </c>
      <c r="F668" s="3" t="str">
        <f>IF(E668&lt;1997,"NA",IF(E668&lt;=1999,"1997-99",IF(E668&lt;=2010,"2000-10",IF(E668&lt;=2020,"2011-20","2020-2025"))))</f>
        <v>2011-20</v>
      </c>
      <c r="G668" s="4">
        <v>14059</v>
      </c>
      <c r="H668" t="s">
        <v>5</v>
      </c>
    </row>
    <row r="669" spans="1:8" x14ac:dyDescent="0.35">
      <c r="A669" t="s">
        <v>565</v>
      </c>
      <c r="B669" s="1">
        <v>29.99</v>
      </c>
      <c r="C669" s="2">
        <v>29.99</v>
      </c>
      <c r="D669" s="1" t="str">
        <f t="shared" si="10"/>
        <v>$11-30</v>
      </c>
      <c r="E669" s="8">
        <v>2019</v>
      </c>
      <c r="F669" s="3" t="str">
        <f>IF(E669&lt;1997,"NA",IF(E669&lt;=1999,"1997-99",IF(E669&lt;=2010,"2000-10",IF(E669&lt;=2020,"2011-20","2020-2025"))))</f>
        <v>2011-20</v>
      </c>
      <c r="G669" s="4">
        <v>18498</v>
      </c>
      <c r="H669" t="s">
        <v>18</v>
      </c>
    </row>
    <row r="670" spans="1:8" x14ac:dyDescent="0.35">
      <c r="A670" t="s">
        <v>566</v>
      </c>
      <c r="B670" s="1">
        <v>5.49</v>
      </c>
      <c r="C670" s="2">
        <v>5.49</v>
      </c>
      <c r="D670" s="1" t="str">
        <f t="shared" si="10"/>
        <v>$0-$10</v>
      </c>
      <c r="E670" s="8">
        <v>2020</v>
      </c>
      <c r="F670" s="3" t="str">
        <f>IF(E670&lt;1997,"NA",IF(E670&lt;=1999,"1997-99",IF(E670&lt;=2010,"2000-10",IF(E670&lt;=2020,"2011-20","2020-2025"))))</f>
        <v>2011-20</v>
      </c>
      <c r="G670" s="4">
        <v>1686</v>
      </c>
      <c r="H670" t="s">
        <v>8</v>
      </c>
    </row>
    <row r="671" spans="1:8" x14ac:dyDescent="0.35">
      <c r="A671" t="s">
        <v>567</v>
      </c>
      <c r="B671" s="1">
        <v>5.59</v>
      </c>
      <c r="C671" s="2">
        <v>5.59</v>
      </c>
      <c r="D671" s="1" t="str">
        <f t="shared" si="10"/>
        <v>$0-$10</v>
      </c>
      <c r="E671" s="8">
        <v>2019</v>
      </c>
      <c r="F671" s="3" t="str">
        <f>IF(E671&lt;1997,"NA",IF(E671&lt;=1999,"1997-99",IF(E671&lt;=2010,"2000-10",IF(E671&lt;=2020,"2011-20","2020-2025"))))</f>
        <v>2011-20</v>
      </c>
      <c r="G671" s="4">
        <v>15987</v>
      </c>
      <c r="H671" t="s">
        <v>18</v>
      </c>
    </row>
    <row r="672" spans="1:8" x14ac:dyDescent="0.35">
      <c r="A672" t="s">
        <v>568</v>
      </c>
      <c r="B672" s="1">
        <v>4.54</v>
      </c>
      <c r="C672" s="2">
        <v>4.54</v>
      </c>
      <c r="D672" s="1" t="str">
        <f t="shared" si="10"/>
        <v>$0-$10</v>
      </c>
      <c r="E672" s="8">
        <v>2017</v>
      </c>
      <c r="F672" s="3" t="str">
        <f>IF(E672&lt;1997,"NA",IF(E672&lt;=1999,"1997-99",IF(E672&lt;=2010,"2000-10",IF(E672&lt;=2020,"2011-20","2020-2025"))))</f>
        <v>2011-20</v>
      </c>
      <c r="G672" s="4">
        <v>3884</v>
      </c>
      <c r="H672" t="s">
        <v>8</v>
      </c>
    </row>
    <row r="673" spans="1:8" x14ac:dyDescent="0.35">
      <c r="A673" t="s">
        <v>569</v>
      </c>
      <c r="B673" s="1">
        <v>24.99</v>
      </c>
      <c r="C673" s="2">
        <v>24.99</v>
      </c>
      <c r="D673" s="1" t="str">
        <f t="shared" si="10"/>
        <v>$11-30</v>
      </c>
      <c r="E673" s="8">
        <v>2023</v>
      </c>
      <c r="F673" s="3" t="str">
        <f>IF(E673&lt;1997,"NA",IF(E673&lt;=1999,"1997-99",IF(E673&lt;=2010,"2000-10",IF(E673&lt;=2020,"2011-20","2020-2025"))))</f>
        <v>2020-2025</v>
      </c>
      <c r="G673" s="4">
        <v>2047</v>
      </c>
      <c r="H673" t="s">
        <v>18</v>
      </c>
    </row>
    <row r="674" spans="1:8" x14ac:dyDescent="0.35">
      <c r="A674" t="s">
        <v>570</v>
      </c>
      <c r="B674" s="1">
        <v>24.99</v>
      </c>
      <c r="C674" s="2">
        <v>24.99</v>
      </c>
      <c r="D674" s="1" t="str">
        <f t="shared" si="10"/>
        <v>$11-30</v>
      </c>
      <c r="E674" s="8">
        <v>2023</v>
      </c>
      <c r="F674" s="3" t="str">
        <f>IF(E674&lt;1997,"NA",IF(E674&lt;=1999,"1997-99",IF(E674&lt;=2010,"2000-10",IF(E674&lt;=2020,"2011-20","2020-2025"))))</f>
        <v>2020-2025</v>
      </c>
      <c r="G674">
        <v>38</v>
      </c>
      <c r="H674" t="s">
        <v>193</v>
      </c>
    </row>
    <row r="675" spans="1:8" x14ac:dyDescent="0.35">
      <c r="A675" t="s">
        <v>571</v>
      </c>
      <c r="B675" s="1">
        <v>18.989999999999998</v>
      </c>
      <c r="C675" s="2">
        <v>18.989999999999998</v>
      </c>
      <c r="D675" s="1" t="str">
        <f t="shared" si="10"/>
        <v>$11-30</v>
      </c>
      <c r="E675" s="8">
        <v>2017</v>
      </c>
      <c r="F675" s="3" t="str">
        <f>IF(E675&lt;1997,"NA",IF(E675&lt;=1999,"1997-99",IF(E675&lt;=2010,"2000-10",IF(E675&lt;=2020,"2011-20","2020-2025"))))</f>
        <v>2011-20</v>
      </c>
      <c r="G675" s="4">
        <v>32666</v>
      </c>
      <c r="H675" t="s">
        <v>8</v>
      </c>
    </row>
    <row r="676" spans="1:8" x14ac:dyDescent="0.35">
      <c r="A676" t="s">
        <v>572</v>
      </c>
      <c r="B676" s="1">
        <v>4.54</v>
      </c>
      <c r="C676" s="2">
        <v>4.54</v>
      </c>
      <c r="D676" s="1" t="str">
        <f t="shared" si="10"/>
        <v>$0-$10</v>
      </c>
      <c r="E676" s="8">
        <v>2022</v>
      </c>
      <c r="F676" s="3" t="str">
        <f>IF(E676&lt;1997,"NA",IF(E676&lt;=1999,"1997-99",IF(E676&lt;=2010,"2000-10",IF(E676&lt;=2020,"2011-20","2020-2025"))))</f>
        <v>2020-2025</v>
      </c>
      <c r="G676">
        <v>516</v>
      </c>
      <c r="H676" t="s">
        <v>8</v>
      </c>
    </row>
    <row r="677" spans="1:8" x14ac:dyDescent="0.35">
      <c r="A677" t="s">
        <v>7536</v>
      </c>
      <c r="B677" s="1">
        <v>49.99</v>
      </c>
      <c r="C677" s="2">
        <v>49.99</v>
      </c>
      <c r="D677" s="1" t="str">
        <f t="shared" si="10"/>
        <v>$31-50</v>
      </c>
      <c r="E677" s="8">
        <v>2017</v>
      </c>
      <c r="F677" s="3" t="str">
        <f>IF(E677&lt;1997,"NA",IF(E677&lt;=1999,"1997-99",IF(E677&lt;=2010,"2000-10",IF(E677&lt;=2020,"2011-20","2020-2025"))))</f>
        <v>2011-20</v>
      </c>
      <c r="G677" s="4">
        <v>13420</v>
      </c>
      <c r="H677" t="s">
        <v>8</v>
      </c>
    </row>
    <row r="678" spans="1:8" x14ac:dyDescent="0.35">
      <c r="A678" t="s">
        <v>573</v>
      </c>
      <c r="B678" s="1">
        <v>19.989999999999998</v>
      </c>
      <c r="C678" s="2">
        <v>19.989999999999998</v>
      </c>
      <c r="D678" s="1" t="str">
        <f t="shared" si="10"/>
        <v>$11-30</v>
      </c>
      <c r="E678" s="8">
        <v>2024</v>
      </c>
      <c r="F678" s="3" t="str">
        <f>IF(E678&lt;1997,"NA",IF(E678&lt;=1999,"1997-99",IF(E678&lt;=2010,"2000-10",IF(E678&lt;=2020,"2011-20","2020-2025"))))</f>
        <v>2020-2025</v>
      </c>
      <c r="G678">
        <v>131</v>
      </c>
      <c r="H678" t="s">
        <v>8</v>
      </c>
    </row>
    <row r="679" spans="1:8" x14ac:dyDescent="0.35">
      <c r="A679" t="s">
        <v>574</v>
      </c>
      <c r="B679" s="1">
        <v>27.99</v>
      </c>
      <c r="C679" s="2">
        <v>27.99</v>
      </c>
      <c r="D679" s="1" t="str">
        <f t="shared" si="10"/>
        <v>$11-30</v>
      </c>
      <c r="E679" s="8">
        <v>2015</v>
      </c>
      <c r="F679" s="3" t="str">
        <f>IF(E679&lt;1997,"NA",IF(E679&lt;=1999,"1997-99",IF(E679&lt;=2010,"2000-10",IF(E679&lt;=2020,"2011-20","2020-2025"))))</f>
        <v>2011-20</v>
      </c>
      <c r="G679" s="4">
        <v>23856</v>
      </c>
      <c r="H679" t="s">
        <v>8</v>
      </c>
    </row>
    <row r="680" spans="1:8" x14ac:dyDescent="0.35">
      <c r="A680" t="s">
        <v>7537</v>
      </c>
      <c r="B680" s="1">
        <v>24.99</v>
      </c>
      <c r="C680" s="2">
        <v>24.99</v>
      </c>
      <c r="D680" s="1" t="str">
        <f t="shared" si="10"/>
        <v>$11-30</v>
      </c>
      <c r="E680" s="8">
        <v>2018</v>
      </c>
      <c r="F680" s="3" t="str">
        <f>IF(E680&lt;1997,"NA",IF(E680&lt;=1999,"1997-99",IF(E680&lt;=2010,"2000-10",IF(E680&lt;=2020,"2011-20","2020-2025"))))</f>
        <v>2011-20</v>
      </c>
      <c r="G680" s="4">
        <v>11832</v>
      </c>
      <c r="H680" t="s">
        <v>8</v>
      </c>
    </row>
    <row r="681" spans="1:8" x14ac:dyDescent="0.35">
      <c r="A681" t="s">
        <v>575</v>
      </c>
      <c r="B681" s="1">
        <v>5.49</v>
      </c>
      <c r="C681" s="2">
        <v>5.49</v>
      </c>
      <c r="D681" s="1" t="str">
        <f t="shared" si="10"/>
        <v>$0-$10</v>
      </c>
      <c r="E681" s="8">
        <v>2023</v>
      </c>
      <c r="F681" s="3" t="str">
        <f>IF(E681&lt;1997,"NA",IF(E681&lt;=1999,"1997-99",IF(E681&lt;=2010,"2000-10",IF(E681&lt;=2020,"2011-20","2020-2025"))))</f>
        <v>2020-2025</v>
      </c>
      <c r="G681" s="4">
        <v>8368</v>
      </c>
      <c r="H681" t="s">
        <v>8</v>
      </c>
    </row>
    <row r="682" spans="1:8" x14ac:dyDescent="0.35">
      <c r="A682" t="s">
        <v>7214</v>
      </c>
      <c r="B682" s="1">
        <v>14.19</v>
      </c>
      <c r="C682" s="2">
        <v>14.19</v>
      </c>
      <c r="D682" s="1" t="str">
        <f t="shared" si="10"/>
        <v>$11-30</v>
      </c>
      <c r="E682" s="8">
        <v>2011</v>
      </c>
      <c r="F682" s="3" t="str">
        <f>IF(E682&lt;1997,"NA",IF(E682&lt;=1999,"1997-99",IF(E682&lt;=2010,"2000-10",IF(E682&lt;=2020,"2011-20","2020-2025"))))</f>
        <v>2011-20</v>
      </c>
      <c r="G682" s="4">
        <v>19391</v>
      </c>
      <c r="H682" t="s">
        <v>8</v>
      </c>
    </row>
    <row r="683" spans="1:8" x14ac:dyDescent="0.35">
      <c r="A683" t="s">
        <v>576</v>
      </c>
      <c r="B683" s="1">
        <v>14.99</v>
      </c>
      <c r="C683" s="2">
        <v>14.99</v>
      </c>
      <c r="D683" s="1" t="str">
        <f t="shared" si="10"/>
        <v>$11-30</v>
      </c>
      <c r="E683" s="8">
        <v>2018</v>
      </c>
      <c r="F683" s="3" t="str">
        <f>IF(E683&lt;1997,"NA",IF(E683&lt;=1999,"1997-99",IF(E683&lt;=2010,"2000-10",IF(E683&lt;=2020,"2011-20","2020-2025"))))</f>
        <v>2011-20</v>
      </c>
      <c r="G683" s="4">
        <v>1883</v>
      </c>
      <c r="H683" t="s">
        <v>8</v>
      </c>
    </row>
    <row r="684" spans="1:8" x14ac:dyDescent="0.35">
      <c r="A684" t="s">
        <v>577</v>
      </c>
      <c r="B684" s="1">
        <v>19.989999999999998</v>
      </c>
      <c r="C684" s="2">
        <v>19.989999999999998</v>
      </c>
      <c r="D684" s="1" t="str">
        <f t="shared" si="10"/>
        <v>$11-30</v>
      </c>
      <c r="E684" s="8">
        <v>2013</v>
      </c>
      <c r="F684" s="3" t="str">
        <f>IF(E684&lt;1997,"NA",IF(E684&lt;=1999,"1997-99",IF(E684&lt;=2010,"2000-10",IF(E684&lt;=2020,"2011-20","2020-2025"))))</f>
        <v>2011-20</v>
      </c>
      <c r="G684" s="4">
        <v>64456</v>
      </c>
      <c r="H684" t="s">
        <v>8</v>
      </c>
    </row>
    <row r="685" spans="1:8" x14ac:dyDescent="0.35">
      <c r="A685" t="s">
        <v>7538</v>
      </c>
      <c r="B685" s="1">
        <v>19.989999999999998</v>
      </c>
      <c r="C685" s="2">
        <v>19.989999999999998</v>
      </c>
      <c r="D685" s="1" t="str">
        <f t="shared" si="10"/>
        <v>$11-30</v>
      </c>
      <c r="E685" s="8">
        <v>2013</v>
      </c>
      <c r="F685" s="3" t="str">
        <f>IF(E685&lt;1997,"NA",IF(E685&lt;=1999,"1997-99",IF(E685&lt;=2010,"2000-10",IF(E685&lt;=2020,"2011-20","2020-2025"))))</f>
        <v>2011-20</v>
      </c>
      <c r="G685" s="4">
        <v>16719</v>
      </c>
      <c r="H685" t="s">
        <v>8</v>
      </c>
    </row>
    <row r="686" spans="1:8" x14ac:dyDescent="0.35">
      <c r="A686" t="s">
        <v>578</v>
      </c>
      <c r="B686" s="1">
        <v>6.99</v>
      </c>
      <c r="C686" s="2">
        <v>6.99</v>
      </c>
      <c r="D686" s="1" t="str">
        <f t="shared" si="10"/>
        <v>$0-$10</v>
      </c>
      <c r="E686" s="8">
        <v>2021</v>
      </c>
      <c r="F686" s="3" t="str">
        <f>IF(E686&lt;1997,"NA",IF(E686&lt;=1999,"1997-99",IF(E686&lt;=2010,"2000-10",IF(E686&lt;=2020,"2011-20","2020-2025"))))</f>
        <v>2020-2025</v>
      </c>
      <c r="G686" s="4">
        <v>5098</v>
      </c>
      <c r="H686" t="s">
        <v>15</v>
      </c>
    </row>
    <row r="687" spans="1:8" x14ac:dyDescent="0.35">
      <c r="A687" t="s">
        <v>579</v>
      </c>
      <c r="B687" s="1">
        <v>36.99</v>
      </c>
      <c r="C687" s="2">
        <v>36.99</v>
      </c>
      <c r="D687" s="1" t="str">
        <f t="shared" si="10"/>
        <v>$31-50</v>
      </c>
      <c r="E687" s="8">
        <v>2022</v>
      </c>
      <c r="F687" s="3" t="str">
        <f>IF(E687&lt;1997,"NA",IF(E687&lt;=1999,"1997-99",IF(E687&lt;=2010,"2000-10",IF(E687&lt;=2020,"2011-20","2020-2025"))))</f>
        <v>2020-2025</v>
      </c>
      <c r="G687" s="4">
        <v>10117</v>
      </c>
      <c r="H687" t="s">
        <v>8</v>
      </c>
    </row>
    <row r="688" spans="1:8" x14ac:dyDescent="0.35">
      <c r="A688" t="s">
        <v>580</v>
      </c>
      <c r="B688" t="s">
        <v>10</v>
      </c>
      <c r="C688" s="2">
        <v>0</v>
      </c>
      <c r="D688" s="1" t="str">
        <f t="shared" si="10"/>
        <v>$0-$10</v>
      </c>
      <c r="E688" s="8">
        <v>2016</v>
      </c>
      <c r="F688" s="3" t="str">
        <f>IF(E688&lt;1997,"NA",IF(E688&lt;=1999,"1997-99",IF(E688&lt;=2010,"2000-10",IF(E688&lt;=2020,"2011-20","2020-2025"))))</f>
        <v>2011-20</v>
      </c>
      <c r="G688" s="4">
        <v>10655</v>
      </c>
      <c r="H688" t="s">
        <v>15</v>
      </c>
    </row>
    <row r="689" spans="1:8" x14ac:dyDescent="0.35">
      <c r="A689" t="s">
        <v>581</v>
      </c>
      <c r="B689" s="1">
        <v>14.99</v>
      </c>
      <c r="C689" s="2">
        <v>14.99</v>
      </c>
      <c r="D689" s="1" t="str">
        <f t="shared" si="10"/>
        <v>$11-30</v>
      </c>
      <c r="E689" s="8">
        <v>2024</v>
      </c>
      <c r="F689" s="3" t="str">
        <f>IF(E689&lt;1997,"NA",IF(E689&lt;=1999,"1997-99",IF(E689&lt;=2010,"2000-10",IF(E689&lt;=2020,"2011-20","2020-2025"))))</f>
        <v>2020-2025</v>
      </c>
      <c r="G689">
        <v>715</v>
      </c>
      <c r="H689" t="s">
        <v>18</v>
      </c>
    </row>
    <row r="690" spans="1:8" x14ac:dyDescent="0.35">
      <c r="A690" t="s">
        <v>582</v>
      </c>
      <c r="B690" s="1">
        <v>8.49</v>
      </c>
      <c r="C690" s="2">
        <v>8.49</v>
      </c>
      <c r="D690" s="1" t="str">
        <f t="shared" si="10"/>
        <v>$0-$10</v>
      </c>
      <c r="E690" s="8">
        <v>2019</v>
      </c>
      <c r="F690" s="3" t="str">
        <f>IF(E690&lt;1997,"NA",IF(E690&lt;=1999,"1997-99",IF(E690&lt;=2010,"2000-10",IF(E690&lt;=2020,"2011-20","2020-2025"))))</f>
        <v>2011-20</v>
      </c>
      <c r="G690" s="4">
        <v>15430</v>
      </c>
      <c r="H690" t="s">
        <v>8</v>
      </c>
    </row>
    <row r="691" spans="1:8" x14ac:dyDescent="0.35">
      <c r="A691" t="s">
        <v>583</v>
      </c>
      <c r="B691" s="1">
        <v>29.99</v>
      </c>
      <c r="C691" s="2">
        <v>29.99</v>
      </c>
      <c r="D691" s="1" t="str">
        <f t="shared" si="10"/>
        <v>$11-30</v>
      </c>
      <c r="E691" s="8">
        <v>2016</v>
      </c>
      <c r="F691" s="3" t="str">
        <f>IF(E691&lt;1997,"NA",IF(E691&lt;=1999,"1997-99",IF(E691&lt;=2010,"2000-10",IF(E691&lt;=2020,"2011-20","2020-2025"))))</f>
        <v>2011-20</v>
      </c>
      <c r="G691" s="4">
        <v>8058</v>
      </c>
      <c r="H691" t="s">
        <v>8</v>
      </c>
    </row>
    <row r="692" spans="1:8" x14ac:dyDescent="0.35">
      <c r="A692" t="s">
        <v>584</v>
      </c>
      <c r="B692" s="1">
        <v>49.99</v>
      </c>
      <c r="C692" s="2">
        <v>49.99</v>
      </c>
      <c r="D692" s="1" t="str">
        <f t="shared" si="10"/>
        <v>$31-50</v>
      </c>
      <c r="E692" s="8">
        <v>2021</v>
      </c>
      <c r="F692" s="3" t="str">
        <f>IF(E692&lt;1997,"NA",IF(E692&lt;=1999,"1997-99",IF(E692&lt;=2010,"2000-10",IF(E692&lt;=2020,"2011-20","2020-2025"))))</f>
        <v>2020-2025</v>
      </c>
      <c r="G692" s="4">
        <v>10705</v>
      </c>
      <c r="H692" t="s">
        <v>8</v>
      </c>
    </row>
    <row r="693" spans="1:8" x14ac:dyDescent="0.35">
      <c r="A693" t="s">
        <v>585</v>
      </c>
      <c r="B693" s="1">
        <v>6.99</v>
      </c>
      <c r="C693" s="2">
        <v>6.99</v>
      </c>
      <c r="D693" s="1" t="str">
        <f t="shared" si="10"/>
        <v>$0-$10</v>
      </c>
      <c r="E693" s="8">
        <v>2023</v>
      </c>
      <c r="F693" s="3" t="str">
        <f>IF(E693&lt;1997,"NA",IF(E693&lt;=1999,"1997-99",IF(E693&lt;=2010,"2000-10",IF(E693&lt;=2020,"2011-20","2020-2025"))))</f>
        <v>2020-2025</v>
      </c>
      <c r="G693" s="4">
        <v>1511</v>
      </c>
      <c r="H693" t="s">
        <v>8</v>
      </c>
    </row>
    <row r="694" spans="1:8" x14ac:dyDescent="0.35">
      <c r="A694" t="s">
        <v>586</v>
      </c>
      <c r="B694" s="1">
        <v>42.49</v>
      </c>
      <c r="C694" s="2">
        <v>42.49</v>
      </c>
      <c r="D694" s="1" t="str">
        <f t="shared" si="10"/>
        <v>$31-50</v>
      </c>
      <c r="E694" s="8">
        <v>2023</v>
      </c>
      <c r="F694" s="3" t="str">
        <f>IF(E694&lt;1997,"NA",IF(E694&lt;=1999,"1997-99",IF(E694&lt;=2010,"2000-10",IF(E694&lt;=2020,"2011-20","2020-2025"))))</f>
        <v>2020-2025</v>
      </c>
      <c r="G694">
        <v>371</v>
      </c>
      <c r="H694" t="s">
        <v>15</v>
      </c>
    </row>
    <row r="695" spans="1:8" x14ac:dyDescent="0.35">
      <c r="A695" t="s">
        <v>587</v>
      </c>
      <c r="B695" s="1">
        <v>8.49</v>
      </c>
      <c r="C695" s="2">
        <v>8.49</v>
      </c>
      <c r="D695" s="1" t="str">
        <f t="shared" si="10"/>
        <v>$0-$10</v>
      </c>
      <c r="E695" s="8">
        <v>2024</v>
      </c>
      <c r="F695" s="3" t="str">
        <f>IF(E695&lt;1997,"NA",IF(E695&lt;=1999,"1997-99",IF(E695&lt;=2010,"2000-10",IF(E695&lt;=2020,"2011-20","2020-2025"))))</f>
        <v>2020-2025</v>
      </c>
      <c r="G695" s="4">
        <v>18558</v>
      </c>
      <c r="H695" t="s">
        <v>15</v>
      </c>
    </row>
    <row r="696" spans="1:8" x14ac:dyDescent="0.35">
      <c r="A696" t="s">
        <v>7215</v>
      </c>
      <c r="B696" s="1">
        <v>19.989999999999998</v>
      </c>
      <c r="C696" s="2">
        <v>19.989999999999998</v>
      </c>
      <c r="D696" s="1" t="str">
        <f t="shared" si="10"/>
        <v>$11-30</v>
      </c>
      <c r="E696" s="8">
        <v>2017</v>
      </c>
      <c r="F696" s="3" t="str">
        <f>IF(E696&lt;1997,"NA",IF(E696&lt;=1999,"1997-99",IF(E696&lt;=2010,"2000-10",IF(E696&lt;=2020,"2011-20","2020-2025"))))</f>
        <v>2011-20</v>
      </c>
      <c r="G696" s="4">
        <v>1722</v>
      </c>
      <c r="H696" t="s">
        <v>8</v>
      </c>
    </row>
    <row r="697" spans="1:8" x14ac:dyDescent="0.35">
      <c r="A697" t="s">
        <v>588</v>
      </c>
      <c r="B697" s="1">
        <v>9.99</v>
      </c>
      <c r="C697" s="2">
        <v>9.99</v>
      </c>
      <c r="D697" s="1" t="str">
        <f t="shared" si="10"/>
        <v>$0-$10</v>
      </c>
      <c r="E697" s="8">
        <v>2016</v>
      </c>
      <c r="F697" s="3" t="str">
        <f>IF(E697&lt;1997,"NA",IF(E697&lt;=1999,"1997-99",IF(E697&lt;=2010,"2000-10",IF(E697&lt;=2020,"2011-20","2020-2025"))))</f>
        <v>2011-20</v>
      </c>
      <c r="G697" s="4">
        <v>1833</v>
      </c>
      <c r="H697" t="s">
        <v>8</v>
      </c>
    </row>
    <row r="698" spans="1:8" x14ac:dyDescent="0.35">
      <c r="A698" t="s">
        <v>589</v>
      </c>
      <c r="B698" s="1">
        <v>10.49</v>
      </c>
      <c r="C698" s="2">
        <v>10.49</v>
      </c>
      <c r="D698" s="1" t="str">
        <f t="shared" si="10"/>
        <v>$0-$10</v>
      </c>
      <c r="E698" s="8">
        <v>2020</v>
      </c>
      <c r="F698" s="3" t="str">
        <f>IF(E698&lt;1997,"NA",IF(E698&lt;=1999,"1997-99",IF(E698&lt;=2010,"2000-10",IF(E698&lt;=2020,"2011-20","2020-2025"))))</f>
        <v>2011-20</v>
      </c>
      <c r="G698" s="4">
        <v>120686</v>
      </c>
      <c r="H698" t="s">
        <v>5</v>
      </c>
    </row>
    <row r="699" spans="1:8" x14ac:dyDescent="0.35">
      <c r="A699" t="s">
        <v>590</v>
      </c>
      <c r="B699" s="1">
        <v>8.99</v>
      </c>
      <c r="C699" s="2">
        <v>8.99</v>
      </c>
      <c r="D699" s="1" t="str">
        <f t="shared" si="10"/>
        <v>$0-$10</v>
      </c>
      <c r="E699" s="8">
        <v>2024</v>
      </c>
      <c r="F699" s="3" t="str">
        <f>IF(E699&lt;1997,"NA",IF(E699&lt;=1999,"1997-99",IF(E699&lt;=2010,"2000-10",IF(E699&lt;=2020,"2011-20","2020-2025"))))</f>
        <v>2020-2025</v>
      </c>
      <c r="G699" s="4">
        <v>3721</v>
      </c>
      <c r="H699" t="s">
        <v>5</v>
      </c>
    </row>
    <row r="700" spans="1:8" x14ac:dyDescent="0.35">
      <c r="A700" t="s">
        <v>591</v>
      </c>
      <c r="B700" s="1">
        <v>4.99</v>
      </c>
      <c r="C700" s="2">
        <v>4.99</v>
      </c>
      <c r="D700" s="1" t="str">
        <f t="shared" si="10"/>
        <v>$0-$10</v>
      </c>
      <c r="E700" s="8">
        <v>2024</v>
      </c>
      <c r="F700" s="3" t="str">
        <f>IF(E700&lt;1997,"NA",IF(E700&lt;=1999,"1997-99",IF(E700&lt;=2010,"2000-10",IF(E700&lt;=2020,"2011-20","2020-2025"))))</f>
        <v>2020-2025</v>
      </c>
      <c r="G700">
        <v>703</v>
      </c>
      <c r="H700" t="s">
        <v>15</v>
      </c>
    </row>
    <row r="701" spans="1:8" x14ac:dyDescent="0.35">
      <c r="A701" t="s">
        <v>592</v>
      </c>
      <c r="B701" s="1">
        <v>14.99</v>
      </c>
      <c r="C701" s="2">
        <v>14.99</v>
      </c>
      <c r="D701" s="1" t="str">
        <f t="shared" si="10"/>
        <v>$11-30</v>
      </c>
      <c r="E701" s="8">
        <v>2020</v>
      </c>
      <c r="F701" s="3" t="str">
        <f>IF(E701&lt;1997,"NA",IF(E701&lt;=1999,"1997-99",IF(E701&lt;=2010,"2000-10",IF(E701&lt;=2020,"2011-20","2020-2025"))))</f>
        <v>2011-20</v>
      </c>
      <c r="G701" s="4">
        <v>8075</v>
      </c>
      <c r="H701" t="s">
        <v>8</v>
      </c>
    </row>
    <row r="702" spans="1:8" x14ac:dyDescent="0.35">
      <c r="A702" t="s">
        <v>593</v>
      </c>
      <c r="B702" s="1">
        <v>39.39</v>
      </c>
      <c r="C702" s="2">
        <v>39.39</v>
      </c>
      <c r="D702" s="1" t="str">
        <f t="shared" si="10"/>
        <v>$31-50</v>
      </c>
      <c r="E702" s="8">
        <v>2022</v>
      </c>
      <c r="F702" s="3" t="str">
        <f>IF(E702&lt;1997,"NA",IF(E702&lt;=1999,"1997-99",IF(E702&lt;=2010,"2000-10",IF(E702&lt;=2020,"2011-20","2020-2025"))))</f>
        <v>2020-2025</v>
      </c>
      <c r="G702" s="4">
        <v>12958</v>
      </c>
      <c r="H702" t="s">
        <v>8</v>
      </c>
    </row>
    <row r="703" spans="1:8" x14ac:dyDescent="0.35">
      <c r="A703" t="s">
        <v>594</v>
      </c>
      <c r="B703" s="1">
        <v>9.99</v>
      </c>
      <c r="C703" s="2">
        <v>9.99</v>
      </c>
      <c r="D703" s="1" t="str">
        <f t="shared" si="10"/>
        <v>$0-$10</v>
      </c>
      <c r="E703" s="8">
        <v>2018</v>
      </c>
      <c r="F703" s="3" t="str">
        <f>IF(E703&lt;1997,"NA",IF(E703&lt;=1999,"1997-99",IF(E703&lt;=2010,"2000-10",IF(E703&lt;=2020,"2011-20","2020-2025"))))</f>
        <v>2011-20</v>
      </c>
      <c r="G703" s="4">
        <v>2411</v>
      </c>
      <c r="H703" t="s">
        <v>8</v>
      </c>
    </row>
    <row r="704" spans="1:8" x14ac:dyDescent="0.35">
      <c r="A704" t="s">
        <v>595</v>
      </c>
      <c r="B704" s="1">
        <v>8.49</v>
      </c>
      <c r="C704" s="2">
        <v>8.49</v>
      </c>
      <c r="D704" s="1" t="str">
        <f t="shared" si="10"/>
        <v>$0-$10</v>
      </c>
      <c r="E704" s="8">
        <v>2022</v>
      </c>
      <c r="F704" s="3" t="str">
        <f>IF(E704&lt;1997,"NA",IF(E704&lt;=1999,"1997-99",IF(E704&lt;=2010,"2000-10",IF(E704&lt;=2020,"2011-20","2020-2025"))))</f>
        <v>2020-2025</v>
      </c>
      <c r="G704" s="4">
        <v>23196</v>
      </c>
      <c r="H704" t="s">
        <v>5</v>
      </c>
    </row>
    <row r="705" spans="1:8" x14ac:dyDescent="0.35">
      <c r="A705" t="s">
        <v>596</v>
      </c>
      <c r="B705" s="1">
        <v>22.99</v>
      </c>
      <c r="C705" s="2">
        <v>22.99</v>
      </c>
      <c r="D705" s="1" t="str">
        <f t="shared" si="10"/>
        <v>$11-30</v>
      </c>
      <c r="E705" s="8">
        <v>2021</v>
      </c>
      <c r="F705" s="3" t="str">
        <f>IF(E705&lt;1997,"NA",IF(E705&lt;=1999,"1997-99",IF(E705&lt;=2010,"2000-10",IF(E705&lt;=2020,"2011-20","2020-2025"))))</f>
        <v>2020-2025</v>
      </c>
      <c r="G705" s="4">
        <v>1981</v>
      </c>
      <c r="H705" t="s">
        <v>8</v>
      </c>
    </row>
    <row r="706" spans="1:8" x14ac:dyDescent="0.35">
      <c r="A706" t="s">
        <v>597</v>
      </c>
      <c r="B706" s="1">
        <v>1.49</v>
      </c>
      <c r="C706" s="2">
        <v>1.49</v>
      </c>
      <c r="D706" s="1" t="str">
        <f t="shared" si="10"/>
        <v>$0-$10</v>
      </c>
      <c r="E706" s="8">
        <v>2024</v>
      </c>
      <c r="F706" s="3" t="str">
        <f>IF(E706&lt;1997,"NA",IF(E706&lt;=1999,"1997-99",IF(E706&lt;=2010,"2000-10",IF(E706&lt;=2020,"2011-20","2020-2025"))))</f>
        <v>2020-2025</v>
      </c>
      <c r="G706">
        <v>61</v>
      </c>
      <c r="H706" t="s">
        <v>8</v>
      </c>
    </row>
    <row r="707" spans="1:8" x14ac:dyDescent="0.35">
      <c r="A707" t="s">
        <v>7216</v>
      </c>
      <c r="B707" s="1">
        <v>5.99</v>
      </c>
      <c r="C707" s="2">
        <v>5.99</v>
      </c>
      <c r="D707" s="1" t="str">
        <f t="shared" ref="D707:D770" si="11">IF(C707="Prepurchase","NA",IF(C707&lt;11,"$0-$10",IF(C707&lt;=30,"$11-30",IF(C707&lt;=50,"$31-50",IF(C707&lt;=70,"$51-70",IF(C707&gt;70,"$71+","error"))))))</f>
        <v>$0-$10</v>
      </c>
      <c r="E707" s="8">
        <v>2022</v>
      </c>
      <c r="F707" s="3" t="str">
        <f>IF(E707&lt;1997,"NA",IF(E707&lt;=1999,"1997-99",IF(E707&lt;=2010,"2000-10",IF(E707&lt;=2020,"2011-20","2020-2025"))))</f>
        <v>2020-2025</v>
      </c>
      <c r="G707">
        <v>320</v>
      </c>
      <c r="H707" t="s">
        <v>18</v>
      </c>
    </row>
    <row r="708" spans="1:8" x14ac:dyDescent="0.35">
      <c r="A708" t="s">
        <v>598</v>
      </c>
      <c r="B708" s="1">
        <v>8.19</v>
      </c>
      <c r="C708" s="2">
        <v>8.19</v>
      </c>
      <c r="D708" s="1" t="str">
        <f t="shared" si="11"/>
        <v>$0-$10</v>
      </c>
      <c r="E708" s="8">
        <v>2024</v>
      </c>
      <c r="F708" s="3" t="str">
        <f>IF(E708&lt;1997,"NA",IF(E708&lt;=1999,"1997-99",IF(E708&lt;=2010,"2000-10",IF(E708&lt;=2020,"2011-20","2020-2025"))))</f>
        <v>2020-2025</v>
      </c>
      <c r="G708" s="4">
        <v>4016</v>
      </c>
      <c r="H708" t="s">
        <v>5</v>
      </c>
    </row>
    <row r="709" spans="1:8" x14ac:dyDescent="0.35">
      <c r="A709" t="s">
        <v>599</v>
      </c>
      <c r="B709" s="1">
        <v>29.99</v>
      </c>
      <c r="C709" s="2">
        <v>29.99</v>
      </c>
      <c r="D709" s="1" t="str">
        <f t="shared" si="11"/>
        <v>$11-30</v>
      </c>
      <c r="E709" s="8">
        <v>2020</v>
      </c>
      <c r="F709" s="3" t="str">
        <f>IF(E709&lt;1997,"NA",IF(E709&lt;=1999,"1997-99",IF(E709&lt;=2010,"2000-10",IF(E709&lt;=2020,"2011-20","2020-2025"))))</f>
        <v>2011-20</v>
      </c>
      <c r="G709" s="4">
        <v>4863</v>
      </c>
      <c r="H709" t="s">
        <v>8</v>
      </c>
    </row>
    <row r="710" spans="1:8" x14ac:dyDescent="0.35">
      <c r="A710" t="s">
        <v>600</v>
      </c>
      <c r="B710" s="1">
        <v>41.69</v>
      </c>
      <c r="C710" s="2">
        <v>41.69</v>
      </c>
      <c r="D710" s="1" t="str">
        <f t="shared" si="11"/>
        <v>$31-50</v>
      </c>
      <c r="E710" s="8">
        <v>2024</v>
      </c>
      <c r="F710" s="3" t="str">
        <f>IF(E710&lt;1997,"NA",IF(E710&lt;=1999,"1997-99",IF(E710&lt;=2010,"2000-10",IF(E710&lt;=2020,"2011-20","2020-2025"))))</f>
        <v>2020-2025</v>
      </c>
      <c r="G710">
        <v>200</v>
      </c>
      <c r="H710" t="s">
        <v>8</v>
      </c>
    </row>
    <row r="711" spans="1:8" x14ac:dyDescent="0.35">
      <c r="A711" t="s">
        <v>601</v>
      </c>
      <c r="B711" s="1">
        <v>9.99</v>
      </c>
      <c r="C711" s="2">
        <v>9.99</v>
      </c>
      <c r="D711" s="1" t="str">
        <f t="shared" si="11"/>
        <v>$0-$10</v>
      </c>
      <c r="E711" s="8">
        <v>2017</v>
      </c>
      <c r="F711" s="3" t="str">
        <f>IF(E711&lt;1997,"NA",IF(E711&lt;=1999,"1997-99",IF(E711&lt;=2010,"2000-10",IF(E711&lt;=2020,"2011-20","2020-2025"))))</f>
        <v>2011-20</v>
      </c>
      <c r="G711" s="4">
        <v>1858</v>
      </c>
      <c r="H711" t="s">
        <v>8</v>
      </c>
    </row>
    <row r="712" spans="1:8" x14ac:dyDescent="0.35">
      <c r="A712" t="s">
        <v>602</v>
      </c>
      <c r="B712" s="1">
        <v>59.99</v>
      </c>
      <c r="C712" s="2">
        <v>59.99</v>
      </c>
      <c r="D712" s="1" t="str">
        <f t="shared" si="11"/>
        <v>$51-70</v>
      </c>
      <c r="E712" s="8">
        <v>2021</v>
      </c>
      <c r="F712" s="3" t="str">
        <f>IF(E712&lt;1997,"NA",IF(E712&lt;=1999,"1997-99",IF(E712&lt;=2010,"2000-10",IF(E712&lt;=2020,"2011-20","2020-2025"))))</f>
        <v>2020-2025</v>
      </c>
      <c r="G712" s="4">
        <v>45554</v>
      </c>
      <c r="H712" t="s">
        <v>15</v>
      </c>
    </row>
    <row r="713" spans="1:8" x14ac:dyDescent="0.35">
      <c r="A713" t="s">
        <v>603</v>
      </c>
      <c r="B713" s="1">
        <v>16.489999999999998</v>
      </c>
      <c r="C713" s="2">
        <v>16.489999999999998</v>
      </c>
      <c r="D713" s="1" t="str">
        <f t="shared" si="11"/>
        <v>$11-30</v>
      </c>
      <c r="E713" s="8">
        <v>2024</v>
      </c>
      <c r="F713" s="3" t="str">
        <f>IF(E713&lt;1997,"NA",IF(E713&lt;=1999,"1997-99",IF(E713&lt;=2010,"2000-10",IF(E713&lt;=2020,"2011-20","2020-2025"))))</f>
        <v>2020-2025</v>
      </c>
      <c r="G713" s="4">
        <v>1410</v>
      </c>
      <c r="H713" t="s">
        <v>18</v>
      </c>
    </row>
    <row r="714" spans="1:8" x14ac:dyDescent="0.35">
      <c r="A714" t="s">
        <v>604</v>
      </c>
      <c r="B714" s="1">
        <v>9.99</v>
      </c>
      <c r="C714" s="2">
        <v>9.99</v>
      </c>
      <c r="D714" s="1" t="str">
        <f t="shared" si="11"/>
        <v>$0-$10</v>
      </c>
      <c r="E714" s="8">
        <v>2011</v>
      </c>
      <c r="F714" s="3" t="str">
        <f>IF(E714&lt;1997,"NA",IF(E714&lt;=1999,"1997-99",IF(E714&lt;=2010,"2000-10",IF(E714&lt;=2020,"2011-20","2020-2025"))))</f>
        <v>2011-20</v>
      </c>
      <c r="G714" s="4">
        <v>16695</v>
      </c>
      <c r="H714" t="s">
        <v>8</v>
      </c>
    </row>
    <row r="715" spans="1:8" x14ac:dyDescent="0.35">
      <c r="A715" t="s">
        <v>605</v>
      </c>
      <c r="B715" s="1">
        <v>26.99</v>
      </c>
      <c r="C715" s="2">
        <v>26.99</v>
      </c>
      <c r="D715" s="1" t="str">
        <f t="shared" si="11"/>
        <v>$11-30</v>
      </c>
      <c r="E715" s="8">
        <v>2024</v>
      </c>
      <c r="F715" s="3" t="str">
        <f>IF(E715&lt;1997,"NA",IF(E715&lt;=1999,"1997-99",IF(E715&lt;=2010,"2000-10",IF(E715&lt;=2020,"2011-20","2020-2025"))))</f>
        <v>2020-2025</v>
      </c>
      <c r="G715" s="4">
        <v>1424</v>
      </c>
      <c r="H715" t="s">
        <v>18</v>
      </c>
    </row>
    <row r="716" spans="1:8" x14ac:dyDescent="0.35">
      <c r="A716" t="s">
        <v>606</v>
      </c>
      <c r="B716" s="1">
        <v>3.95</v>
      </c>
      <c r="C716" s="2">
        <v>3.95</v>
      </c>
      <c r="D716" s="1" t="str">
        <f t="shared" si="11"/>
        <v>$0-$10</v>
      </c>
      <c r="E716" s="8">
        <v>2022</v>
      </c>
      <c r="F716" s="3" t="str">
        <f>IF(E716&lt;1997,"NA",IF(E716&lt;=1999,"1997-99",IF(E716&lt;=2010,"2000-10",IF(E716&lt;=2020,"2011-20","2020-2025"))))</f>
        <v>2020-2025</v>
      </c>
      <c r="G716">
        <v>332</v>
      </c>
      <c r="H716" t="s">
        <v>15</v>
      </c>
    </row>
    <row r="717" spans="1:8" x14ac:dyDescent="0.35">
      <c r="A717" t="s">
        <v>607</v>
      </c>
      <c r="B717" s="1">
        <v>4.99</v>
      </c>
      <c r="C717" s="2">
        <v>4.99</v>
      </c>
      <c r="D717" s="1" t="str">
        <f t="shared" si="11"/>
        <v>$0-$10</v>
      </c>
      <c r="E717" s="8">
        <v>2023</v>
      </c>
      <c r="F717" s="3" t="str">
        <f>IF(E717&lt;1997,"NA",IF(E717&lt;=1999,"1997-99",IF(E717&lt;=2010,"2000-10",IF(E717&lt;=2020,"2011-20","2020-2025"))))</f>
        <v>2020-2025</v>
      </c>
      <c r="G717">
        <v>762</v>
      </c>
      <c r="H717" t="s">
        <v>8</v>
      </c>
    </row>
    <row r="718" spans="1:8" x14ac:dyDescent="0.35">
      <c r="A718" t="s">
        <v>608</v>
      </c>
      <c r="B718" s="1">
        <v>14.99</v>
      </c>
      <c r="C718" s="2">
        <v>14.99</v>
      </c>
      <c r="D718" s="1" t="str">
        <f t="shared" si="11"/>
        <v>$11-30</v>
      </c>
      <c r="E718" s="8">
        <v>2024</v>
      </c>
      <c r="F718" s="3" t="str">
        <f>IF(E718&lt;1997,"NA",IF(E718&lt;=1999,"1997-99",IF(E718&lt;=2010,"2000-10",IF(E718&lt;=2020,"2011-20","2020-2025"))))</f>
        <v>2020-2025</v>
      </c>
      <c r="G718">
        <v>79</v>
      </c>
      <c r="H718" t="s">
        <v>8</v>
      </c>
    </row>
    <row r="719" spans="1:8" x14ac:dyDescent="0.35">
      <c r="A719" t="s">
        <v>609</v>
      </c>
      <c r="B719" s="1">
        <v>19.989999999999998</v>
      </c>
      <c r="C719" s="2">
        <v>19.989999999999998</v>
      </c>
      <c r="D719" s="1" t="str">
        <f t="shared" si="11"/>
        <v>$11-30</v>
      </c>
      <c r="E719" s="8">
        <v>2020</v>
      </c>
      <c r="F719" s="3" t="str">
        <f>IF(E719&lt;1997,"NA",IF(E719&lt;=1999,"1997-99",IF(E719&lt;=2010,"2000-10",IF(E719&lt;=2020,"2011-20","2020-2025"))))</f>
        <v>2011-20</v>
      </c>
      <c r="G719" s="4">
        <v>22567</v>
      </c>
      <c r="H719" t="s">
        <v>8</v>
      </c>
    </row>
    <row r="720" spans="1:8" x14ac:dyDescent="0.35">
      <c r="A720" t="s">
        <v>610</v>
      </c>
      <c r="B720" s="1">
        <v>2.94</v>
      </c>
      <c r="C720" s="2">
        <v>2.94</v>
      </c>
      <c r="D720" s="1" t="str">
        <f t="shared" si="11"/>
        <v>$0-$10</v>
      </c>
      <c r="E720" s="8">
        <v>2023</v>
      </c>
      <c r="F720" s="3" t="str">
        <f>IF(E720&lt;1997,"NA",IF(E720&lt;=1999,"1997-99",IF(E720&lt;=2010,"2000-10",IF(E720&lt;=2020,"2011-20","2020-2025"))))</f>
        <v>2020-2025</v>
      </c>
      <c r="G720" s="4">
        <v>5883</v>
      </c>
      <c r="H720" t="s">
        <v>8</v>
      </c>
    </row>
    <row r="721" spans="1:8" x14ac:dyDescent="0.35">
      <c r="A721" t="s">
        <v>7539</v>
      </c>
      <c r="B721" s="1">
        <v>19.88</v>
      </c>
      <c r="C721" s="2">
        <v>19.88</v>
      </c>
      <c r="D721" s="1" t="str">
        <f t="shared" si="11"/>
        <v>$11-30</v>
      </c>
      <c r="E721" s="8">
        <v>2024</v>
      </c>
      <c r="F721" s="3" t="str">
        <f>IF(E721&lt;1997,"NA",IF(E721&lt;=1999,"1997-99",IF(E721&lt;=2010,"2000-10",IF(E721&lt;=2020,"2011-20","2020-2025"))))</f>
        <v>2020-2025</v>
      </c>
      <c r="G721" s="4">
        <v>4793</v>
      </c>
      <c r="H721" t="s">
        <v>8</v>
      </c>
    </row>
    <row r="722" spans="1:8" x14ac:dyDescent="0.35">
      <c r="A722" t="s">
        <v>611</v>
      </c>
      <c r="B722" s="1">
        <v>10.49</v>
      </c>
      <c r="C722" s="2">
        <v>10.49</v>
      </c>
      <c r="D722" s="1" t="str">
        <f t="shared" si="11"/>
        <v>$0-$10</v>
      </c>
      <c r="E722" s="8">
        <v>2024</v>
      </c>
      <c r="F722" s="3" t="str">
        <f>IF(E722&lt;1997,"NA",IF(E722&lt;=1999,"1997-99",IF(E722&lt;=2010,"2000-10",IF(E722&lt;=2020,"2011-20","2020-2025"))))</f>
        <v>2020-2025</v>
      </c>
      <c r="G722" s="4">
        <v>11706</v>
      </c>
      <c r="H722" t="s">
        <v>15</v>
      </c>
    </row>
    <row r="723" spans="1:8" x14ac:dyDescent="0.35">
      <c r="A723" t="s">
        <v>612</v>
      </c>
      <c r="B723" s="1">
        <v>10.49</v>
      </c>
      <c r="C723" s="2">
        <v>10.49</v>
      </c>
      <c r="D723" s="1" t="str">
        <f t="shared" si="11"/>
        <v>$0-$10</v>
      </c>
      <c r="E723" s="8">
        <v>2023</v>
      </c>
      <c r="F723" s="3" t="str">
        <f>IF(E723&lt;1997,"NA",IF(E723&lt;=1999,"1997-99",IF(E723&lt;=2010,"2000-10",IF(E723&lt;=2020,"2011-20","2020-2025"))))</f>
        <v>2020-2025</v>
      </c>
      <c r="G723" s="4">
        <v>25622</v>
      </c>
      <c r="H723" t="s">
        <v>8</v>
      </c>
    </row>
    <row r="724" spans="1:8" x14ac:dyDescent="0.35">
      <c r="A724" t="s">
        <v>613</v>
      </c>
      <c r="B724" s="1">
        <v>8.99</v>
      </c>
      <c r="C724" s="2">
        <v>8.99</v>
      </c>
      <c r="D724" s="1" t="str">
        <f t="shared" si="11"/>
        <v>$0-$10</v>
      </c>
      <c r="E724" s="8">
        <v>2024</v>
      </c>
      <c r="F724" s="3" t="str">
        <f>IF(E724&lt;1997,"NA",IF(E724&lt;=1999,"1997-99",IF(E724&lt;=2010,"2000-10",IF(E724&lt;=2020,"2011-20","2020-2025"))))</f>
        <v>2020-2025</v>
      </c>
      <c r="G724">
        <v>91</v>
      </c>
      <c r="H724" t="s">
        <v>18</v>
      </c>
    </row>
    <row r="725" spans="1:8" x14ac:dyDescent="0.35">
      <c r="A725" t="s">
        <v>614</v>
      </c>
      <c r="B725" s="1">
        <v>7.49</v>
      </c>
      <c r="C725" s="2">
        <v>7.49</v>
      </c>
      <c r="D725" s="1" t="str">
        <f t="shared" si="11"/>
        <v>$0-$10</v>
      </c>
      <c r="E725" s="8">
        <v>2023</v>
      </c>
      <c r="F725" s="3" t="str">
        <f>IF(E725&lt;1997,"NA",IF(E725&lt;=1999,"1997-99",IF(E725&lt;=2010,"2000-10",IF(E725&lt;=2020,"2011-20","2020-2025"))))</f>
        <v>2020-2025</v>
      </c>
      <c r="G725">
        <v>44</v>
      </c>
      <c r="H725" t="s">
        <v>193</v>
      </c>
    </row>
    <row r="726" spans="1:8" x14ac:dyDescent="0.35">
      <c r="A726" t="s">
        <v>615</v>
      </c>
      <c r="B726" s="1">
        <v>20.99</v>
      </c>
      <c r="C726" s="2">
        <v>20.99</v>
      </c>
      <c r="D726" s="1" t="str">
        <f t="shared" si="11"/>
        <v>$11-30</v>
      </c>
      <c r="E726" s="8">
        <v>2018</v>
      </c>
      <c r="F726" s="3" t="str">
        <f>IF(E726&lt;1997,"NA",IF(E726&lt;=1999,"1997-99",IF(E726&lt;=2010,"2000-10",IF(E726&lt;=2020,"2011-20","2020-2025"))))</f>
        <v>2011-20</v>
      </c>
      <c r="G726" s="4">
        <v>38896</v>
      </c>
      <c r="H726" t="s">
        <v>8</v>
      </c>
    </row>
    <row r="727" spans="1:8" x14ac:dyDescent="0.35">
      <c r="A727" t="s">
        <v>616</v>
      </c>
      <c r="B727" s="1">
        <v>3.99</v>
      </c>
      <c r="C727" s="2">
        <v>3.99</v>
      </c>
      <c r="D727" s="1" t="str">
        <f t="shared" si="11"/>
        <v>$0-$10</v>
      </c>
      <c r="E727" s="8">
        <v>2024</v>
      </c>
      <c r="F727" s="3" t="str">
        <f>IF(E727&lt;1997,"NA",IF(E727&lt;=1999,"1997-99",IF(E727&lt;=2010,"2000-10",IF(E727&lt;=2020,"2011-20","2020-2025"))))</f>
        <v>2020-2025</v>
      </c>
      <c r="G727">
        <v>373</v>
      </c>
      <c r="H727" t="s">
        <v>8</v>
      </c>
    </row>
    <row r="728" spans="1:8" x14ac:dyDescent="0.35">
      <c r="A728" t="s">
        <v>617</v>
      </c>
      <c r="B728" s="1">
        <v>59.99</v>
      </c>
      <c r="C728" s="2">
        <v>59.99</v>
      </c>
      <c r="D728" s="1" t="str">
        <f t="shared" si="11"/>
        <v>$51-70</v>
      </c>
      <c r="E728" s="8">
        <v>2024</v>
      </c>
      <c r="F728" s="3" t="str">
        <f>IF(E728&lt;1997,"NA",IF(E728&lt;=1999,"1997-99",IF(E728&lt;=2010,"2000-10",IF(E728&lt;=2020,"2011-20","2020-2025"))))</f>
        <v>2020-2025</v>
      </c>
      <c r="G728" s="4">
        <v>2282</v>
      </c>
      <c r="H728" t="s">
        <v>15</v>
      </c>
    </row>
    <row r="729" spans="1:8" x14ac:dyDescent="0.35">
      <c r="A729" t="s">
        <v>618</v>
      </c>
      <c r="B729" s="1">
        <v>8.9700000000000006</v>
      </c>
      <c r="C729" s="2">
        <v>8.9700000000000006</v>
      </c>
      <c r="D729" s="1" t="str">
        <f t="shared" si="11"/>
        <v>$0-$10</v>
      </c>
      <c r="E729" s="8">
        <v>2016</v>
      </c>
      <c r="F729" s="3" t="str">
        <f>IF(E729&lt;1997,"NA",IF(E729&lt;=1999,"1997-99",IF(E729&lt;=2010,"2000-10",IF(E729&lt;=2020,"2011-20","2020-2025"))))</f>
        <v>2011-20</v>
      </c>
      <c r="G729" s="4">
        <v>4526</v>
      </c>
      <c r="H729" t="s">
        <v>18</v>
      </c>
    </row>
    <row r="730" spans="1:8" x14ac:dyDescent="0.35">
      <c r="A730" t="s">
        <v>619</v>
      </c>
      <c r="B730" t="s">
        <v>7</v>
      </c>
      <c r="C730" t="s">
        <v>7</v>
      </c>
      <c r="D730" s="1" t="str">
        <f t="shared" si="11"/>
        <v>NA</v>
      </c>
      <c r="E730" s="8">
        <v>2024</v>
      </c>
      <c r="F730" s="3" t="str">
        <f>IF(E730&lt;1997,"NA",IF(E730&lt;=1999,"1997-99",IF(E730&lt;=2010,"2000-10",IF(E730&lt;=2020,"2011-20","2020-2025"))))</f>
        <v>2020-2025</v>
      </c>
    </row>
    <row r="731" spans="1:8" x14ac:dyDescent="0.35">
      <c r="A731" t="s">
        <v>620</v>
      </c>
      <c r="B731" s="1">
        <v>49.99</v>
      </c>
      <c r="C731" s="2">
        <v>49.99</v>
      </c>
      <c r="D731" s="1" t="str">
        <f t="shared" si="11"/>
        <v>$31-50</v>
      </c>
      <c r="E731" s="8">
        <v>2024</v>
      </c>
      <c r="F731" s="3" t="str">
        <f>IF(E731&lt;1997,"NA",IF(E731&lt;=1999,"1997-99",IF(E731&lt;=2010,"2000-10",IF(E731&lt;=2020,"2011-20","2020-2025"))))</f>
        <v>2020-2025</v>
      </c>
    </row>
    <row r="732" spans="1:8" x14ac:dyDescent="0.35">
      <c r="A732" t="s">
        <v>7217</v>
      </c>
      <c r="B732" s="1">
        <v>14.99</v>
      </c>
      <c r="C732" s="2">
        <v>14.99</v>
      </c>
      <c r="D732" s="1" t="str">
        <f t="shared" si="11"/>
        <v>$11-30</v>
      </c>
      <c r="E732" s="8">
        <v>2015</v>
      </c>
      <c r="F732" s="3" t="str">
        <f>IF(E732&lt;1997,"NA",IF(E732&lt;=1999,"1997-99",IF(E732&lt;=2010,"2000-10",IF(E732&lt;=2020,"2011-20","2020-2025"))))</f>
        <v>2011-20</v>
      </c>
      <c r="G732" s="4">
        <v>15496</v>
      </c>
      <c r="H732" t="s">
        <v>8</v>
      </c>
    </row>
    <row r="733" spans="1:8" x14ac:dyDescent="0.35">
      <c r="A733" t="s">
        <v>7218</v>
      </c>
      <c r="B733" s="1">
        <v>19.989999999999998</v>
      </c>
      <c r="C733" s="2">
        <v>19.989999999999998</v>
      </c>
      <c r="D733" s="1" t="str">
        <f t="shared" si="11"/>
        <v>$11-30</v>
      </c>
      <c r="E733" s="8">
        <v>2024</v>
      </c>
      <c r="F733" s="3" t="str">
        <f>IF(E733&lt;1997,"NA",IF(E733&lt;=1999,"1997-99",IF(E733&lt;=2010,"2000-10",IF(E733&lt;=2020,"2011-20","2020-2025"))))</f>
        <v>2020-2025</v>
      </c>
      <c r="G733">
        <v>30</v>
      </c>
      <c r="H733" t="s">
        <v>18</v>
      </c>
    </row>
    <row r="734" spans="1:8" x14ac:dyDescent="0.35">
      <c r="A734" t="s">
        <v>621</v>
      </c>
      <c r="B734" s="1">
        <v>14.99</v>
      </c>
      <c r="C734" s="2">
        <v>14.99</v>
      </c>
      <c r="D734" s="1" t="str">
        <f t="shared" si="11"/>
        <v>$11-30</v>
      </c>
      <c r="E734" s="8">
        <v>2023</v>
      </c>
      <c r="F734" s="3" t="str">
        <f>IF(E734&lt;1997,"NA",IF(E734&lt;=1999,"1997-99",IF(E734&lt;=2010,"2000-10",IF(E734&lt;=2020,"2011-20","2020-2025"))))</f>
        <v>2020-2025</v>
      </c>
      <c r="G734" s="4">
        <v>1523</v>
      </c>
      <c r="H734" t="s">
        <v>8</v>
      </c>
    </row>
    <row r="735" spans="1:8" x14ac:dyDescent="0.35">
      <c r="A735" t="s">
        <v>622</v>
      </c>
      <c r="B735" s="1">
        <v>7.99</v>
      </c>
      <c r="C735" s="2">
        <v>7.99</v>
      </c>
      <c r="D735" s="1" t="str">
        <f t="shared" si="11"/>
        <v>$0-$10</v>
      </c>
      <c r="E735" s="8">
        <v>2024</v>
      </c>
      <c r="F735" s="3" t="str">
        <f>IF(E735&lt;1997,"NA",IF(E735&lt;=1999,"1997-99",IF(E735&lt;=2010,"2000-10",IF(E735&lt;=2020,"2011-20","2020-2025"))))</f>
        <v>2020-2025</v>
      </c>
      <c r="G735">
        <v>68</v>
      </c>
      <c r="H735" t="s">
        <v>18</v>
      </c>
    </row>
    <row r="736" spans="1:8" x14ac:dyDescent="0.35">
      <c r="A736" t="s">
        <v>623</v>
      </c>
      <c r="B736" s="1">
        <v>39.99</v>
      </c>
      <c r="C736" s="2">
        <v>39.99</v>
      </c>
      <c r="D736" s="1" t="str">
        <f t="shared" si="11"/>
        <v>$31-50</v>
      </c>
      <c r="E736" s="8">
        <v>2024</v>
      </c>
      <c r="F736" s="3" t="str">
        <f>IF(E736&lt;1997,"NA",IF(E736&lt;=1999,"1997-99",IF(E736&lt;=2010,"2000-10",IF(E736&lt;=2020,"2011-20","2020-2025"))))</f>
        <v>2020-2025</v>
      </c>
      <c r="G736">
        <v>10</v>
      </c>
      <c r="H736" t="s">
        <v>193</v>
      </c>
    </row>
    <row r="737" spans="1:8" x14ac:dyDescent="0.35">
      <c r="A737" t="s">
        <v>624</v>
      </c>
      <c r="B737" t="s">
        <v>10</v>
      </c>
      <c r="C737" s="2">
        <v>0</v>
      </c>
      <c r="D737" s="1" t="str">
        <f t="shared" si="11"/>
        <v>$0-$10</v>
      </c>
      <c r="E737" s="8">
        <v>2020</v>
      </c>
      <c r="F737" s="3" t="str">
        <f>IF(E737&lt;1997,"NA",IF(E737&lt;=1999,"1997-99",IF(E737&lt;=2010,"2000-10",IF(E737&lt;=2020,"2011-20","2020-2025"))))</f>
        <v>2011-20</v>
      </c>
      <c r="G737" s="4">
        <v>10787</v>
      </c>
      <c r="H737" t="s">
        <v>8</v>
      </c>
    </row>
    <row r="738" spans="1:8" x14ac:dyDescent="0.35">
      <c r="A738" t="s">
        <v>625</v>
      </c>
      <c r="B738" s="1">
        <v>5.49</v>
      </c>
      <c r="C738" s="2">
        <v>5.49</v>
      </c>
      <c r="D738" s="1" t="str">
        <f t="shared" si="11"/>
        <v>$0-$10</v>
      </c>
      <c r="E738" s="8">
        <v>2022</v>
      </c>
      <c r="F738" s="3" t="str">
        <f>IF(E738&lt;1997,"NA",IF(E738&lt;=1999,"1997-99",IF(E738&lt;=2010,"2000-10",IF(E738&lt;=2020,"2011-20","2020-2025"))))</f>
        <v>2020-2025</v>
      </c>
      <c r="G738" s="4">
        <v>9375</v>
      </c>
      <c r="H738" t="s">
        <v>18</v>
      </c>
    </row>
    <row r="739" spans="1:8" x14ac:dyDescent="0.35">
      <c r="A739" t="s">
        <v>626</v>
      </c>
      <c r="B739" s="1">
        <v>19.989999999999998</v>
      </c>
      <c r="C739" s="2">
        <v>19.989999999999998</v>
      </c>
      <c r="D739" s="1" t="str">
        <f t="shared" si="11"/>
        <v>$11-30</v>
      </c>
      <c r="E739" s="8">
        <v>2019</v>
      </c>
      <c r="F739" s="3" t="str">
        <f>IF(E739&lt;1997,"NA",IF(E739&lt;=1999,"1997-99",IF(E739&lt;=2010,"2000-10",IF(E739&lt;=2020,"2011-20","2020-2025"))))</f>
        <v>2011-20</v>
      </c>
      <c r="G739" s="4">
        <v>1268</v>
      </c>
      <c r="H739" t="s">
        <v>8</v>
      </c>
    </row>
    <row r="740" spans="1:8" x14ac:dyDescent="0.35">
      <c r="A740" t="s">
        <v>627</v>
      </c>
      <c r="B740" s="1">
        <v>14.99</v>
      </c>
      <c r="C740" s="2">
        <v>14.99</v>
      </c>
      <c r="D740" s="1" t="str">
        <f t="shared" si="11"/>
        <v>$11-30</v>
      </c>
      <c r="E740" s="8">
        <v>2014</v>
      </c>
      <c r="F740" s="3" t="str">
        <f>IF(E740&lt;1997,"NA",IF(E740&lt;=1999,"1997-99",IF(E740&lt;=2010,"2000-10",IF(E740&lt;=2020,"2011-20","2020-2025"))))</f>
        <v>2011-20</v>
      </c>
      <c r="G740" s="4">
        <v>56078</v>
      </c>
      <c r="H740" t="s">
        <v>8</v>
      </c>
    </row>
    <row r="741" spans="1:8" x14ac:dyDescent="0.35">
      <c r="A741" t="s">
        <v>628</v>
      </c>
      <c r="B741" s="1">
        <v>4.49</v>
      </c>
      <c r="C741" s="2">
        <v>4.49</v>
      </c>
      <c r="D741" s="1" t="str">
        <f t="shared" si="11"/>
        <v>$0-$10</v>
      </c>
      <c r="E741" s="8">
        <v>2017</v>
      </c>
      <c r="F741" s="3" t="str">
        <f>IF(E741&lt;1997,"NA",IF(E741&lt;=1999,"1997-99",IF(E741&lt;=2010,"2000-10",IF(E741&lt;=2020,"2011-20","2020-2025"))))</f>
        <v>2011-20</v>
      </c>
      <c r="G741" s="4">
        <v>65878</v>
      </c>
      <c r="H741" t="s">
        <v>8</v>
      </c>
    </row>
    <row r="742" spans="1:8" x14ac:dyDescent="0.35">
      <c r="A742" t="s">
        <v>629</v>
      </c>
      <c r="B742" s="1">
        <v>4.49</v>
      </c>
      <c r="C742" s="2">
        <v>4.49</v>
      </c>
      <c r="D742" s="1" t="str">
        <f t="shared" si="11"/>
        <v>$0-$10</v>
      </c>
      <c r="E742" s="8">
        <v>2024</v>
      </c>
      <c r="F742" s="3" t="str">
        <f>IF(E742&lt;1997,"NA",IF(E742&lt;=1999,"1997-99",IF(E742&lt;=2010,"2000-10",IF(E742&lt;=2020,"2011-20","2020-2025"))))</f>
        <v>2020-2025</v>
      </c>
      <c r="G742">
        <v>724</v>
      </c>
      <c r="H742" t="s">
        <v>8</v>
      </c>
    </row>
    <row r="743" spans="1:8" x14ac:dyDescent="0.35">
      <c r="A743" t="s">
        <v>630</v>
      </c>
      <c r="B743" s="1">
        <v>8.19</v>
      </c>
      <c r="C743" s="2">
        <v>8.19</v>
      </c>
      <c r="D743" s="1" t="str">
        <f t="shared" si="11"/>
        <v>$0-$10</v>
      </c>
      <c r="E743" s="8">
        <v>2024</v>
      </c>
      <c r="F743" s="3" t="str">
        <f>IF(E743&lt;1997,"NA",IF(E743&lt;=1999,"1997-99",IF(E743&lt;=2010,"2000-10",IF(E743&lt;=2020,"2011-20","2020-2025"))))</f>
        <v>2020-2025</v>
      </c>
      <c r="G743">
        <v>979</v>
      </c>
      <c r="H743" t="s">
        <v>5</v>
      </c>
    </row>
    <row r="744" spans="1:8" x14ac:dyDescent="0.35">
      <c r="A744" t="s">
        <v>631</v>
      </c>
      <c r="B744" s="1">
        <v>15.99</v>
      </c>
      <c r="C744" s="2">
        <v>15.99</v>
      </c>
      <c r="D744" s="1" t="str">
        <f t="shared" si="11"/>
        <v>$11-30</v>
      </c>
      <c r="E744" s="8">
        <v>2023</v>
      </c>
      <c r="F744" s="3" t="str">
        <f>IF(E744&lt;1997,"NA",IF(E744&lt;=1999,"1997-99",IF(E744&lt;=2010,"2000-10",IF(E744&lt;=2020,"2011-20","2020-2025"))))</f>
        <v>2020-2025</v>
      </c>
      <c r="G744" s="4">
        <v>1782</v>
      </c>
      <c r="H744" t="s">
        <v>8</v>
      </c>
    </row>
    <row r="745" spans="1:8" x14ac:dyDescent="0.35">
      <c r="A745" t="s">
        <v>632</v>
      </c>
      <c r="B745" s="1">
        <v>16.989999999999998</v>
      </c>
      <c r="C745" s="2">
        <v>16.989999999999998</v>
      </c>
      <c r="D745" s="1" t="str">
        <f t="shared" si="11"/>
        <v>$11-30</v>
      </c>
      <c r="E745" s="8">
        <v>2022</v>
      </c>
      <c r="F745" s="3" t="str">
        <f>IF(E745&lt;1997,"NA",IF(E745&lt;=1999,"1997-99",IF(E745&lt;=2010,"2000-10",IF(E745&lt;=2020,"2011-20","2020-2025"))))</f>
        <v>2020-2025</v>
      </c>
      <c r="G745" s="4">
        <v>3549</v>
      </c>
      <c r="H745" t="s">
        <v>8</v>
      </c>
    </row>
    <row r="746" spans="1:8" x14ac:dyDescent="0.35">
      <c r="A746" t="s">
        <v>633</v>
      </c>
      <c r="B746" s="1">
        <v>9.99</v>
      </c>
      <c r="C746" s="2">
        <v>9.99</v>
      </c>
      <c r="D746" s="1" t="str">
        <f t="shared" si="11"/>
        <v>$0-$10</v>
      </c>
      <c r="E746" s="8">
        <v>2024</v>
      </c>
      <c r="F746" s="3" t="str">
        <f>IF(E746&lt;1997,"NA",IF(E746&lt;=1999,"1997-99",IF(E746&lt;=2010,"2000-10",IF(E746&lt;=2020,"2011-20","2020-2025"))))</f>
        <v>2020-2025</v>
      </c>
      <c r="G746">
        <v>557</v>
      </c>
      <c r="H746" t="s">
        <v>18</v>
      </c>
    </row>
    <row r="747" spans="1:8" x14ac:dyDescent="0.35">
      <c r="A747" t="s">
        <v>634</v>
      </c>
      <c r="B747" s="1">
        <v>29.99</v>
      </c>
      <c r="C747" s="2">
        <v>29.99</v>
      </c>
      <c r="D747" s="1" t="str">
        <f t="shared" si="11"/>
        <v>$11-30</v>
      </c>
      <c r="E747" s="8">
        <v>2019</v>
      </c>
      <c r="F747" s="3" t="str">
        <f>IF(E747&lt;1997,"NA",IF(E747&lt;=1999,"1997-99",IF(E747&lt;=2010,"2000-10",IF(E747&lt;=2020,"2011-20","2020-2025"))))</f>
        <v>2011-20</v>
      </c>
      <c r="G747" s="4">
        <v>3268</v>
      </c>
      <c r="H747" t="s">
        <v>8</v>
      </c>
    </row>
    <row r="748" spans="1:8" x14ac:dyDescent="0.35">
      <c r="A748" t="s">
        <v>635</v>
      </c>
      <c r="B748" s="1">
        <v>21.99</v>
      </c>
      <c r="C748" s="2">
        <v>21.99</v>
      </c>
      <c r="D748" s="1" t="str">
        <f t="shared" si="11"/>
        <v>$11-30</v>
      </c>
      <c r="E748" s="8">
        <v>2023</v>
      </c>
      <c r="F748" s="3" t="str">
        <f>IF(E748&lt;1997,"NA",IF(E748&lt;=1999,"1997-99",IF(E748&lt;=2010,"2000-10",IF(E748&lt;=2020,"2011-20","2020-2025"))))</f>
        <v>2020-2025</v>
      </c>
      <c r="G748" s="4">
        <v>8721</v>
      </c>
      <c r="H748" t="s">
        <v>8</v>
      </c>
    </row>
    <row r="749" spans="1:8" x14ac:dyDescent="0.35">
      <c r="A749" t="s">
        <v>636</v>
      </c>
      <c r="B749" s="1">
        <v>5.99</v>
      </c>
      <c r="C749" s="2">
        <v>5.99</v>
      </c>
      <c r="D749" s="1" t="str">
        <f t="shared" si="11"/>
        <v>$0-$10</v>
      </c>
      <c r="E749" s="8">
        <v>2013</v>
      </c>
      <c r="F749" s="3" t="str">
        <f>IF(E749&lt;1997,"NA",IF(E749&lt;=1999,"1997-99",IF(E749&lt;=2010,"2000-10",IF(E749&lt;=2020,"2011-20","2020-2025"))))</f>
        <v>2011-20</v>
      </c>
      <c r="G749" s="4">
        <v>1754</v>
      </c>
      <c r="H749" t="s">
        <v>18</v>
      </c>
    </row>
    <row r="750" spans="1:8" x14ac:dyDescent="0.35">
      <c r="A750" t="s">
        <v>637</v>
      </c>
      <c r="B750" s="1">
        <v>1.19</v>
      </c>
      <c r="C750" s="2">
        <v>1.19</v>
      </c>
      <c r="D750" s="1" t="str">
        <f t="shared" si="11"/>
        <v>$0-$10</v>
      </c>
      <c r="E750" s="8">
        <v>2023</v>
      </c>
      <c r="F750" s="3" t="str">
        <f>IF(E750&lt;1997,"NA",IF(E750&lt;=1999,"1997-99",IF(E750&lt;=2010,"2000-10",IF(E750&lt;=2020,"2011-20","2020-2025"))))</f>
        <v>2020-2025</v>
      </c>
      <c r="G750" s="4">
        <v>1017</v>
      </c>
      <c r="H750" t="s">
        <v>8</v>
      </c>
    </row>
    <row r="751" spans="1:8" x14ac:dyDescent="0.35">
      <c r="A751" t="s">
        <v>638</v>
      </c>
      <c r="B751" s="1">
        <v>19.989999999999998</v>
      </c>
      <c r="C751" s="2">
        <v>19.989999999999998</v>
      </c>
      <c r="D751" s="1" t="str">
        <f t="shared" si="11"/>
        <v>$11-30</v>
      </c>
      <c r="E751" s="8">
        <v>2015</v>
      </c>
      <c r="F751" s="3" t="str">
        <f>IF(E751&lt;1997,"NA",IF(E751&lt;=1999,"1997-99",IF(E751&lt;=2010,"2000-10",IF(E751&lt;=2020,"2011-20","2020-2025"))))</f>
        <v>2011-20</v>
      </c>
      <c r="G751" s="4">
        <v>14431</v>
      </c>
      <c r="H751" t="s">
        <v>8</v>
      </c>
    </row>
    <row r="752" spans="1:8" x14ac:dyDescent="0.35">
      <c r="A752" t="s">
        <v>639</v>
      </c>
      <c r="B752" s="1">
        <v>8.19</v>
      </c>
      <c r="C752" s="2">
        <v>8.19</v>
      </c>
      <c r="D752" s="1" t="str">
        <f t="shared" si="11"/>
        <v>$0-$10</v>
      </c>
      <c r="E752" s="8">
        <v>2024</v>
      </c>
      <c r="F752" s="3" t="str">
        <f>IF(E752&lt;1997,"NA",IF(E752&lt;=1999,"1997-99",IF(E752&lt;=2010,"2000-10",IF(E752&lt;=2020,"2011-20","2020-2025"))))</f>
        <v>2020-2025</v>
      </c>
      <c r="G752" s="4">
        <v>3005</v>
      </c>
      <c r="H752" t="s">
        <v>5</v>
      </c>
    </row>
    <row r="753" spans="1:8" x14ac:dyDescent="0.35">
      <c r="A753" t="s">
        <v>7540</v>
      </c>
      <c r="B753" s="1">
        <v>19.88</v>
      </c>
      <c r="C753" s="2">
        <v>19.88</v>
      </c>
      <c r="D753" s="1" t="str">
        <f t="shared" si="11"/>
        <v>$11-30</v>
      </c>
      <c r="E753" s="8">
        <v>2024</v>
      </c>
      <c r="F753" s="3" t="str">
        <f>IF(E753&lt;1997,"NA",IF(E753&lt;=1999,"1997-99",IF(E753&lt;=2010,"2000-10",IF(E753&lt;=2020,"2011-20","2020-2025"))))</f>
        <v>2020-2025</v>
      </c>
      <c r="G753">
        <v>595</v>
      </c>
      <c r="H753" t="s">
        <v>8</v>
      </c>
    </row>
    <row r="754" spans="1:8" x14ac:dyDescent="0.35">
      <c r="A754" t="s">
        <v>640</v>
      </c>
      <c r="B754" s="1">
        <v>3.14</v>
      </c>
      <c r="C754" s="2">
        <v>3.14</v>
      </c>
      <c r="D754" s="1" t="str">
        <f t="shared" si="11"/>
        <v>$0-$10</v>
      </c>
      <c r="E754" s="8">
        <v>2017</v>
      </c>
      <c r="F754" s="3" t="str">
        <f>IF(E754&lt;1997,"NA",IF(E754&lt;=1999,"1997-99",IF(E754&lt;=2010,"2000-10",IF(E754&lt;=2020,"2011-20","2020-2025"))))</f>
        <v>2011-20</v>
      </c>
      <c r="G754" s="4">
        <v>4708</v>
      </c>
      <c r="H754" t="s">
        <v>8</v>
      </c>
    </row>
    <row r="755" spans="1:8" x14ac:dyDescent="0.35">
      <c r="A755" t="s">
        <v>641</v>
      </c>
      <c r="B755" s="1">
        <v>19.989999999999998</v>
      </c>
      <c r="C755" s="2">
        <v>19.989999999999998</v>
      </c>
      <c r="D755" s="1" t="str">
        <f t="shared" si="11"/>
        <v>$11-30</v>
      </c>
      <c r="E755" s="8">
        <v>2023</v>
      </c>
      <c r="F755" s="3" t="str">
        <f>IF(E755&lt;1997,"NA",IF(E755&lt;=1999,"1997-99",IF(E755&lt;=2010,"2000-10",IF(E755&lt;=2020,"2011-20","2020-2025"))))</f>
        <v>2020-2025</v>
      </c>
      <c r="G755" s="4">
        <v>2439</v>
      </c>
      <c r="H755" t="s">
        <v>8</v>
      </c>
    </row>
    <row r="756" spans="1:8" x14ac:dyDescent="0.35">
      <c r="A756" t="s">
        <v>642</v>
      </c>
      <c r="B756" s="1">
        <v>8.49</v>
      </c>
      <c r="C756" s="2">
        <v>8.49</v>
      </c>
      <c r="D756" s="1" t="str">
        <f t="shared" si="11"/>
        <v>$0-$10</v>
      </c>
      <c r="E756" s="8">
        <v>2023</v>
      </c>
      <c r="F756" s="3" t="str">
        <f>IF(E756&lt;1997,"NA",IF(E756&lt;=1999,"1997-99",IF(E756&lt;=2010,"2000-10",IF(E756&lt;=2020,"2011-20","2020-2025"))))</f>
        <v>2020-2025</v>
      </c>
      <c r="G756" s="4">
        <v>1921</v>
      </c>
      <c r="H756" t="s">
        <v>5</v>
      </c>
    </row>
    <row r="757" spans="1:8" x14ac:dyDescent="0.35">
      <c r="A757" t="s">
        <v>7219</v>
      </c>
      <c r="B757" s="1">
        <v>19.989999999999998</v>
      </c>
      <c r="C757" s="2">
        <v>19.989999999999998</v>
      </c>
      <c r="D757" s="1" t="str">
        <f t="shared" si="11"/>
        <v>$11-30</v>
      </c>
      <c r="E757" s="8">
        <v>2012</v>
      </c>
      <c r="F757" s="3" t="str">
        <f>IF(E757&lt;1997,"NA",IF(E757&lt;=1999,"1997-99",IF(E757&lt;=2010,"2000-10",IF(E757&lt;=2020,"2011-20","2020-2025"))))</f>
        <v>2011-20</v>
      </c>
      <c r="G757" s="4">
        <v>2003</v>
      </c>
      <c r="H757" t="s">
        <v>8</v>
      </c>
    </row>
    <row r="758" spans="1:8" x14ac:dyDescent="0.35">
      <c r="A758" t="s">
        <v>643</v>
      </c>
      <c r="B758" s="1">
        <v>4.49</v>
      </c>
      <c r="C758" s="2">
        <v>4.49</v>
      </c>
      <c r="D758" s="1" t="str">
        <f t="shared" si="11"/>
        <v>$0-$10</v>
      </c>
      <c r="E758" s="8">
        <v>2022</v>
      </c>
      <c r="F758" s="3" t="str">
        <f>IF(E758&lt;1997,"NA",IF(E758&lt;=1999,"1997-99",IF(E758&lt;=2010,"2000-10",IF(E758&lt;=2020,"2011-20","2020-2025"))))</f>
        <v>2020-2025</v>
      </c>
      <c r="G758" s="4">
        <v>4149</v>
      </c>
      <c r="H758" t="s">
        <v>5</v>
      </c>
    </row>
    <row r="759" spans="1:8" x14ac:dyDescent="0.35">
      <c r="A759" t="s">
        <v>644</v>
      </c>
      <c r="B759" s="1">
        <v>14.99</v>
      </c>
      <c r="C759" s="2">
        <v>14.99</v>
      </c>
      <c r="D759" s="1" t="str">
        <f t="shared" si="11"/>
        <v>$11-30</v>
      </c>
      <c r="E759" s="8">
        <v>2021</v>
      </c>
      <c r="F759" s="3" t="str">
        <f>IF(E759&lt;1997,"NA",IF(E759&lt;=1999,"1997-99",IF(E759&lt;=2010,"2000-10",IF(E759&lt;=2020,"2011-20","2020-2025"))))</f>
        <v>2020-2025</v>
      </c>
      <c r="G759" s="4">
        <v>13301</v>
      </c>
      <c r="H759" t="s">
        <v>8</v>
      </c>
    </row>
    <row r="760" spans="1:8" x14ac:dyDescent="0.35">
      <c r="A760" t="s">
        <v>645</v>
      </c>
      <c r="B760" s="1">
        <v>12.99</v>
      </c>
      <c r="C760" s="2">
        <v>12.99</v>
      </c>
      <c r="D760" s="1" t="str">
        <f t="shared" si="11"/>
        <v>$11-30</v>
      </c>
      <c r="E760" s="8">
        <v>2019</v>
      </c>
      <c r="F760" s="3" t="str">
        <f>IF(E760&lt;1997,"NA",IF(E760&lt;=1999,"1997-99",IF(E760&lt;=2010,"2000-10",IF(E760&lt;=2020,"2011-20","2020-2025"))))</f>
        <v>2011-20</v>
      </c>
      <c r="G760" s="4">
        <v>27064</v>
      </c>
      <c r="H760" t="s">
        <v>8</v>
      </c>
    </row>
    <row r="761" spans="1:8" x14ac:dyDescent="0.35">
      <c r="A761" t="s">
        <v>7541</v>
      </c>
      <c r="B761" s="1">
        <v>19.88</v>
      </c>
      <c r="C761" s="2">
        <v>19.88</v>
      </c>
      <c r="D761" s="1" t="str">
        <f t="shared" si="11"/>
        <v>$11-30</v>
      </c>
      <c r="E761" s="8">
        <v>2024</v>
      </c>
      <c r="F761" s="3" t="str">
        <f>IF(E761&lt;1997,"NA",IF(E761&lt;=1999,"1997-99",IF(E761&lt;=2010,"2000-10",IF(E761&lt;=2020,"2011-20","2020-2025"))))</f>
        <v>2020-2025</v>
      </c>
      <c r="G761">
        <v>912</v>
      </c>
      <c r="H761" t="s">
        <v>8</v>
      </c>
    </row>
    <row r="762" spans="1:8" x14ac:dyDescent="0.35">
      <c r="A762" t="s">
        <v>7542</v>
      </c>
      <c r="B762" s="1">
        <v>19.88</v>
      </c>
      <c r="C762" s="2">
        <v>19.88</v>
      </c>
      <c r="D762" s="1" t="str">
        <f t="shared" si="11"/>
        <v>$11-30</v>
      </c>
      <c r="E762" s="8">
        <v>2024</v>
      </c>
      <c r="F762" s="3" t="str">
        <f>IF(E762&lt;1997,"NA",IF(E762&lt;=1999,"1997-99",IF(E762&lt;=2010,"2000-10",IF(E762&lt;=2020,"2011-20","2020-2025"))))</f>
        <v>2020-2025</v>
      </c>
      <c r="G762">
        <v>418</v>
      </c>
      <c r="H762" t="s">
        <v>8</v>
      </c>
    </row>
    <row r="763" spans="1:8" x14ac:dyDescent="0.35">
      <c r="A763" t="s">
        <v>646</v>
      </c>
      <c r="B763" s="1">
        <v>8.19</v>
      </c>
      <c r="C763" s="2">
        <v>8.19</v>
      </c>
      <c r="D763" s="1" t="str">
        <f t="shared" si="11"/>
        <v>$0-$10</v>
      </c>
      <c r="E763" s="8">
        <v>2020</v>
      </c>
      <c r="F763" s="3" t="str">
        <f>IF(E763&lt;1997,"NA",IF(E763&lt;=1999,"1997-99",IF(E763&lt;=2010,"2000-10",IF(E763&lt;=2020,"2011-20","2020-2025"))))</f>
        <v>2011-20</v>
      </c>
      <c r="G763" s="4">
        <v>3932</v>
      </c>
      <c r="H763" t="s">
        <v>8</v>
      </c>
    </row>
    <row r="764" spans="1:8" x14ac:dyDescent="0.35">
      <c r="A764" t="s">
        <v>7543</v>
      </c>
      <c r="B764" s="1">
        <v>19.88</v>
      </c>
      <c r="C764" s="2">
        <v>19.88</v>
      </c>
      <c r="D764" s="1" t="str">
        <f t="shared" si="11"/>
        <v>$11-30</v>
      </c>
      <c r="E764" s="8">
        <v>2024</v>
      </c>
      <c r="F764" s="3" t="str">
        <f>IF(E764&lt;1997,"NA",IF(E764&lt;=1999,"1997-99",IF(E764&lt;=2010,"2000-10",IF(E764&lt;=2020,"2011-20","2020-2025"))))</f>
        <v>2020-2025</v>
      </c>
      <c r="G764">
        <v>180</v>
      </c>
      <c r="H764" t="s">
        <v>8</v>
      </c>
    </row>
    <row r="765" spans="1:8" x14ac:dyDescent="0.35">
      <c r="A765" t="s">
        <v>7544</v>
      </c>
      <c r="B765" s="1">
        <v>49.99</v>
      </c>
      <c r="C765" s="2">
        <v>49.99</v>
      </c>
      <c r="D765" s="1" t="str">
        <f t="shared" si="11"/>
        <v>$31-50</v>
      </c>
      <c r="E765" s="8">
        <v>2017</v>
      </c>
      <c r="F765" s="3" t="str">
        <f>IF(E765&lt;1997,"NA",IF(E765&lt;=1999,"1997-99",IF(E765&lt;=2010,"2000-10",IF(E765&lt;=2020,"2011-20","2020-2025"))))</f>
        <v>2011-20</v>
      </c>
      <c r="G765" s="4">
        <v>14873</v>
      </c>
      <c r="H765" t="s">
        <v>8</v>
      </c>
    </row>
    <row r="766" spans="1:8" x14ac:dyDescent="0.35">
      <c r="A766" t="s">
        <v>7220</v>
      </c>
      <c r="B766" s="1">
        <v>10.99</v>
      </c>
      <c r="C766" s="2">
        <v>10.99</v>
      </c>
      <c r="D766" s="1" t="str">
        <f t="shared" si="11"/>
        <v>$0-$10</v>
      </c>
      <c r="E766" s="8">
        <v>2011</v>
      </c>
      <c r="F766" s="3" t="str">
        <f>IF(E766&lt;1997,"NA",IF(E766&lt;=1999,"1997-99",IF(E766&lt;=2010,"2000-10",IF(E766&lt;=2020,"2011-20","2020-2025"))))</f>
        <v>2011-20</v>
      </c>
      <c r="G766" s="4">
        <v>14951</v>
      </c>
      <c r="H766" t="s">
        <v>8</v>
      </c>
    </row>
    <row r="767" spans="1:8" x14ac:dyDescent="0.35">
      <c r="A767" t="s">
        <v>647</v>
      </c>
      <c r="B767" s="1">
        <v>29.99</v>
      </c>
      <c r="C767" s="2">
        <v>29.99</v>
      </c>
      <c r="D767" s="1" t="str">
        <f t="shared" si="11"/>
        <v>$11-30</v>
      </c>
      <c r="E767" s="8">
        <v>2018</v>
      </c>
      <c r="F767" s="3" t="str">
        <f>IF(E767&lt;1997,"NA",IF(E767&lt;=1999,"1997-99",IF(E767&lt;=2010,"2000-10",IF(E767&lt;=2020,"2011-20","2020-2025"))))</f>
        <v>2011-20</v>
      </c>
      <c r="G767" s="4">
        <v>8743</v>
      </c>
      <c r="H767" t="s">
        <v>8</v>
      </c>
    </row>
    <row r="768" spans="1:8" x14ac:dyDescent="0.35">
      <c r="A768" t="s">
        <v>7221</v>
      </c>
      <c r="B768" s="1">
        <v>19.989999999999998</v>
      </c>
      <c r="C768" s="2">
        <v>19.989999999999998</v>
      </c>
      <c r="D768" s="1" t="str">
        <f t="shared" si="11"/>
        <v>$11-30</v>
      </c>
      <c r="E768" s="8">
        <v>2023</v>
      </c>
      <c r="F768" s="3" t="str">
        <f>IF(E768&lt;1997,"NA",IF(E768&lt;=1999,"1997-99",IF(E768&lt;=2010,"2000-10",IF(E768&lt;=2020,"2011-20","2020-2025"))))</f>
        <v>2020-2025</v>
      </c>
      <c r="G768">
        <v>95</v>
      </c>
      <c r="H768" t="s">
        <v>8</v>
      </c>
    </row>
    <row r="769" spans="1:8" x14ac:dyDescent="0.35">
      <c r="A769" t="s">
        <v>648</v>
      </c>
      <c r="B769" s="1">
        <v>5.79</v>
      </c>
      <c r="C769" s="2">
        <v>5.79</v>
      </c>
      <c r="D769" s="1" t="str">
        <f t="shared" si="11"/>
        <v>$0-$10</v>
      </c>
      <c r="E769" s="8">
        <v>2017</v>
      </c>
      <c r="F769" s="3" t="str">
        <f>IF(E769&lt;1997,"NA",IF(E769&lt;=1999,"1997-99",IF(E769&lt;=2010,"2000-10",IF(E769&lt;=2020,"2011-20","2020-2025"))))</f>
        <v>2011-20</v>
      </c>
      <c r="G769" s="4">
        <v>3072</v>
      </c>
      <c r="H769" t="s">
        <v>8</v>
      </c>
    </row>
    <row r="770" spans="1:8" x14ac:dyDescent="0.35">
      <c r="A770" t="s">
        <v>649</v>
      </c>
      <c r="B770" s="1">
        <v>14.99</v>
      </c>
      <c r="C770" s="2">
        <v>14.99</v>
      </c>
      <c r="D770" s="1" t="str">
        <f t="shared" si="11"/>
        <v>$11-30</v>
      </c>
      <c r="E770" s="8">
        <v>2018</v>
      </c>
      <c r="F770" s="3" t="str">
        <f>IF(E770&lt;1997,"NA",IF(E770&lt;=1999,"1997-99",IF(E770&lt;=2010,"2000-10",IF(E770&lt;=2020,"2011-20","2020-2025"))))</f>
        <v>2011-20</v>
      </c>
      <c r="G770" s="4">
        <v>1352</v>
      </c>
      <c r="H770" t="s">
        <v>18</v>
      </c>
    </row>
    <row r="771" spans="1:8" x14ac:dyDescent="0.35">
      <c r="A771" t="s">
        <v>650</v>
      </c>
      <c r="B771" s="1">
        <v>3.49</v>
      </c>
      <c r="C771" s="2">
        <v>3.49</v>
      </c>
      <c r="D771" s="1" t="str">
        <f t="shared" ref="D771:D834" si="12">IF(C771="Prepurchase","NA",IF(C771&lt;11,"$0-$10",IF(C771&lt;=30,"$11-30",IF(C771&lt;=50,"$31-50",IF(C771&lt;=70,"$51-70",IF(C771&gt;70,"$71+","error"))))))</f>
        <v>$0-$10</v>
      </c>
      <c r="E771" s="8">
        <v>2024</v>
      </c>
      <c r="F771" s="3" t="str">
        <f>IF(E771&lt;1997,"NA",IF(E771&lt;=1999,"1997-99",IF(E771&lt;=2010,"2000-10",IF(E771&lt;=2020,"2011-20","2020-2025"))))</f>
        <v>2020-2025</v>
      </c>
      <c r="G771">
        <v>181</v>
      </c>
      <c r="H771" t="s">
        <v>8</v>
      </c>
    </row>
    <row r="772" spans="1:8" x14ac:dyDescent="0.35">
      <c r="A772" t="s">
        <v>651</v>
      </c>
      <c r="B772" s="1">
        <v>9.99</v>
      </c>
      <c r="C772" s="2">
        <v>9.99</v>
      </c>
      <c r="D772" s="1" t="str">
        <f t="shared" si="12"/>
        <v>$0-$10</v>
      </c>
      <c r="E772" s="8">
        <v>2023</v>
      </c>
      <c r="F772" s="3" t="str">
        <f>IF(E772&lt;1997,"NA",IF(E772&lt;=1999,"1997-99",IF(E772&lt;=2010,"2000-10",IF(E772&lt;=2020,"2011-20","2020-2025"))))</f>
        <v>2020-2025</v>
      </c>
      <c r="G772">
        <v>81</v>
      </c>
      <c r="H772" t="s">
        <v>8</v>
      </c>
    </row>
    <row r="773" spans="1:8" x14ac:dyDescent="0.35">
      <c r="A773" t="s">
        <v>652</v>
      </c>
      <c r="B773" s="1">
        <v>8.19</v>
      </c>
      <c r="C773" s="2">
        <v>8.19</v>
      </c>
      <c r="D773" s="1" t="str">
        <f t="shared" si="12"/>
        <v>$0-$10</v>
      </c>
      <c r="E773" s="8">
        <v>2024</v>
      </c>
      <c r="F773" s="3" t="str">
        <f>IF(E773&lt;1997,"NA",IF(E773&lt;=1999,"1997-99",IF(E773&lt;=2010,"2000-10",IF(E773&lt;=2020,"2011-20","2020-2025"))))</f>
        <v>2020-2025</v>
      </c>
      <c r="G773">
        <v>67</v>
      </c>
      <c r="H773" t="s">
        <v>8</v>
      </c>
    </row>
    <row r="774" spans="1:8" x14ac:dyDescent="0.35">
      <c r="A774" t="s">
        <v>653</v>
      </c>
      <c r="B774" s="1">
        <v>4.9400000000000004</v>
      </c>
      <c r="C774" s="2">
        <v>4.9400000000000004</v>
      </c>
      <c r="D774" s="1" t="str">
        <f t="shared" si="12"/>
        <v>$0-$10</v>
      </c>
      <c r="E774" s="8">
        <v>2024</v>
      </c>
      <c r="F774" s="3" t="str">
        <f>IF(E774&lt;1997,"NA",IF(E774&lt;=1999,"1997-99",IF(E774&lt;=2010,"2000-10",IF(E774&lt;=2020,"2011-20","2020-2025"))))</f>
        <v>2020-2025</v>
      </c>
      <c r="G774">
        <v>230</v>
      </c>
      <c r="H774" t="s">
        <v>8</v>
      </c>
    </row>
    <row r="775" spans="1:8" x14ac:dyDescent="0.35">
      <c r="A775" t="s">
        <v>654</v>
      </c>
      <c r="B775" s="1">
        <v>19.989999999999998</v>
      </c>
      <c r="C775" s="2">
        <v>19.989999999999998</v>
      </c>
      <c r="D775" s="1" t="str">
        <f t="shared" si="12"/>
        <v>$11-30</v>
      </c>
      <c r="E775" s="8">
        <v>2016</v>
      </c>
      <c r="F775" s="3" t="str">
        <f>IF(E775&lt;1997,"NA",IF(E775&lt;=1999,"1997-99",IF(E775&lt;=2010,"2000-10",IF(E775&lt;=2020,"2011-20","2020-2025"))))</f>
        <v>2011-20</v>
      </c>
      <c r="G775" s="4">
        <v>19648</v>
      </c>
      <c r="H775" t="s">
        <v>5</v>
      </c>
    </row>
    <row r="776" spans="1:8" x14ac:dyDescent="0.35">
      <c r="A776" t="s">
        <v>7222</v>
      </c>
      <c r="B776" s="1">
        <v>19.989999999999998</v>
      </c>
      <c r="C776" s="2">
        <v>19.989999999999998</v>
      </c>
      <c r="D776" s="1" t="str">
        <f t="shared" si="12"/>
        <v>$11-30</v>
      </c>
      <c r="E776" s="8">
        <v>2023</v>
      </c>
      <c r="F776" s="3" t="str">
        <f>IF(E776&lt;1997,"NA",IF(E776&lt;=1999,"1997-99",IF(E776&lt;=2010,"2000-10",IF(E776&lt;=2020,"2011-20","2020-2025"))))</f>
        <v>2020-2025</v>
      </c>
      <c r="G776">
        <v>16</v>
      </c>
      <c r="H776" t="s">
        <v>193</v>
      </c>
    </row>
    <row r="777" spans="1:8" x14ac:dyDescent="0.35">
      <c r="A777" t="s">
        <v>7545</v>
      </c>
      <c r="B777" s="1">
        <v>1.99</v>
      </c>
      <c r="C777" s="2">
        <v>1.99</v>
      </c>
      <c r="D777" s="1" t="str">
        <f t="shared" si="12"/>
        <v>$0-$10</v>
      </c>
      <c r="E777" s="8">
        <v>2022</v>
      </c>
      <c r="F777" s="3" t="str">
        <f>IF(E777&lt;1997,"NA",IF(E777&lt;=1999,"1997-99",IF(E777&lt;=2010,"2000-10",IF(E777&lt;=2020,"2011-20","2020-2025"))))</f>
        <v>2020-2025</v>
      </c>
    </row>
    <row r="778" spans="1:8" x14ac:dyDescent="0.35">
      <c r="A778" t="s">
        <v>655</v>
      </c>
      <c r="B778" s="1">
        <v>10.49</v>
      </c>
      <c r="C778" s="2">
        <v>10.49</v>
      </c>
      <c r="D778" s="1" t="str">
        <f t="shared" si="12"/>
        <v>$0-$10</v>
      </c>
      <c r="E778" s="8">
        <v>2020</v>
      </c>
      <c r="F778" s="3" t="str">
        <f>IF(E778&lt;1997,"NA",IF(E778&lt;=1999,"1997-99",IF(E778&lt;=2010,"2000-10",IF(E778&lt;=2020,"2011-20","2020-2025"))))</f>
        <v>2011-20</v>
      </c>
      <c r="G778" s="4">
        <v>4423</v>
      </c>
      <c r="H778" t="s">
        <v>8</v>
      </c>
    </row>
    <row r="779" spans="1:8" x14ac:dyDescent="0.35">
      <c r="A779" t="s">
        <v>656</v>
      </c>
      <c r="B779" s="1">
        <v>7.29</v>
      </c>
      <c r="C779" s="2">
        <v>7.29</v>
      </c>
      <c r="D779" s="1" t="str">
        <f t="shared" si="12"/>
        <v>$0-$10</v>
      </c>
      <c r="E779" s="8">
        <v>2021</v>
      </c>
      <c r="F779" s="3" t="str">
        <f>IF(E779&lt;1997,"NA",IF(E779&lt;=1999,"1997-99",IF(E779&lt;=2010,"2000-10",IF(E779&lt;=2020,"2011-20","2020-2025"))))</f>
        <v>2020-2025</v>
      </c>
      <c r="G779" s="4">
        <v>18581</v>
      </c>
      <c r="H779" t="s">
        <v>5</v>
      </c>
    </row>
    <row r="780" spans="1:8" x14ac:dyDescent="0.35">
      <c r="A780" t="s">
        <v>7546</v>
      </c>
      <c r="B780" s="1">
        <v>19.88</v>
      </c>
      <c r="C780" s="2">
        <v>19.88</v>
      </c>
      <c r="D780" s="1" t="str">
        <f t="shared" si="12"/>
        <v>$11-30</v>
      </c>
      <c r="E780" s="8">
        <v>2024</v>
      </c>
      <c r="F780" s="3" t="str">
        <f>IF(E780&lt;1997,"NA",IF(E780&lt;=1999,"1997-99",IF(E780&lt;=2010,"2000-10",IF(E780&lt;=2020,"2011-20","2020-2025"))))</f>
        <v>2020-2025</v>
      </c>
      <c r="G780" s="4">
        <v>2115</v>
      </c>
      <c r="H780" t="s">
        <v>8</v>
      </c>
    </row>
    <row r="781" spans="1:8" x14ac:dyDescent="0.35">
      <c r="A781" t="s">
        <v>657</v>
      </c>
      <c r="B781" s="1">
        <v>29.99</v>
      </c>
      <c r="C781" s="2">
        <v>29.99</v>
      </c>
      <c r="D781" s="1" t="str">
        <f t="shared" si="12"/>
        <v>$11-30</v>
      </c>
      <c r="E781" s="8">
        <v>2023</v>
      </c>
      <c r="F781" s="3" t="str">
        <f>IF(E781&lt;1997,"NA",IF(E781&lt;=1999,"1997-99",IF(E781&lt;=2010,"2000-10",IF(E781&lt;=2020,"2011-20","2020-2025"))))</f>
        <v>2020-2025</v>
      </c>
      <c r="G781" s="4">
        <v>1376</v>
      </c>
      <c r="H781" t="s">
        <v>5</v>
      </c>
    </row>
    <row r="782" spans="1:8" x14ac:dyDescent="0.35">
      <c r="A782" t="s">
        <v>658</v>
      </c>
      <c r="B782" s="1">
        <v>12.49</v>
      </c>
      <c r="C782" s="2">
        <v>12.49</v>
      </c>
      <c r="D782" s="1" t="str">
        <f t="shared" si="12"/>
        <v>$11-30</v>
      </c>
      <c r="E782" s="8">
        <v>2024</v>
      </c>
      <c r="F782" s="3" t="str">
        <f>IF(E782&lt;1997,"NA",IF(E782&lt;=1999,"1997-99",IF(E782&lt;=2010,"2000-10",IF(E782&lt;=2020,"2011-20","2020-2025"))))</f>
        <v>2020-2025</v>
      </c>
      <c r="G782">
        <v>109</v>
      </c>
      <c r="H782" t="s">
        <v>8</v>
      </c>
    </row>
    <row r="783" spans="1:8" x14ac:dyDescent="0.35">
      <c r="A783" t="s">
        <v>7223</v>
      </c>
      <c r="B783" s="1">
        <v>2.62</v>
      </c>
      <c r="C783" s="2">
        <v>2.62</v>
      </c>
      <c r="D783" s="1" t="str">
        <f t="shared" si="12"/>
        <v>$0-$10</v>
      </c>
      <c r="E783" s="8">
        <v>2018</v>
      </c>
      <c r="F783" s="3" t="str">
        <f>IF(E783&lt;1997,"NA",IF(E783&lt;=1999,"1997-99",IF(E783&lt;=2010,"2000-10",IF(E783&lt;=2020,"2011-20","2020-2025"))))</f>
        <v>2011-20</v>
      </c>
      <c r="G783" s="4">
        <v>1557</v>
      </c>
      <c r="H783" t="s">
        <v>18</v>
      </c>
    </row>
    <row r="784" spans="1:8" x14ac:dyDescent="0.35">
      <c r="A784" t="s">
        <v>659</v>
      </c>
      <c r="B784" t="s">
        <v>10</v>
      </c>
      <c r="C784" s="2">
        <v>0</v>
      </c>
      <c r="D784" s="1" t="str">
        <f t="shared" si="12"/>
        <v>$0-$10</v>
      </c>
      <c r="E784" s="8">
        <v>2022</v>
      </c>
      <c r="F784" s="3" t="str">
        <f>IF(E784&lt;1997,"NA",IF(E784&lt;=1999,"1997-99",IF(E784&lt;=2010,"2000-10",IF(E784&lt;=2020,"2011-20","2020-2025"))))</f>
        <v>2020-2025</v>
      </c>
      <c r="G784" s="4">
        <v>22293</v>
      </c>
      <c r="H784" t="s">
        <v>15</v>
      </c>
    </row>
    <row r="785" spans="1:8" x14ac:dyDescent="0.35">
      <c r="A785" t="s">
        <v>7547</v>
      </c>
      <c r="B785" s="1">
        <v>19.989999999999998</v>
      </c>
      <c r="C785" s="2">
        <v>19.989999999999998</v>
      </c>
      <c r="D785" s="1" t="str">
        <f t="shared" si="12"/>
        <v>$11-30</v>
      </c>
      <c r="E785" s="8">
        <v>2010</v>
      </c>
      <c r="F785" s="3" t="str">
        <f>IF(E785&lt;1997,"NA",IF(E785&lt;=1999,"1997-99",IF(E785&lt;=2010,"2000-10",IF(E785&lt;=2020,"2011-20","2020-2025"))))</f>
        <v>2000-10</v>
      </c>
      <c r="G785" s="4">
        <v>30903</v>
      </c>
      <c r="H785" t="s">
        <v>5</v>
      </c>
    </row>
    <row r="786" spans="1:8" x14ac:dyDescent="0.35">
      <c r="A786" t="s">
        <v>660</v>
      </c>
      <c r="B786" s="1">
        <v>19.989999999999998</v>
      </c>
      <c r="C786" s="2">
        <v>19.989999999999998</v>
      </c>
      <c r="D786" s="1" t="str">
        <f t="shared" si="12"/>
        <v>$11-30</v>
      </c>
      <c r="E786" s="8">
        <v>2021</v>
      </c>
      <c r="F786" s="3" t="str">
        <f>IF(E786&lt;1997,"NA",IF(E786&lt;=1999,"1997-99",IF(E786&lt;=2010,"2000-10",IF(E786&lt;=2020,"2011-20","2020-2025"))))</f>
        <v>2020-2025</v>
      </c>
      <c r="G786" s="4">
        <v>12285</v>
      </c>
      <c r="H786" t="s">
        <v>15</v>
      </c>
    </row>
    <row r="787" spans="1:8" x14ac:dyDescent="0.35">
      <c r="A787" t="s">
        <v>7224</v>
      </c>
      <c r="B787" s="1">
        <v>3.99</v>
      </c>
      <c r="C787" s="2">
        <v>3.99</v>
      </c>
      <c r="D787" s="1" t="str">
        <f t="shared" si="12"/>
        <v>$0-$10</v>
      </c>
      <c r="E787" s="8">
        <v>2016</v>
      </c>
      <c r="F787" s="3" t="str">
        <f>IF(E787&lt;1997,"NA",IF(E787&lt;=1999,"1997-99",IF(E787&lt;=2010,"2000-10",IF(E787&lt;=2020,"2011-20","2020-2025"))))</f>
        <v>2011-20</v>
      </c>
      <c r="G787">
        <v>350</v>
      </c>
      <c r="H787" t="s">
        <v>8</v>
      </c>
    </row>
    <row r="788" spans="1:8" x14ac:dyDescent="0.35">
      <c r="A788" t="s">
        <v>661</v>
      </c>
      <c r="B788" s="1">
        <v>6.99</v>
      </c>
      <c r="C788" s="2">
        <v>6.99</v>
      </c>
      <c r="D788" s="1" t="str">
        <f t="shared" si="12"/>
        <v>$0-$10</v>
      </c>
      <c r="E788" s="8">
        <v>2023</v>
      </c>
      <c r="F788" s="3" t="str">
        <f>IF(E788&lt;1997,"NA",IF(E788&lt;=1999,"1997-99",IF(E788&lt;=2010,"2000-10",IF(E788&lt;=2020,"2011-20","2020-2025"))))</f>
        <v>2020-2025</v>
      </c>
      <c r="G788" s="4">
        <v>2308</v>
      </c>
      <c r="H788" t="s">
        <v>8</v>
      </c>
    </row>
    <row r="789" spans="1:8" x14ac:dyDescent="0.35">
      <c r="A789" t="s">
        <v>662</v>
      </c>
      <c r="B789" s="1">
        <v>59.99</v>
      </c>
      <c r="C789" s="2">
        <v>59.99</v>
      </c>
      <c r="D789" s="1" t="str">
        <f t="shared" si="12"/>
        <v>$51-70</v>
      </c>
      <c r="E789" s="8">
        <v>2022</v>
      </c>
      <c r="F789" s="3" t="str">
        <f>IF(E789&lt;1997,"NA",IF(E789&lt;=1999,"1997-99",IF(E789&lt;=2010,"2000-10",IF(E789&lt;=2020,"2011-20","2020-2025"))))</f>
        <v>2020-2025</v>
      </c>
      <c r="G789" s="4">
        <v>17613</v>
      </c>
      <c r="H789" t="s">
        <v>8</v>
      </c>
    </row>
    <row r="790" spans="1:8" x14ac:dyDescent="0.35">
      <c r="A790" t="s">
        <v>663</v>
      </c>
      <c r="B790" t="s">
        <v>10</v>
      </c>
      <c r="C790" s="2">
        <v>0</v>
      </c>
      <c r="D790" s="1" t="str">
        <f t="shared" si="12"/>
        <v>$0-$10</v>
      </c>
      <c r="E790" s="8">
        <v>2017</v>
      </c>
      <c r="F790" s="3" t="str">
        <f>IF(E790&lt;1997,"NA",IF(E790&lt;=1999,"1997-99",IF(E790&lt;=2010,"2000-10",IF(E790&lt;=2020,"2011-20","2020-2025"))))</f>
        <v>2011-20</v>
      </c>
      <c r="G790" s="4">
        <v>2525</v>
      </c>
      <c r="H790" t="s">
        <v>15</v>
      </c>
    </row>
    <row r="791" spans="1:8" x14ac:dyDescent="0.35">
      <c r="A791" t="s">
        <v>664</v>
      </c>
      <c r="B791" s="1">
        <v>19.989999999999998</v>
      </c>
      <c r="C791" s="2">
        <v>19.989999999999998</v>
      </c>
      <c r="D791" s="1" t="str">
        <f t="shared" si="12"/>
        <v>$11-30</v>
      </c>
      <c r="E791" s="8">
        <v>2021</v>
      </c>
      <c r="F791" s="3" t="str">
        <f>IF(E791&lt;1997,"NA",IF(E791&lt;=1999,"1997-99",IF(E791&lt;=2010,"2000-10",IF(E791&lt;=2020,"2011-20","2020-2025"))))</f>
        <v>2020-2025</v>
      </c>
      <c r="G791" s="4">
        <v>9528</v>
      </c>
      <c r="H791" t="s">
        <v>8</v>
      </c>
    </row>
    <row r="792" spans="1:8" x14ac:dyDescent="0.35">
      <c r="A792" t="s">
        <v>665</v>
      </c>
      <c r="B792" s="1">
        <v>7.79</v>
      </c>
      <c r="C792" s="2">
        <v>7.79</v>
      </c>
      <c r="D792" s="1" t="str">
        <f t="shared" si="12"/>
        <v>$0-$10</v>
      </c>
      <c r="E792" s="8">
        <v>2023</v>
      </c>
      <c r="F792" s="3" t="str">
        <f>IF(E792&lt;1997,"NA",IF(E792&lt;=1999,"1997-99",IF(E792&lt;=2010,"2000-10",IF(E792&lt;=2020,"2011-20","2020-2025"))))</f>
        <v>2020-2025</v>
      </c>
      <c r="G792" s="4">
        <v>1918</v>
      </c>
      <c r="H792" t="s">
        <v>8</v>
      </c>
    </row>
    <row r="793" spans="1:8" x14ac:dyDescent="0.35">
      <c r="A793" t="s">
        <v>666</v>
      </c>
      <c r="B793" t="s">
        <v>10</v>
      </c>
      <c r="C793" s="2">
        <v>0</v>
      </c>
      <c r="D793" s="1" t="str">
        <f t="shared" si="12"/>
        <v>$0-$10</v>
      </c>
      <c r="E793" s="8">
        <v>2022</v>
      </c>
      <c r="F793" s="3" t="str">
        <f>IF(E793&lt;1997,"NA",IF(E793&lt;=1999,"1997-99",IF(E793&lt;=2010,"2000-10",IF(E793&lt;=2020,"2011-20","2020-2025"))))</f>
        <v>2020-2025</v>
      </c>
      <c r="G793" s="4">
        <v>7410</v>
      </c>
      <c r="H793" t="s">
        <v>15</v>
      </c>
    </row>
    <row r="794" spans="1:8" x14ac:dyDescent="0.35">
      <c r="A794" t="s">
        <v>667</v>
      </c>
      <c r="B794" t="s">
        <v>10</v>
      </c>
      <c r="C794" s="2">
        <v>0</v>
      </c>
      <c r="D794" s="1" t="str">
        <f t="shared" si="12"/>
        <v>$0-$10</v>
      </c>
      <c r="E794" s="8">
        <v>2017</v>
      </c>
      <c r="F794" s="3" t="str">
        <f>IF(E794&lt;1997,"NA",IF(E794&lt;=1999,"1997-99",IF(E794&lt;=2010,"2000-10",IF(E794&lt;=2020,"2011-20","2020-2025"))))</f>
        <v>2011-20</v>
      </c>
      <c r="G794" s="4">
        <v>545474</v>
      </c>
      <c r="H794" t="s">
        <v>8</v>
      </c>
    </row>
    <row r="795" spans="1:8" x14ac:dyDescent="0.35">
      <c r="A795" t="s">
        <v>668</v>
      </c>
      <c r="B795" s="1">
        <v>2.2400000000000002</v>
      </c>
      <c r="C795" s="2">
        <v>2.2400000000000002</v>
      </c>
      <c r="D795" s="1" t="str">
        <f t="shared" si="12"/>
        <v>$0-$10</v>
      </c>
      <c r="E795" s="8">
        <v>2016</v>
      </c>
      <c r="F795" s="3" t="str">
        <f>IF(E795&lt;1997,"NA",IF(E795&lt;=1999,"1997-99",IF(E795&lt;=2010,"2000-10",IF(E795&lt;=2020,"2011-20","2020-2025"))))</f>
        <v>2011-20</v>
      </c>
      <c r="G795" s="4">
        <v>20493</v>
      </c>
      <c r="H795" t="s">
        <v>8</v>
      </c>
    </row>
    <row r="796" spans="1:8" x14ac:dyDescent="0.35">
      <c r="A796" t="s">
        <v>7548</v>
      </c>
      <c r="B796" s="1">
        <v>19.88</v>
      </c>
      <c r="C796" s="2">
        <v>19.88</v>
      </c>
      <c r="D796" s="1" t="str">
        <f t="shared" si="12"/>
        <v>$11-30</v>
      </c>
      <c r="E796" s="8">
        <v>2024</v>
      </c>
      <c r="F796" s="3" t="str">
        <f>IF(E796&lt;1997,"NA",IF(E796&lt;=1999,"1997-99",IF(E796&lt;=2010,"2000-10",IF(E796&lt;=2020,"2011-20","2020-2025"))))</f>
        <v>2020-2025</v>
      </c>
      <c r="G796">
        <v>137</v>
      </c>
      <c r="H796" t="s">
        <v>8</v>
      </c>
    </row>
    <row r="797" spans="1:8" x14ac:dyDescent="0.35">
      <c r="A797" t="s">
        <v>669</v>
      </c>
      <c r="B797" s="1">
        <v>4.6900000000000004</v>
      </c>
      <c r="C797" s="2">
        <v>4.6900000000000004</v>
      </c>
      <c r="D797" s="1" t="str">
        <f t="shared" si="12"/>
        <v>$0-$10</v>
      </c>
      <c r="E797" s="8">
        <v>2023</v>
      </c>
      <c r="F797" s="3" t="str">
        <f>IF(E797&lt;1997,"NA",IF(E797&lt;=1999,"1997-99",IF(E797&lt;=2010,"2000-10",IF(E797&lt;=2020,"2011-20","2020-2025"))))</f>
        <v>2020-2025</v>
      </c>
      <c r="G797">
        <v>548</v>
      </c>
      <c r="H797" t="s">
        <v>8</v>
      </c>
    </row>
    <row r="798" spans="1:8" x14ac:dyDescent="0.35">
      <c r="A798" t="s">
        <v>670</v>
      </c>
      <c r="B798" s="1">
        <v>4.09</v>
      </c>
      <c r="C798" s="2">
        <v>4.09</v>
      </c>
      <c r="D798" s="1" t="str">
        <f t="shared" si="12"/>
        <v>$0-$10</v>
      </c>
      <c r="E798" s="8">
        <v>2019</v>
      </c>
      <c r="F798" s="3" t="str">
        <f>IF(E798&lt;1997,"NA",IF(E798&lt;=1999,"1997-99",IF(E798&lt;=2010,"2000-10",IF(E798&lt;=2020,"2011-20","2020-2025"))))</f>
        <v>2011-20</v>
      </c>
      <c r="G798" s="4">
        <v>1756</v>
      </c>
      <c r="H798" t="s">
        <v>8</v>
      </c>
    </row>
    <row r="799" spans="1:8" x14ac:dyDescent="0.35">
      <c r="A799" t="s">
        <v>671</v>
      </c>
      <c r="B799" s="1">
        <v>4.49</v>
      </c>
      <c r="C799" s="2">
        <v>4.49</v>
      </c>
      <c r="D799" s="1" t="str">
        <f t="shared" si="12"/>
        <v>$0-$10</v>
      </c>
      <c r="E799" s="8">
        <v>2016</v>
      </c>
      <c r="F799" s="3" t="str">
        <f>IF(E799&lt;1997,"NA",IF(E799&lt;=1999,"1997-99",IF(E799&lt;=2010,"2000-10",IF(E799&lt;=2020,"2011-20","2020-2025"))))</f>
        <v>2011-20</v>
      </c>
      <c r="G799">
        <v>536</v>
      </c>
      <c r="H799" t="s">
        <v>8</v>
      </c>
    </row>
    <row r="800" spans="1:8" x14ac:dyDescent="0.35">
      <c r="A800" t="s">
        <v>672</v>
      </c>
      <c r="B800" s="1">
        <v>5.49</v>
      </c>
      <c r="C800" s="2">
        <v>5.49</v>
      </c>
      <c r="D800" s="1" t="str">
        <f t="shared" si="12"/>
        <v>$0-$10</v>
      </c>
      <c r="E800" s="8">
        <v>2017</v>
      </c>
      <c r="F800" s="3" t="str">
        <f>IF(E800&lt;1997,"NA",IF(E800&lt;=1999,"1997-99",IF(E800&lt;=2010,"2000-10",IF(E800&lt;=2020,"2011-20","2020-2025"))))</f>
        <v>2011-20</v>
      </c>
      <c r="G800" s="4">
        <v>3277</v>
      </c>
      <c r="H800" t="s">
        <v>8</v>
      </c>
    </row>
    <row r="801" spans="1:8" x14ac:dyDescent="0.35">
      <c r="A801" t="s">
        <v>673</v>
      </c>
      <c r="B801" s="1">
        <v>8.99</v>
      </c>
      <c r="C801" s="2">
        <v>8.99</v>
      </c>
      <c r="D801" s="1" t="str">
        <f t="shared" si="12"/>
        <v>$0-$10</v>
      </c>
      <c r="E801" s="8">
        <v>2024</v>
      </c>
      <c r="F801" s="3" t="str">
        <f>IF(E801&lt;1997,"NA",IF(E801&lt;=1999,"1997-99",IF(E801&lt;=2010,"2000-10",IF(E801&lt;=2020,"2011-20","2020-2025"))))</f>
        <v>2020-2025</v>
      </c>
      <c r="G801">
        <v>61</v>
      </c>
      <c r="H801" t="s">
        <v>18</v>
      </c>
    </row>
    <row r="802" spans="1:8" x14ac:dyDescent="0.35">
      <c r="A802" t="s">
        <v>674</v>
      </c>
      <c r="B802" s="1">
        <v>2.0299999999999998</v>
      </c>
      <c r="C802" s="2">
        <v>2.0299999999999998</v>
      </c>
      <c r="D802" s="1" t="str">
        <f t="shared" si="12"/>
        <v>$0-$10</v>
      </c>
      <c r="E802" s="8">
        <v>2019</v>
      </c>
      <c r="F802" s="3" t="str">
        <f>IF(E802&lt;1997,"NA",IF(E802&lt;=1999,"1997-99",IF(E802&lt;=2010,"2000-10",IF(E802&lt;=2020,"2011-20","2020-2025"))))</f>
        <v>2011-20</v>
      </c>
      <c r="G802" s="4">
        <v>5854</v>
      </c>
      <c r="H802" t="s">
        <v>8</v>
      </c>
    </row>
    <row r="803" spans="1:8" x14ac:dyDescent="0.35">
      <c r="A803" t="s">
        <v>675</v>
      </c>
      <c r="B803" s="1">
        <v>8.99</v>
      </c>
      <c r="C803" s="2">
        <v>8.99</v>
      </c>
      <c r="D803" s="1" t="str">
        <f t="shared" si="12"/>
        <v>$0-$10</v>
      </c>
      <c r="E803" s="8">
        <v>2018</v>
      </c>
      <c r="F803" s="3" t="str">
        <f>IF(E803&lt;1997,"NA",IF(E803&lt;=1999,"1997-99",IF(E803&lt;=2010,"2000-10",IF(E803&lt;=2020,"2011-20","2020-2025"))))</f>
        <v>2011-20</v>
      </c>
      <c r="G803" s="4">
        <v>18468</v>
      </c>
      <c r="H803" t="s">
        <v>5</v>
      </c>
    </row>
    <row r="804" spans="1:8" x14ac:dyDescent="0.35">
      <c r="A804" t="s">
        <v>676</v>
      </c>
      <c r="B804" t="s">
        <v>10</v>
      </c>
      <c r="C804" s="2">
        <v>0</v>
      </c>
      <c r="D804" s="1" t="str">
        <f t="shared" si="12"/>
        <v>$0-$10</v>
      </c>
      <c r="E804" s="8">
        <v>2019</v>
      </c>
      <c r="F804" s="3" t="str">
        <f>IF(E804&lt;1997,"NA",IF(E804&lt;=1999,"1997-99",IF(E804&lt;=2010,"2000-10",IF(E804&lt;=2020,"2011-20","2020-2025"))))</f>
        <v>2011-20</v>
      </c>
      <c r="G804" s="4">
        <v>21854</v>
      </c>
      <c r="H804" t="s">
        <v>15</v>
      </c>
    </row>
    <row r="805" spans="1:8" x14ac:dyDescent="0.35">
      <c r="A805" t="s">
        <v>677</v>
      </c>
      <c r="B805" s="1">
        <v>17.989999999999998</v>
      </c>
      <c r="C805" s="2">
        <v>17.989999999999998</v>
      </c>
      <c r="D805" s="1" t="str">
        <f t="shared" si="12"/>
        <v>$11-30</v>
      </c>
      <c r="E805" s="8">
        <v>2010</v>
      </c>
      <c r="F805" s="3" t="str">
        <f>IF(E805&lt;1997,"NA",IF(E805&lt;=1999,"1997-99",IF(E805&lt;=2010,"2000-10",IF(E805&lt;=2020,"2011-20","2020-2025"))))</f>
        <v>2000-10</v>
      </c>
      <c r="G805" s="4">
        <v>127733</v>
      </c>
      <c r="H805" t="s">
        <v>5</v>
      </c>
    </row>
    <row r="806" spans="1:8" x14ac:dyDescent="0.35">
      <c r="A806" t="s">
        <v>678</v>
      </c>
      <c r="B806" s="1">
        <v>29.99</v>
      </c>
      <c r="C806" s="2">
        <v>29.99</v>
      </c>
      <c r="D806" s="1" t="str">
        <f t="shared" si="12"/>
        <v>$11-30</v>
      </c>
      <c r="E806" s="8">
        <v>2022</v>
      </c>
      <c r="F806" s="3" t="str">
        <f>IF(E806&lt;1997,"NA",IF(E806&lt;=1999,"1997-99",IF(E806&lt;=2010,"2000-10",IF(E806&lt;=2020,"2011-20","2020-2025"))))</f>
        <v>2020-2025</v>
      </c>
      <c r="G806" s="4">
        <v>3006</v>
      </c>
      <c r="H806" t="s">
        <v>8</v>
      </c>
    </row>
    <row r="807" spans="1:8" x14ac:dyDescent="0.35">
      <c r="A807" t="s">
        <v>7549</v>
      </c>
      <c r="B807" s="1">
        <v>29.99</v>
      </c>
      <c r="C807" s="2">
        <v>29.99</v>
      </c>
      <c r="D807" s="1" t="str">
        <f t="shared" si="12"/>
        <v>$11-30</v>
      </c>
      <c r="E807" s="8">
        <v>2020</v>
      </c>
      <c r="F807" s="3" t="str">
        <f>IF(E807&lt;1997,"NA",IF(E807&lt;=1999,"1997-99",IF(E807&lt;=2010,"2000-10",IF(E807&lt;=2020,"2011-20","2020-2025"))))</f>
        <v>2011-20</v>
      </c>
      <c r="G807" s="4">
        <v>16468</v>
      </c>
      <c r="H807" t="s">
        <v>18</v>
      </c>
    </row>
    <row r="808" spans="1:8" x14ac:dyDescent="0.35">
      <c r="A808" t="s">
        <v>679</v>
      </c>
      <c r="B808" s="1">
        <v>1.49</v>
      </c>
      <c r="C808" s="2">
        <v>1.49</v>
      </c>
      <c r="D808" s="1" t="str">
        <f t="shared" si="12"/>
        <v>$0-$10</v>
      </c>
      <c r="E808" s="8">
        <v>2023</v>
      </c>
      <c r="F808" s="3" t="str">
        <f>IF(E808&lt;1997,"NA",IF(E808&lt;=1999,"1997-99",IF(E808&lt;=2010,"2000-10",IF(E808&lt;=2020,"2011-20","2020-2025"))))</f>
        <v>2020-2025</v>
      </c>
      <c r="G808">
        <v>926</v>
      </c>
      <c r="H808" t="s">
        <v>8</v>
      </c>
    </row>
    <row r="809" spans="1:8" x14ac:dyDescent="0.35">
      <c r="A809" t="s">
        <v>680</v>
      </c>
      <c r="B809" s="1">
        <v>8.49</v>
      </c>
      <c r="C809" s="2">
        <v>8.49</v>
      </c>
      <c r="D809" s="1" t="str">
        <f t="shared" si="12"/>
        <v>$0-$10</v>
      </c>
      <c r="E809" s="8">
        <v>2020</v>
      </c>
      <c r="F809" s="3" t="str">
        <f>IF(E809&lt;1997,"NA",IF(E809&lt;=1999,"1997-99",IF(E809&lt;=2010,"2000-10",IF(E809&lt;=2020,"2011-20","2020-2025"))))</f>
        <v>2011-20</v>
      </c>
      <c r="G809" s="4">
        <v>13961</v>
      </c>
      <c r="H809" t="s">
        <v>8</v>
      </c>
    </row>
    <row r="810" spans="1:8" x14ac:dyDescent="0.35">
      <c r="A810" t="s">
        <v>681</v>
      </c>
      <c r="B810" s="1">
        <v>6.19</v>
      </c>
      <c r="C810" s="2">
        <v>6.19</v>
      </c>
      <c r="D810" s="1" t="str">
        <f t="shared" si="12"/>
        <v>$0-$10</v>
      </c>
      <c r="E810" s="8">
        <v>2022</v>
      </c>
      <c r="F810" s="3" t="str">
        <f>IF(E810&lt;1997,"NA",IF(E810&lt;=1999,"1997-99",IF(E810&lt;=2010,"2000-10",IF(E810&lt;=2020,"2011-20","2020-2025"))))</f>
        <v>2020-2025</v>
      </c>
      <c r="G810" s="4">
        <v>4781</v>
      </c>
      <c r="H810" t="s">
        <v>8</v>
      </c>
    </row>
    <row r="811" spans="1:8" x14ac:dyDescent="0.35">
      <c r="A811" t="s">
        <v>682</v>
      </c>
      <c r="B811" s="1">
        <v>19.989999999999998</v>
      </c>
      <c r="C811" s="2">
        <v>19.989999999999998</v>
      </c>
      <c r="D811" s="1" t="str">
        <f t="shared" si="12"/>
        <v>$11-30</v>
      </c>
      <c r="E811" s="8">
        <v>2020</v>
      </c>
      <c r="F811" s="3" t="str">
        <f>IF(E811&lt;1997,"NA",IF(E811&lt;=1999,"1997-99",IF(E811&lt;=2010,"2000-10",IF(E811&lt;=2020,"2011-20","2020-2025"))))</f>
        <v>2011-20</v>
      </c>
      <c r="G811" s="4">
        <v>54985</v>
      </c>
      <c r="H811" t="s">
        <v>8</v>
      </c>
    </row>
    <row r="812" spans="1:8" x14ac:dyDescent="0.35">
      <c r="A812" t="s">
        <v>683</v>
      </c>
      <c r="B812" s="1">
        <v>14.99</v>
      </c>
      <c r="C812" s="2">
        <v>14.99</v>
      </c>
      <c r="D812" s="1" t="str">
        <f t="shared" si="12"/>
        <v>$11-30</v>
      </c>
      <c r="E812" s="8">
        <v>2020</v>
      </c>
      <c r="F812" s="3" t="str">
        <f>IF(E812&lt;1997,"NA",IF(E812&lt;=1999,"1997-99",IF(E812&lt;=2010,"2000-10",IF(E812&lt;=2020,"2011-20","2020-2025"))))</f>
        <v>2011-20</v>
      </c>
      <c r="G812">
        <v>173</v>
      </c>
      <c r="H812" t="s">
        <v>8</v>
      </c>
    </row>
    <row r="813" spans="1:8" x14ac:dyDescent="0.35">
      <c r="A813" t="s">
        <v>7550</v>
      </c>
      <c r="B813" s="1">
        <v>19.989999999999998</v>
      </c>
      <c r="C813" s="2">
        <v>19.989999999999998</v>
      </c>
      <c r="D813" s="1" t="str">
        <f t="shared" si="12"/>
        <v>$11-30</v>
      </c>
      <c r="E813" s="8">
        <v>2009</v>
      </c>
      <c r="F813" s="3" t="str">
        <f>IF(E813&lt;1997,"NA",IF(E813&lt;=1999,"1997-99",IF(E813&lt;=2010,"2000-10",IF(E813&lt;=2020,"2011-20","2020-2025"))))</f>
        <v>2000-10</v>
      </c>
      <c r="G813" s="4">
        <v>7373</v>
      </c>
      <c r="H813" t="s">
        <v>18</v>
      </c>
    </row>
    <row r="814" spans="1:8" x14ac:dyDescent="0.35">
      <c r="A814" t="s">
        <v>684</v>
      </c>
      <c r="B814" s="1">
        <v>7.99</v>
      </c>
      <c r="C814" s="2">
        <v>7.99</v>
      </c>
      <c r="D814" s="1" t="str">
        <f t="shared" si="12"/>
        <v>$0-$10</v>
      </c>
      <c r="E814" s="8">
        <v>2020</v>
      </c>
      <c r="F814" s="3" t="str">
        <f>IF(E814&lt;1997,"NA",IF(E814&lt;=1999,"1997-99",IF(E814&lt;=2010,"2000-10",IF(E814&lt;=2020,"2011-20","2020-2025"))))</f>
        <v>2011-20</v>
      </c>
      <c r="G814">
        <v>973</v>
      </c>
      <c r="H814" t="s">
        <v>18</v>
      </c>
    </row>
    <row r="815" spans="1:8" x14ac:dyDescent="0.35">
      <c r="A815" t="s">
        <v>685</v>
      </c>
      <c r="B815" s="1">
        <v>1.19</v>
      </c>
      <c r="C815" s="2">
        <v>1.19</v>
      </c>
      <c r="D815" s="1" t="str">
        <f t="shared" si="12"/>
        <v>$0-$10</v>
      </c>
      <c r="E815" s="8">
        <v>2022</v>
      </c>
      <c r="F815" s="3" t="str">
        <f>IF(E815&lt;1997,"NA",IF(E815&lt;=1999,"1997-99",IF(E815&lt;=2010,"2000-10",IF(E815&lt;=2020,"2011-20","2020-2025"))))</f>
        <v>2020-2025</v>
      </c>
      <c r="G815" s="4">
        <v>1841</v>
      </c>
      <c r="H815" t="s">
        <v>5</v>
      </c>
    </row>
    <row r="816" spans="1:8" x14ac:dyDescent="0.35">
      <c r="A816" t="s">
        <v>686</v>
      </c>
      <c r="B816" s="1">
        <v>10.49</v>
      </c>
      <c r="C816" s="2">
        <v>10.49</v>
      </c>
      <c r="D816" s="1" t="str">
        <f t="shared" si="12"/>
        <v>$0-$10</v>
      </c>
      <c r="E816" s="8">
        <v>2019</v>
      </c>
      <c r="F816" s="3" t="str">
        <f>IF(E816&lt;1997,"NA",IF(E816&lt;=1999,"1997-99",IF(E816&lt;=2010,"2000-10",IF(E816&lt;=2020,"2011-20","2020-2025"))))</f>
        <v>2011-20</v>
      </c>
      <c r="G816" s="4">
        <v>90470</v>
      </c>
      <c r="H816" t="s">
        <v>8</v>
      </c>
    </row>
    <row r="817" spans="1:8" x14ac:dyDescent="0.35">
      <c r="A817" t="s">
        <v>687</v>
      </c>
      <c r="B817" s="1">
        <v>7.2</v>
      </c>
      <c r="C817" s="2">
        <v>7.2</v>
      </c>
      <c r="D817" s="1" t="str">
        <f t="shared" si="12"/>
        <v>$0-$10</v>
      </c>
      <c r="E817" s="8">
        <v>2024</v>
      </c>
      <c r="F817" s="3" t="str">
        <f>IF(E817&lt;1997,"NA",IF(E817&lt;=1999,"1997-99",IF(E817&lt;=2010,"2000-10",IF(E817&lt;=2020,"2011-20","2020-2025"))))</f>
        <v>2020-2025</v>
      </c>
      <c r="G817">
        <v>86</v>
      </c>
      <c r="H817" t="s">
        <v>18</v>
      </c>
    </row>
    <row r="818" spans="1:8" x14ac:dyDescent="0.35">
      <c r="A818" t="s">
        <v>688</v>
      </c>
      <c r="B818" s="1">
        <v>6.99</v>
      </c>
      <c r="C818" s="2">
        <v>6.99</v>
      </c>
      <c r="D818" s="1" t="str">
        <f t="shared" si="12"/>
        <v>$0-$10</v>
      </c>
      <c r="E818" s="8">
        <v>2012</v>
      </c>
      <c r="F818" s="3" t="str">
        <f>IF(E818&lt;1997,"NA",IF(E818&lt;=1999,"1997-99",IF(E818&lt;=2010,"2000-10",IF(E818&lt;=2020,"2011-20","2020-2025"))))</f>
        <v>2011-20</v>
      </c>
      <c r="G818" s="4">
        <v>7490</v>
      </c>
      <c r="H818" t="s">
        <v>8</v>
      </c>
    </row>
    <row r="819" spans="1:8" x14ac:dyDescent="0.35">
      <c r="A819" t="s">
        <v>689</v>
      </c>
      <c r="B819" s="1">
        <v>26.99</v>
      </c>
      <c r="C819" s="2">
        <v>26.99</v>
      </c>
      <c r="D819" s="1" t="str">
        <f t="shared" si="12"/>
        <v>$11-30</v>
      </c>
      <c r="E819" s="8">
        <v>2024</v>
      </c>
      <c r="F819" s="3" t="str">
        <f>IF(E819&lt;1997,"NA",IF(E819&lt;=1999,"1997-99",IF(E819&lt;=2010,"2000-10",IF(E819&lt;=2020,"2011-20","2020-2025"))))</f>
        <v>2020-2025</v>
      </c>
      <c r="G819">
        <v>603</v>
      </c>
      <c r="H819" t="s">
        <v>18</v>
      </c>
    </row>
    <row r="820" spans="1:8" x14ac:dyDescent="0.35">
      <c r="A820" t="s">
        <v>690</v>
      </c>
      <c r="B820" s="1">
        <v>19.989999999999998</v>
      </c>
      <c r="C820" s="2">
        <v>19.989999999999998</v>
      </c>
      <c r="D820" s="1" t="str">
        <f t="shared" si="12"/>
        <v>$11-30</v>
      </c>
      <c r="E820" s="8">
        <v>2024</v>
      </c>
      <c r="F820" s="3" t="str">
        <f>IF(E820&lt;1997,"NA",IF(E820&lt;=1999,"1997-99",IF(E820&lt;=2010,"2000-10",IF(E820&lt;=2020,"2011-20","2020-2025"))))</f>
        <v>2020-2025</v>
      </c>
      <c r="G820">
        <v>159</v>
      </c>
      <c r="H820" t="s">
        <v>18</v>
      </c>
    </row>
    <row r="821" spans="1:8" x14ac:dyDescent="0.35">
      <c r="A821" t="s">
        <v>691</v>
      </c>
      <c r="B821" s="1">
        <v>5.49</v>
      </c>
      <c r="C821" s="2">
        <v>5.49</v>
      </c>
      <c r="D821" s="1" t="str">
        <f t="shared" si="12"/>
        <v>$0-$10</v>
      </c>
      <c r="E821" s="8">
        <v>1998</v>
      </c>
      <c r="F821" s="3" t="str">
        <f>IF(E821&lt;1997,"NA",IF(E821&lt;=1999,"1997-99",IF(E821&lt;=2010,"2000-10",IF(E821&lt;=2020,"2011-20","2020-2025"))))</f>
        <v>1997-99</v>
      </c>
      <c r="G821" s="4">
        <v>94975</v>
      </c>
      <c r="H821" t="s">
        <v>5</v>
      </c>
    </row>
    <row r="822" spans="1:8" x14ac:dyDescent="0.35">
      <c r="A822" t="s">
        <v>692</v>
      </c>
      <c r="B822" s="1">
        <v>1.04</v>
      </c>
      <c r="C822" s="2">
        <v>1.04</v>
      </c>
      <c r="D822" s="1" t="str">
        <f t="shared" si="12"/>
        <v>$0-$10</v>
      </c>
      <c r="E822" s="8">
        <v>2011</v>
      </c>
      <c r="F822" s="3" t="str">
        <f>IF(E822&lt;1997,"NA",IF(E822&lt;=1999,"1997-99",IF(E822&lt;=2010,"2000-10",IF(E822&lt;=2020,"2011-20","2020-2025"))))</f>
        <v>2011-20</v>
      </c>
      <c r="G822" s="4">
        <v>20333</v>
      </c>
      <c r="H822" t="s">
        <v>8</v>
      </c>
    </row>
    <row r="823" spans="1:8" x14ac:dyDescent="0.35">
      <c r="A823" t="s">
        <v>693</v>
      </c>
      <c r="B823" s="1">
        <v>23.99</v>
      </c>
      <c r="C823" s="2">
        <v>23.99</v>
      </c>
      <c r="D823" s="1" t="str">
        <f t="shared" si="12"/>
        <v>$11-30</v>
      </c>
      <c r="E823" s="8">
        <v>2023</v>
      </c>
      <c r="F823" s="3" t="str">
        <f>IF(E823&lt;1997,"NA",IF(E823&lt;=1999,"1997-99",IF(E823&lt;=2010,"2000-10",IF(E823&lt;=2020,"2011-20","2020-2025"))))</f>
        <v>2020-2025</v>
      </c>
      <c r="G823" s="4">
        <v>5373</v>
      </c>
      <c r="H823" t="s">
        <v>8</v>
      </c>
    </row>
    <row r="824" spans="1:8" x14ac:dyDescent="0.35">
      <c r="A824" t="s">
        <v>7225</v>
      </c>
      <c r="B824" t="s">
        <v>10</v>
      </c>
      <c r="C824" s="2">
        <v>0</v>
      </c>
      <c r="D824" s="1" t="str">
        <f t="shared" si="12"/>
        <v>$0-$10</v>
      </c>
      <c r="E824" s="8">
        <v>2012</v>
      </c>
      <c r="F824" s="3" t="str">
        <f>IF(E824&lt;1997,"NA",IF(E824&lt;=1999,"1997-99",IF(E824&lt;=2010,"2000-10",IF(E824&lt;=2020,"2011-20","2020-2025"))))</f>
        <v>2011-20</v>
      </c>
      <c r="G824" s="4">
        <v>6857</v>
      </c>
      <c r="H824" t="s">
        <v>18</v>
      </c>
    </row>
    <row r="825" spans="1:8" x14ac:dyDescent="0.35">
      <c r="A825" t="s">
        <v>7551</v>
      </c>
      <c r="B825" s="1">
        <v>2.62</v>
      </c>
      <c r="C825" s="2">
        <v>2.62</v>
      </c>
      <c r="D825" s="1" t="str">
        <f t="shared" si="12"/>
        <v>$0-$10</v>
      </c>
      <c r="E825" s="8">
        <v>2017</v>
      </c>
      <c r="F825" s="3" t="str">
        <f>IF(E825&lt;1997,"NA",IF(E825&lt;=1999,"1997-99",IF(E825&lt;=2010,"2000-10",IF(E825&lt;=2020,"2011-20","2020-2025"))))</f>
        <v>2011-20</v>
      </c>
      <c r="G825" s="4">
        <v>1964</v>
      </c>
      <c r="H825" t="s">
        <v>15</v>
      </c>
    </row>
    <row r="826" spans="1:8" x14ac:dyDescent="0.35">
      <c r="A826" t="s">
        <v>694</v>
      </c>
      <c r="B826" s="1">
        <v>6.99</v>
      </c>
      <c r="C826" s="2">
        <v>6.99</v>
      </c>
      <c r="D826" s="1" t="str">
        <f t="shared" si="12"/>
        <v>$0-$10</v>
      </c>
      <c r="E826" s="8">
        <v>2015</v>
      </c>
      <c r="F826" s="3" t="str">
        <f>IF(E826&lt;1997,"NA",IF(E826&lt;=1999,"1997-99",IF(E826&lt;=2010,"2000-10",IF(E826&lt;=2020,"2011-20","2020-2025"))))</f>
        <v>2011-20</v>
      </c>
      <c r="G826" s="4">
        <v>46618</v>
      </c>
      <c r="H826" t="s">
        <v>5</v>
      </c>
    </row>
    <row r="827" spans="1:8" x14ac:dyDescent="0.35">
      <c r="A827" t="s">
        <v>695</v>
      </c>
      <c r="B827" s="1">
        <v>11.99</v>
      </c>
      <c r="C827" s="2">
        <v>11.99</v>
      </c>
      <c r="D827" s="1" t="str">
        <f t="shared" si="12"/>
        <v>$11-30</v>
      </c>
      <c r="E827" s="8">
        <v>2022</v>
      </c>
      <c r="F827" s="3" t="str">
        <f>IF(E827&lt;1997,"NA",IF(E827&lt;=1999,"1997-99",IF(E827&lt;=2010,"2000-10",IF(E827&lt;=2020,"2011-20","2020-2025"))))</f>
        <v>2020-2025</v>
      </c>
      <c r="G827" s="4">
        <v>13292</v>
      </c>
      <c r="H827" t="s">
        <v>5</v>
      </c>
    </row>
    <row r="828" spans="1:8" x14ac:dyDescent="0.35">
      <c r="A828" t="s">
        <v>696</v>
      </c>
      <c r="B828" s="1">
        <v>49.99</v>
      </c>
      <c r="C828" s="2">
        <v>49.99</v>
      </c>
      <c r="D828" s="1" t="str">
        <f t="shared" si="12"/>
        <v>$31-50</v>
      </c>
      <c r="E828" s="8">
        <v>2019</v>
      </c>
      <c r="F828" s="3" t="str">
        <f>IF(E828&lt;1997,"NA",IF(E828&lt;=1999,"1997-99",IF(E828&lt;=2010,"2000-10",IF(E828&lt;=2020,"2011-20","2020-2025"))))</f>
        <v>2011-20</v>
      </c>
      <c r="G828" s="4">
        <v>3937</v>
      </c>
      <c r="H828" t="s">
        <v>18</v>
      </c>
    </row>
    <row r="829" spans="1:8" x14ac:dyDescent="0.35">
      <c r="A829" t="s">
        <v>7552</v>
      </c>
      <c r="B829" s="1">
        <v>39.99</v>
      </c>
      <c r="C829" s="2">
        <v>39.99</v>
      </c>
      <c r="D829" s="1" t="str">
        <f t="shared" si="12"/>
        <v>$31-50</v>
      </c>
      <c r="E829" s="8">
        <v>2014</v>
      </c>
      <c r="F829" s="3" t="str">
        <f>IF(E829&lt;1997,"NA",IF(E829&lt;=1999,"1997-99",IF(E829&lt;=2010,"2000-10",IF(E829&lt;=2020,"2011-20","2020-2025"))))</f>
        <v>2011-20</v>
      </c>
      <c r="G829" s="4">
        <v>29907</v>
      </c>
      <c r="H829" t="s">
        <v>8</v>
      </c>
    </row>
    <row r="830" spans="1:8" x14ac:dyDescent="0.35">
      <c r="A830" t="s">
        <v>7226</v>
      </c>
      <c r="B830" s="1">
        <v>19.989999999999998</v>
      </c>
      <c r="C830" s="2">
        <v>19.989999999999998</v>
      </c>
      <c r="D830" s="1" t="str">
        <f t="shared" si="12"/>
        <v>$11-30</v>
      </c>
      <c r="E830" s="8">
        <v>2023</v>
      </c>
      <c r="F830" s="3" t="str">
        <f>IF(E830&lt;1997,"NA",IF(E830&lt;=1999,"1997-99",IF(E830&lt;=2010,"2000-10",IF(E830&lt;=2020,"2011-20","2020-2025"))))</f>
        <v>2020-2025</v>
      </c>
      <c r="G830">
        <v>103</v>
      </c>
      <c r="H830" t="s">
        <v>8</v>
      </c>
    </row>
    <row r="831" spans="1:8" x14ac:dyDescent="0.35">
      <c r="A831" t="s">
        <v>697</v>
      </c>
      <c r="B831" s="1">
        <v>12.99</v>
      </c>
      <c r="C831" s="2">
        <v>12.99</v>
      </c>
      <c r="D831" s="1" t="str">
        <f t="shared" si="12"/>
        <v>$11-30</v>
      </c>
      <c r="E831" s="8">
        <v>2019</v>
      </c>
      <c r="F831" s="3" t="str">
        <f>IF(E831&lt;1997,"NA",IF(E831&lt;=1999,"1997-99",IF(E831&lt;=2010,"2000-10",IF(E831&lt;=2020,"2011-20","2020-2025"))))</f>
        <v>2011-20</v>
      </c>
      <c r="G831" s="4">
        <v>10791</v>
      </c>
      <c r="H831" t="s">
        <v>15</v>
      </c>
    </row>
    <row r="832" spans="1:8" x14ac:dyDescent="0.35">
      <c r="A832" t="s">
        <v>698</v>
      </c>
      <c r="B832" s="1">
        <v>19.989999999999998</v>
      </c>
      <c r="C832" s="2">
        <v>19.989999999999998</v>
      </c>
      <c r="D832" s="1" t="str">
        <f t="shared" si="12"/>
        <v>$11-30</v>
      </c>
      <c r="E832" s="8">
        <v>2015</v>
      </c>
      <c r="F832" s="3" t="str">
        <f>IF(E832&lt;1997,"NA",IF(E832&lt;=1999,"1997-99",IF(E832&lt;=2010,"2000-10",IF(E832&lt;=2020,"2011-20","2020-2025"))))</f>
        <v>2011-20</v>
      </c>
      <c r="G832" s="4">
        <v>34663</v>
      </c>
      <c r="H832" t="s">
        <v>8</v>
      </c>
    </row>
    <row r="833" spans="1:8" x14ac:dyDescent="0.35">
      <c r="A833" t="s">
        <v>699</v>
      </c>
      <c r="B833" s="1">
        <v>3.99</v>
      </c>
      <c r="C833" s="2">
        <v>3.99</v>
      </c>
      <c r="D833" s="1" t="str">
        <f t="shared" si="12"/>
        <v>$0-$10</v>
      </c>
      <c r="E833" s="8">
        <v>2020</v>
      </c>
      <c r="F833" s="3" t="str">
        <f>IF(E833&lt;1997,"NA",IF(E833&lt;=1999,"1997-99",IF(E833&lt;=2010,"2000-10",IF(E833&lt;=2020,"2011-20","2020-2025"))))</f>
        <v>2011-20</v>
      </c>
      <c r="G833" s="4">
        <v>28275</v>
      </c>
      <c r="H833" t="s">
        <v>8</v>
      </c>
    </row>
    <row r="834" spans="1:8" x14ac:dyDescent="0.35">
      <c r="A834" t="s">
        <v>700</v>
      </c>
      <c r="B834" s="1">
        <v>8.19</v>
      </c>
      <c r="C834" s="2">
        <v>8.19</v>
      </c>
      <c r="D834" s="1" t="str">
        <f t="shared" si="12"/>
        <v>$0-$10</v>
      </c>
      <c r="E834" s="8">
        <v>2024</v>
      </c>
      <c r="F834" s="3" t="str">
        <f>IF(E834&lt;1997,"NA",IF(E834&lt;=1999,"1997-99",IF(E834&lt;=2010,"2000-10",IF(E834&lt;=2020,"2011-20","2020-2025"))))</f>
        <v>2020-2025</v>
      </c>
      <c r="G834">
        <v>119</v>
      </c>
      <c r="H834" t="s">
        <v>8</v>
      </c>
    </row>
    <row r="835" spans="1:8" x14ac:dyDescent="0.35">
      <c r="A835" t="s">
        <v>701</v>
      </c>
      <c r="B835" s="1">
        <v>1.24</v>
      </c>
      <c r="C835" s="2">
        <v>1.24</v>
      </c>
      <c r="D835" s="1" t="str">
        <f t="shared" ref="D835:D898" si="13">IF(C835="Prepurchase","NA",IF(C835&lt;11,"$0-$10",IF(C835&lt;=30,"$11-30",IF(C835&lt;=50,"$31-50",IF(C835&lt;=70,"$51-70",IF(C835&gt;70,"$71+","error"))))))</f>
        <v>$0-$10</v>
      </c>
      <c r="E835" s="8">
        <v>2021</v>
      </c>
      <c r="F835" s="3" t="str">
        <f>IF(E835&lt;1997,"NA",IF(E835&lt;=1999,"1997-99",IF(E835&lt;=2010,"2000-10",IF(E835&lt;=2020,"2011-20","2020-2025"))))</f>
        <v>2020-2025</v>
      </c>
      <c r="G835" s="4">
        <v>2120</v>
      </c>
      <c r="H835" t="s">
        <v>15</v>
      </c>
    </row>
    <row r="836" spans="1:8" x14ac:dyDescent="0.35">
      <c r="A836" t="s">
        <v>702</v>
      </c>
      <c r="B836" s="1">
        <v>4.99</v>
      </c>
      <c r="C836" s="2">
        <v>4.99</v>
      </c>
      <c r="D836" s="1" t="str">
        <f t="shared" si="13"/>
        <v>$0-$10</v>
      </c>
      <c r="E836" s="8">
        <v>2022</v>
      </c>
      <c r="F836" s="3" t="str">
        <f>IF(E836&lt;1997,"NA",IF(E836&lt;=1999,"1997-99",IF(E836&lt;=2010,"2000-10",IF(E836&lt;=2020,"2011-20","2020-2025"))))</f>
        <v>2020-2025</v>
      </c>
      <c r="G836" s="4">
        <v>3664</v>
      </c>
      <c r="H836" t="s">
        <v>8</v>
      </c>
    </row>
    <row r="837" spans="1:8" x14ac:dyDescent="0.35">
      <c r="A837" t="s">
        <v>703</v>
      </c>
      <c r="B837" s="1">
        <v>3.49</v>
      </c>
      <c r="C837" s="2">
        <v>3.49</v>
      </c>
      <c r="D837" s="1" t="str">
        <f t="shared" si="13"/>
        <v>$0-$10</v>
      </c>
      <c r="E837" s="8">
        <v>2024</v>
      </c>
      <c r="F837" s="3" t="str">
        <f>IF(E837&lt;1997,"NA",IF(E837&lt;=1999,"1997-99",IF(E837&lt;=2010,"2000-10",IF(E837&lt;=2020,"2011-20","2020-2025"))))</f>
        <v>2020-2025</v>
      </c>
      <c r="G837">
        <v>188</v>
      </c>
      <c r="H837" t="s">
        <v>18</v>
      </c>
    </row>
    <row r="838" spans="1:8" x14ac:dyDescent="0.35">
      <c r="A838" t="s">
        <v>704</v>
      </c>
      <c r="B838" s="1">
        <v>29.99</v>
      </c>
      <c r="C838" s="2">
        <v>29.99</v>
      </c>
      <c r="D838" s="1" t="str">
        <f t="shared" si="13"/>
        <v>$11-30</v>
      </c>
      <c r="E838" s="8">
        <v>2019</v>
      </c>
      <c r="F838" s="3" t="str">
        <f>IF(E838&lt;1997,"NA",IF(E838&lt;=1999,"1997-99",IF(E838&lt;=2010,"2000-10",IF(E838&lt;=2020,"2011-20","2020-2025"))))</f>
        <v>2011-20</v>
      </c>
      <c r="G838" s="4">
        <v>40678</v>
      </c>
      <c r="H838" t="s">
        <v>8</v>
      </c>
    </row>
    <row r="839" spans="1:8" x14ac:dyDescent="0.35">
      <c r="A839" t="s">
        <v>705</v>
      </c>
      <c r="B839" s="1">
        <v>19.989999999999998</v>
      </c>
      <c r="C839" s="2">
        <v>19.989999999999998</v>
      </c>
      <c r="D839" s="1" t="str">
        <f t="shared" si="13"/>
        <v>$11-30</v>
      </c>
      <c r="E839" s="8">
        <v>2022</v>
      </c>
      <c r="F839" s="3" t="str">
        <f>IF(E839&lt;1997,"NA",IF(E839&lt;=1999,"1997-99",IF(E839&lt;=2010,"2000-10",IF(E839&lt;=2020,"2011-20","2020-2025"))))</f>
        <v>2020-2025</v>
      </c>
      <c r="G839" s="4">
        <v>1790</v>
      </c>
      <c r="H839" t="s">
        <v>18</v>
      </c>
    </row>
    <row r="840" spans="1:8" x14ac:dyDescent="0.35">
      <c r="A840" t="s">
        <v>706</v>
      </c>
      <c r="B840" s="1">
        <v>14.99</v>
      </c>
      <c r="C840" s="2">
        <v>14.99</v>
      </c>
      <c r="D840" s="1" t="str">
        <f t="shared" si="13"/>
        <v>$11-30</v>
      </c>
      <c r="E840" s="8">
        <v>2016</v>
      </c>
      <c r="F840" s="3" t="str">
        <f>IF(E840&lt;1997,"NA",IF(E840&lt;=1999,"1997-99",IF(E840&lt;=2010,"2000-10",IF(E840&lt;=2020,"2011-20","2020-2025"))))</f>
        <v>2011-20</v>
      </c>
      <c r="G840" s="4">
        <v>1101</v>
      </c>
      <c r="H840" t="s">
        <v>15</v>
      </c>
    </row>
    <row r="841" spans="1:8" x14ac:dyDescent="0.35">
      <c r="A841" t="s">
        <v>707</v>
      </c>
      <c r="B841" s="1">
        <v>44.99</v>
      </c>
      <c r="C841" s="2">
        <v>44.99</v>
      </c>
      <c r="D841" s="1" t="str">
        <f t="shared" si="13"/>
        <v>$31-50</v>
      </c>
      <c r="E841" s="8">
        <v>2021</v>
      </c>
      <c r="F841" s="3" t="str">
        <f>IF(E841&lt;1997,"NA",IF(E841&lt;=1999,"1997-99",IF(E841&lt;=2010,"2000-10",IF(E841&lt;=2020,"2011-20","2020-2025"))))</f>
        <v>2020-2025</v>
      </c>
      <c r="G841" s="4">
        <v>2658</v>
      </c>
      <c r="H841" t="s">
        <v>18</v>
      </c>
    </row>
    <row r="842" spans="1:8" x14ac:dyDescent="0.35">
      <c r="A842" t="s">
        <v>708</v>
      </c>
      <c r="B842" s="1">
        <v>12.99</v>
      </c>
      <c r="C842" s="2">
        <v>12.99</v>
      </c>
      <c r="D842" s="1" t="str">
        <f t="shared" si="13"/>
        <v>$11-30</v>
      </c>
      <c r="E842" s="8">
        <v>2022</v>
      </c>
      <c r="F842" s="3" t="str">
        <f>IF(E842&lt;1997,"NA",IF(E842&lt;=1999,"1997-99",IF(E842&lt;=2010,"2000-10",IF(E842&lt;=2020,"2011-20","2020-2025"))))</f>
        <v>2020-2025</v>
      </c>
      <c r="G842" s="4">
        <v>12882</v>
      </c>
      <c r="H842" t="s">
        <v>8</v>
      </c>
    </row>
    <row r="843" spans="1:8" x14ac:dyDescent="0.35">
      <c r="A843" t="s">
        <v>709</v>
      </c>
      <c r="B843" s="1">
        <v>8.19</v>
      </c>
      <c r="C843" s="2">
        <v>8.19</v>
      </c>
      <c r="D843" s="1" t="str">
        <f t="shared" si="13"/>
        <v>$0-$10</v>
      </c>
      <c r="E843" s="8">
        <v>2023</v>
      </c>
      <c r="F843" s="3" t="str">
        <f>IF(E843&lt;1997,"NA",IF(E843&lt;=1999,"1997-99",IF(E843&lt;=2010,"2000-10",IF(E843&lt;=2020,"2011-20","2020-2025"))))</f>
        <v>2020-2025</v>
      </c>
      <c r="G843" s="4">
        <v>3707</v>
      </c>
      <c r="H843" t="s">
        <v>8</v>
      </c>
    </row>
    <row r="844" spans="1:8" x14ac:dyDescent="0.35">
      <c r="A844" t="s">
        <v>710</v>
      </c>
      <c r="B844" s="1">
        <v>7.99</v>
      </c>
      <c r="C844" s="2">
        <v>7.99</v>
      </c>
      <c r="D844" s="1" t="str">
        <f t="shared" si="13"/>
        <v>$0-$10</v>
      </c>
      <c r="E844" s="8">
        <v>2019</v>
      </c>
      <c r="F844" s="3" t="str">
        <f>IF(E844&lt;1997,"NA",IF(E844&lt;=1999,"1997-99",IF(E844&lt;=2010,"2000-10",IF(E844&lt;=2020,"2011-20","2020-2025"))))</f>
        <v>2011-20</v>
      </c>
      <c r="G844" s="4">
        <v>1137</v>
      </c>
      <c r="H844" t="s">
        <v>8</v>
      </c>
    </row>
    <row r="845" spans="1:8" x14ac:dyDescent="0.35">
      <c r="A845" t="s">
        <v>711</v>
      </c>
      <c r="B845" s="1">
        <v>29.99</v>
      </c>
      <c r="C845" s="2">
        <v>29.99</v>
      </c>
      <c r="D845" s="1" t="str">
        <f t="shared" si="13"/>
        <v>$11-30</v>
      </c>
      <c r="E845" s="8">
        <v>2023</v>
      </c>
      <c r="F845" s="3" t="str">
        <f>IF(E845&lt;1997,"NA",IF(E845&lt;=1999,"1997-99",IF(E845&lt;=2010,"2000-10",IF(E845&lt;=2020,"2011-20","2020-2025"))))</f>
        <v>2020-2025</v>
      </c>
      <c r="G845">
        <v>537</v>
      </c>
      <c r="H845" t="s">
        <v>15</v>
      </c>
    </row>
    <row r="846" spans="1:8" x14ac:dyDescent="0.35">
      <c r="A846" t="s">
        <v>712</v>
      </c>
      <c r="B846" s="1">
        <v>10.49</v>
      </c>
      <c r="C846" s="2">
        <v>10.49</v>
      </c>
      <c r="D846" s="1" t="str">
        <f t="shared" si="13"/>
        <v>$0-$10</v>
      </c>
      <c r="E846" s="8">
        <v>2019</v>
      </c>
      <c r="F846" s="3" t="str">
        <f>IF(E846&lt;1997,"NA",IF(E846&lt;=1999,"1997-99",IF(E846&lt;=2010,"2000-10",IF(E846&lt;=2020,"2011-20","2020-2025"))))</f>
        <v>2011-20</v>
      </c>
      <c r="G846" s="4">
        <v>11268</v>
      </c>
      <c r="H846" t="s">
        <v>5</v>
      </c>
    </row>
    <row r="847" spans="1:8" x14ac:dyDescent="0.35">
      <c r="A847" t="s">
        <v>713</v>
      </c>
      <c r="D847" s="1" t="str">
        <f t="shared" si="13"/>
        <v>$0-$10</v>
      </c>
      <c r="E847" s="8">
        <v>2023</v>
      </c>
      <c r="F847" s="3" t="str">
        <f>IF(E847&lt;1997,"NA",IF(E847&lt;=1999,"1997-99",IF(E847&lt;=2010,"2000-10",IF(E847&lt;=2020,"2011-20","2020-2025"))))</f>
        <v>2020-2025</v>
      </c>
      <c r="G847">
        <v>137</v>
      </c>
      <c r="H847" t="s">
        <v>714</v>
      </c>
    </row>
    <row r="848" spans="1:8" x14ac:dyDescent="0.35">
      <c r="A848" t="s">
        <v>715</v>
      </c>
      <c r="B848" s="1">
        <v>5.49</v>
      </c>
      <c r="C848" s="2">
        <v>5.49</v>
      </c>
      <c r="D848" s="1" t="str">
        <f t="shared" si="13"/>
        <v>$0-$10</v>
      </c>
      <c r="E848" s="8">
        <v>2012</v>
      </c>
      <c r="F848" s="3" t="str">
        <f>IF(E848&lt;1997,"NA",IF(E848&lt;=1999,"1997-99",IF(E848&lt;=2010,"2000-10",IF(E848&lt;=2020,"2011-20","2020-2025"))))</f>
        <v>2011-20</v>
      </c>
      <c r="G848" s="4">
        <v>83035</v>
      </c>
      <c r="H848" t="s">
        <v>5</v>
      </c>
    </row>
    <row r="849" spans="1:8" x14ac:dyDescent="0.35">
      <c r="A849" t="s">
        <v>716</v>
      </c>
      <c r="B849" s="1">
        <v>9.99</v>
      </c>
      <c r="C849" s="2">
        <v>9.99</v>
      </c>
      <c r="D849" s="1" t="str">
        <f t="shared" si="13"/>
        <v>$0-$10</v>
      </c>
      <c r="E849" s="8">
        <v>2017</v>
      </c>
      <c r="F849" s="3" t="str">
        <f>IF(E849&lt;1997,"NA",IF(E849&lt;=1999,"1997-99",IF(E849&lt;=2010,"2000-10",IF(E849&lt;=2020,"2011-20","2020-2025"))))</f>
        <v>2011-20</v>
      </c>
      <c r="G849" s="4">
        <v>7099</v>
      </c>
      <c r="H849" t="s">
        <v>8</v>
      </c>
    </row>
    <row r="850" spans="1:8" x14ac:dyDescent="0.35">
      <c r="A850" t="s">
        <v>717</v>
      </c>
      <c r="B850" s="1">
        <v>19.989999999999998</v>
      </c>
      <c r="C850" s="2">
        <v>19.989999999999998</v>
      </c>
      <c r="D850" s="1" t="str">
        <f t="shared" si="13"/>
        <v>$11-30</v>
      </c>
      <c r="E850" s="8">
        <v>2019</v>
      </c>
      <c r="F850" s="3" t="str">
        <f>IF(E850&lt;1997,"NA",IF(E850&lt;=1999,"1997-99",IF(E850&lt;=2010,"2000-10",IF(E850&lt;=2020,"2011-20","2020-2025"))))</f>
        <v>2011-20</v>
      </c>
      <c r="G850" s="4">
        <v>11705</v>
      </c>
      <c r="H850" t="s">
        <v>5</v>
      </c>
    </row>
    <row r="851" spans="1:8" x14ac:dyDescent="0.35">
      <c r="A851" t="s">
        <v>718</v>
      </c>
      <c r="B851" s="1">
        <v>6.99</v>
      </c>
      <c r="C851" s="2">
        <v>6.99</v>
      </c>
      <c r="D851" s="1" t="str">
        <f t="shared" si="13"/>
        <v>$0-$10</v>
      </c>
      <c r="E851" s="8">
        <v>2022</v>
      </c>
      <c r="F851" s="3" t="str">
        <f>IF(E851&lt;1997,"NA",IF(E851&lt;=1999,"1997-99",IF(E851&lt;=2010,"2000-10",IF(E851&lt;=2020,"2011-20","2020-2025"))))</f>
        <v>2020-2025</v>
      </c>
      <c r="G851">
        <v>486</v>
      </c>
      <c r="H851" t="s">
        <v>8</v>
      </c>
    </row>
    <row r="852" spans="1:8" x14ac:dyDescent="0.35">
      <c r="A852" t="s">
        <v>719</v>
      </c>
      <c r="B852" s="1">
        <v>7.49</v>
      </c>
      <c r="C852" s="2">
        <v>7.49</v>
      </c>
      <c r="D852" s="1" t="str">
        <f t="shared" si="13"/>
        <v>$0-$10</v>
      </c>
      <c r="E852" s="8">
        <v>2024</v>
      </c>
      <c r="F852" s="3" t="str">
        <f>IF(E852&lt;1997,"NA",IF(E852&lt;=1999,"1997-99",IF(E852&lt;=2010,"2000-10",IF(E852&lt;=2020,"2011-20","2020-2025"))))</f>
        <v>2020-2025</v>
      </c>
      <c r="G852" s="4">
        <v>3633</v>
      </c>
      <c r="H852" t="s">
        <v>18</v>
      </c>
    </row>
    <row r="853" spans="1:8" x14ac:dyDescent="0.35">
      <c r="A853" t="s">
        <v>720</v>
      </c>
      <c r="B853" s="1">
        <v>4.49</v>
      </c>
      <c r="C853" s="2">
        <v>4.49</v>
      </c>
      <c r="D853" s="1" t="str">
        <f t="shared" si="13"/>
        <v>$0-$10</v>
      </c>
      <c r="E853" s="8">
        <v>2021</v>
      </c>
      <c r="F853" s="3" t="str">
        <f>IF(E853&lt;1997,"NA",IF(E853&lt;=1999,"1997-99",IF(E853&lt;=2010,"2000-10",IF(E853&lt;=2020,"2011-20","2020-2025"))))</f>
        <v>2020-2025</v>
      </c>
      <c r="G853" s="4">
        <v>6766</v>
      </c>
      <c r="H853" t="s">
        <v>8</v>
      </c>
    </row>
    <row r="854" spans="1:8" x14ac:dyDescent="0.35">
      <c r="A854" t="s">
        <v>721</v>
      </c>
      <c r="B854" s="1">
        <v>12.99</v>
      </c>
      <c r="C854" s="2">
        <v>12.99</v>
      </c>
      <c r="D854" s="1" t="str">
        <f t="shared" si="13"/>
        <v>$11-30</v>
      </c>
      <c r="E854" s="8">
        <v>2024</v>
      </c>
      <c r="F854" s="3" t="str">
        <f>IF(E854&lt;1997,"NA",IF(E854&lt;=1999,"1997-99",IF(E854&lt;=2010,"2000-10",IF(E854&lt;=2020,"2011-20","2020-2025"))))</f>
        <v>2020-2025</v>
      </c>
      <c r="G854" s="4">
        <v>2934</v>
      </c>
      <c r="H854" t="s">
        <v>18</v>
      </c>
    </row>
    <row r="855" spans="1:8" x14ac:dyDescent="0.35">
      <c r="A855" t="s">
        <v>722</v>
      </c>
      <c r="B855" s="1">
        <v>4.09</v>
      </c>
      <c r="C855" s="2">
        <v>4.09</v>
      </c>
      <c r="D855" s="1" t="str">
        <f t="shared" si="13"/>
        <v>$0-$10</v>
      </c>
      <c r="E855" s="8">
        <v>2021</v>
      </c>
      <c r="F855" s="3" t="str">
        <f>IF(E855&lt;1997,"NA",IF(E855&lt;=1999,"1997-99",IF(E855&lt;=2010,"2000-10",IF(E855&lt;=2020,"2011-20","2020-2025"))))</f>
        <v>2020-2025</v>
      </c>
      <c r="G855" s="4">
        <v>1346</v>
      </c>
      <c r="H855" t="s">
        <v>18</v>
      </c>
    </row>
    <row r="856" spans="1:8" x14ac:dyDescent="0.35">
      <c r="A856" t="s">
        <v>723</v>
      </c>
      <c r="B856" s="1">
        <v>27.99</v>
      </c>
      <c r="C856" s="2">
        <v>27.99</v>
      </c>
      <c r="D856" s="1" t="str">
        <f t="shared" si="13"/>
        <v>$11-30</v>
      </c>
      <c r="E856" s="8">
        <v>2019</v>
      </c>
      <c r="F856" s="3" t="str">
        <f>IF(E856&lt;1997,"NA",IF(E856&lt;=1999,"1997-99",IF(E856&lt;=2010,"2000-10",IF(E856&lt;=2020,"2011-20","2020-2025"))))</f>
        <v>2011-20</v>
      </c>
      <c r="G856" s="4">
        <v>1615</v>
      </c>
      <c r="H856" t="s">
        <v>15</v>
      </c>
    </row>
    <row r="857" spans="1:8" x14ac:dyDescent="0.35">
      <c r="A857" t="s">
        <v>724</v>
      </c>
      <c r="B857" s="1">
        <v>33.29</v>
      </c>
      <c r="C857" s="2">
        <v>33.29</v>
      </c>
      <c r="D857" s="1" t="str">
        <f t="shared" si="13"/>
        <v>$31-50</v>
      </c>
      <c r="E857" s="8">
        <v>2022</v>
      </c>
      <c r="F857" s="3" t="str">
        <f>IF(E857&lt;1997,"NA",IF(E857&lt;=1999,"1997-99",IF(E857&lt;=2010,"2000-10",IF(E857&lt;=2020,"2011-20","2020-2025"))))</f>
        <v>2020-2025</v>
      </c>
      <c r="G857" s="4">
        <v>1752</v>
      </c>
      <c r="H857" t="s">
        <v>8</v>
      </c>
    </row>
    <row r="858" spans="1:8" x14ac:dyDescent="0.35">
      <c r="A858" t="s">
        <v>7227</v>
      </c>
      <c r="B858" s="1">
        <v>14.99</v>
      </c>
      <c r="C858" s="2">
        <v>14.99</v>
      </c>
      <c r="D858" s="1" t="str">
        <f t="shared" si="13"/>
        <v>$11-30</v>
      </c>
      <c r="E858" s="8">
        <v>2013</v>
      </c>
      <c r="F858" s="3" t="str">
        <f>IF(E858&lt;1997,"NA",IF(E858&lt;=1999,"1997-99",IF(E858&lt;=2010,"2000-10",IF(E858&lt;=2020,"2011-20","2020-2025"))))</f>
        <v>2011-20</v>
      </c>
      <c r="G858" s="4">
        <v>16706</v>
      </c>
      <c r="H858" t="s">
        <v>8</v>
      </c>
    </row>
    <row r="859" spans="1:8" x14ac:dyDescent="0.35">
      <c r="A859" t="s">
        <v>725</v>
      </c>
      <c r="B859" s="1">
        <v>19.989999999999998</v>
      </c>
      <c r="C859" s="2">
        <v>19.989999999999998</v>
      </c>
      <c r="D859" s="1" t="str">
        <f t="shared" si="13"/>
        <v>$11-30</v>
      </c>
      <c r="E859" s="8">
        <v>2023</v>
      </c>
      <c r="F859" s="3" t="str">
        <f>IF(E859&lt;1997,"NA",IF(E859&lt;=1999,"1997-99",IF(E859&lt;=2010,"2000-10",IF(E859&lt;=2020,"2011-20","2020-2025"))))</f>
        <v>2020-2025</v>
      </c>
      <c r="G859" s="4">
        <v>2816</v>
      </c>
      <c r="H859" t="s">
        <v>15</v>
      </c>
    </row>
    <row r="860" spans="1:8" x14ac:dyDescent="0.35">
      <c r="A860" t="s">
        <v>7228</v>
      </c>
      <c r="B860" s="1">
        <v>2.4900000000000002</v>
      </c>
      <c r="C860" s="2">
        <v>2.4900000000000002</v>
      </c>
      <c r="D860" s="1" t="str">
        <f t="shared" si="13"/>
        <v>$0-$10</v>
      </c>
      <c r="E860" s="8">
        <v>2019</v>
      </c>
      <c r="F860" s="3" t="str">
        <f>IF(E860&lt;1997,"NA",IF(E860&lt;=1999,"1997-99",IF(E860&lt;=2010,"2000-10",IF(E860&lt;=2020,"2011-20","2020-2025"))))</f>
        <v>2011-20</v>
      </c>
      <c r="G860" s="4">
        <v>1738</v>
      </c>
      <c r="H860" t="s">
        <v>8</v>
      </c>
    </row>
    <row r="861" spans="1:8" x14ac:dyDescent="0.35">
      <c r="A861" t="s">
        <v>726</v>
      </c>
      <c r="B861" s="1">
        <v>29.99</v>
      </c>
      <c r="C861" s="2">
        <v>29.99</v>
      </c>
      <c r="D861" s="1" t="str">
        <f t="shared" si="13"/>
        <v>$11-30</v>
      </c>
      <c r="E861" s="8">
        <v>2020</v>
      </c>
      <c r="F861" s="3" t="str">
        <f>IF(E861&lt;1997,"NA",IF(E861&lt;=1999,"1997-99",IF(E861&lt;=2010,"2000-10",IF(E861&lt;=2020,"2011-20","2020-2025"))))</f>
        <v>2011-20</v>
      </c>
      <c r="G861" s="4">
        <v>42974</v>
      </c>
      <c r="H861" t="s">
        <v>8</v>
      </c>
    </row>
    <row r="862" spans="1:8" x14ac:dyDescent="0.35">
      <c r="A862" t="s">
        <v>727</v>
      </c>
      <c r="B862" s="1">
        <v>5.99</v>
      </c>
      <c r="C862" s="2">
        <v>5.99</v>
      </c>
      <c r="D862" s="1" t="str">
        <f t="shared" si="13"/>
        <v>$0-$10</v>
      </c>
      <c r="E862" s="8">
        <v>2019</v>
      </c>
      <c r="F862" s="3" t="str">
        <f>IF(E862&lt;1997,"NA",IF(E862&lt;=1999,"1997-99",IF(E862&lt;=2010,"2000-10",IF(E862&lt;=2020,"2011-20","2020-2025"))))</f>
        <v>2011-20</v>
      </c>
      <c r="G862">
        <v>704</v>
      </c>
      <c r="H862" t="s">
        <v>18</v>
      </c>
    </row>
    <row r="863" spans="1:8" x14ac:dyDescent="0.35">
      <c r="A863" t="s">
        <v>728</v>
      </c>
      <c r="B863" s="1">
        <v>39.99</v>
      </c>
      <c r="C863" s="2">
        <v>39.99</v>
      </c>
      <c r="D863" s="1" t="str">
        <f t="shared" si="13"/>
        <v>$31-50</v>
      </c>
      <c r="E863" s="8">
        <v>2024</v>
      </c>
      <c r="F863" s="3" t="str">
        <f>IF(E863&lt;1997,"NA",IF(E863&lt;=1999,"1997-99",IF(E863&lt;=2010,"2000-10",IF(E863&lt;=2020,"2011-20","2020-2025"))))</f>
        <v>2020-2025</v>
      </c>
    </row>
    <row r="864" spans="1:8" x14ac:dyDescent="0.35">
      <c r="A864" t="s">
        <v>729</v>
      </c>
      <c r="B864" s="1">
        <v>4.6900000000000004</v>
      </c>
      <c r="C864" s="2">
        <v>4.6900000000000004</v>
      </c>
      <c r="D864" s="1" t="str">
        <f t="shared" si="13"/>
        <v>$0-$10</v>
      </c>
      <c r="E864" s="8">
        <v>2022</v>
      </c>
      <c r="F864" s="3" t="str">
        <f>IF(E864&lt;1997,"NA",IF(E864&lt;=1999,"1997-99",IF(E864&lt;=2010,"2000-10",IF(E864&lt;=2020,"2011-20","2020-2025"))))</f>
        <v>2020-2025</v>
      </c>
      <c r="G864">
        <v>956</v>
      </c>
      <c r="H864" t="s">
        <v>8</v>
      </c>
    </row>
    <row r="865" spans="1:8" x14ac:dyDescent="0.35">
      <c r="A865" t="s">
        <v>730</v>
      </c>
      <c r="B865" s="1">
        <v>14.99</v>
      </c>
      <c r="C865" s="2">
        <v>14.99</v>
      </c>
      <c r="D865" s="1" t="str">
        <f t="shared" si="13"/>
        <v>$11-30</v>
      </c>
      <c r="E865" s="8">
        <v>2016</v>
      </c>
      <c r="F865" s="3" t="str">
        <f>IF(E865&lt;1997,"NA",IF(E865&lt;=1999,"1997-99",IF(E865&lt;=2010,"2000-10",IF(E865&lt;=2020,"2011-20","2020-2025"))))</f>
        <v>2011-20</v>
      </c>
      <c r="G865" s="4">
        <v>1325</v>
      </c>
      <c r="H865" t="s">
        <v>15</v>
      </c>
    </row>
    <row r="866" spans="1:8" x14ac:dyDescent="0.35">
      <c r="A866" t="s">
        <v>731</v>
      </c>
      <c r="B866" s="1">
        <v>49.99</v>
      </c>
      <c r="C866" s="2">
        <v>49.99</v>
      </c>
      <c r="D866" s="1" t="str">
        <f t="shared" si="13"/>
        <v>$31-50</v>
      </c>
      <c r="E866" s="8">
        <v>2023</v>
      </c>
      <c r="F866" s="3" t="str">
        <f>IF(E866&lt;1997,"NA",IF(E866&lt;=1999,"1997-99",IF(E866&lt;=2010,"2000-10",IF(E866&lt;=2020,"2011-20","2020-2025"))))</f>
        <v>2020-2025</v>
      </c>
      <c r="G866" s="4">
        <v>6397</v>
      </c>
      <c r="H866" t="s">
        <v>5</v>
      </c>
    </row>
    <row r="867" spans="1:8" x14ac:dyDescent="0.35">
      <c r="A867" t="s">
        <v>732</v>
      </c>
      <c r="D867" s="1" t="str">
        <f t="shared" si="13"/>
        <v>$0-$10</v>
      </c>
      <c r="E867" s="8">
        <v>2008</v>
      </c>
      <c r="F867" s="3" t="str">
        <f>IF(E867&lt;1997,"NA",IF(E867&lt;=1999,"1997-99",IF(E867&lt;=2010,"2000-10",IF(E867&lt;=2020,"2011-20","2020-2025"))))</f>
        <v>2000-10</v>
      </c>
      <c r="G867" s="4">
        <v>11030</v>
      </c>
      <c r="H867" t="s">
        <v>8</v>
      </c>
    </row>
    <row r="868" spans="1:8" x14ac:dyDescent="0.35">
      <c r="A868" t="s">
        <v>733</v>
      </c>
      <c r="B868" s="1">
        <v>9.99</v>
      </c>
      <c r="C868" s="2">
        <v>9.99</v>
      </c>
      <c r="D868" s="1" t="str">
        <f t="shared" si="13"/>
        <v>$0-$10</v>
      </c>
      <c r="E868" s="8">
        <v>2016</v>
      </c>
      <c r="F868" s="3" t="str">
        <f>IF(E868&lt;1997,"NA",IF(E868&lt;=1999,"1997-99",IF(E868&lt;=2010,"2000-10",IF(E868&lt;=2020,"2011-20","2020-2025"))))</f>
        <v>2011-20</v>
      </c>
      <c r="G868" s="4">
        <v>25097</v>
      </c>
      <c r="H868" t="s">
        <v>8</v>
      </c>
    </row>
    <row r="869" spans="1:8" x14ac:dyDescent="0.35">
      <c r="A869" t="s">
        <v>734</v>
      </c>
      <c r="B869" s="1">
        <v>10.99</v>
      </c>
      <c r="C869" s="2">
        <v>10.99</v>
      </c>
      <c r="D869" s="1" t="str">
        <f t="shared" si="13"/>
        <v>$0-$10</v>
      </c>
      <c r="E869" s="8">
        <v>2021</v>
      </c>
      <c r="F869" s="3" t="str">
        <f>IF(E869&lt;1997,"NA",IF(E869&lt;=1999,"1997-99",IF(E869&lt;=2010,"2000-10",IF(E869&lt;=2020,"2011-20","2020-2025"))))</f>
        <v>2020-2025</v>
      </c>
      <c r="G869" s="4">
        <v>1361</v>
      </c>
      <c r="H869" t="s">
        <v>15</v>
      </c>
    </row>
    <row r="870" spans="1:8" x14ac:dyDescent="0.35">
      <c r="A870" t="s">
        <v>735</v>
      </c>
      <c r="B870" s="1">
        <v>37.94</v>
      </c>
      <c r="C870" s="2">
        <v>37.94</v>
      </c>
      <c r="D870" s="1" t="str">
        <f t="shared" si="13"/>
        <v>$31-50</v>
      </c>
      <c r="E870" s="8">
        <v>2024</v>
      </c>
      <c r="F870" s="3" t="str">
        <f>IF(E870&lt;1997,"NA",IF(E870&lt;=1999,"1997-99",IF(E870&lt;=2010,"2000-10",IF(E870&lt;=2020,"2011-20","2020-2025"))))</f>
        <v>2020-2025</v>
      </c>
      <c r="G870">
        <v>204</v>
      </c>
      <c r="H870" t="s">
        <v>8</v>
      </c>
    </row>
    <row r="871" spans="1:8" x14ac:dyDescent="0.35">
      <c r="A871" t="s">
        <v>736</v>
      </c>
      <c r="B871" s="1">
        <v>7.99</v>
      </c>
      <c r="C871" s="2">
        <v>7.99</v>
      </c>
      <c r="D871" s="1" t="str">
        <f t="shared" si="13"/>
        <v>$0-$10</v>
      </c>
      <c r="E871" s="8">
        <v>2021</v>
      </c>
      <c r="F871" s="3" t="str">
        <f>IF(E871&lt;1997,"NA",IF(E871&lt;=1999,"1997-99",IF(E871&lt;=2010,"2000-10",IF(E871&lt;=2020,"2011-20","2020-2025"))))</f>
        <v>2020-2025</v>
      </c>
      <c r="G871" s="4">
        <v>2631</v>
      </c>
      <c r="H871" t="s">
        <v>8</v>
      </c>
    </row>
    <row r="872" spans="1:8" x14ac:dyDescent="0.35">
      <c r="A872" t="s">
        <v>737</v>
      </c>
      <c r="B872" s="1">
        <v>2.99</v>
      </c>
      <c r="C872" s="2">
        <v>2.99</v>
      </c>
      <c r="D872" s="1" t="str">
        <f t="shared" si="13"/>
        <v>$0-$10</v>
      </c>
      <c r="E872" s="8">
        <v>2024</v>
      </c>
      <c r="F872" s="3" t="str">
        <f>IF(E872&lt;1997,"NA",IF(E872&lt;=1999,"1997-99",IF(E872&lt;=2010,"2000-10",IF(E872&lt;=2020,"2011-20","2020-2025"))))</f>
        <v>2020-2025</v>
      </c>
      <c r="G872">
        <v>981</v>
      </c>
      <c r="H872" t="s">
        <v>5</v>
      </c>
    </row>
    <row r="873" spans="1:8" x14ac:dyDescent="0.35">
      <c r="A873" t="s">
        <v>7229</v>
      </c>
      <c r="B873" s="1">
        <v>8.49</v>
      </c>
      <c r="C873" s="2">
        <v>8.49</v>
      </c>
      <c r="D873" s="1" t="str">
        <f t="shared" si="13"/>
        <v>$0-$10</v>
      </c>
      <c r="E873" s="8">
        <v>2024</v>
      </c>
      <c r="F873" s="3" t="str">
        <f>IF(E873&lt;1997,"NA",IF(E873&lt;=1999,"1997-99",IF(E873&lt;=2010,"2000-10",IF(E873&lt;=2020,"2011-20","2020-2025"))))</f>
        <v>2020-2025</v>
      </c>
      <c r="G873" s="4">
        <v>1166</v>
      </c>
      <c r="H873" t="s">
        <v>8</v>
      </c>
    </row>
    <row r="874" spans="1:8" x14ac:dyDescent="0.35">
      <c r="A874" t="s">
        <v>738</v>
      </c>
      <c r="B874" s="1">
        <v>4.59</v>
      </c>
      <c r="C874" s="2">
        <v>4.59</v>
      </c>
      <c r="D874" s="1" t="str">
        <f t="shared" si="13"/>
        <v>$0-$10</v>
      </c>
      <c r="E874" s="8">
        <v>2023</v>
      </c>
      <c r="F874" s="3" t="str">
        <f>IF(E874&lt;1997,"NA",IF(E874&lt;=1999,"1997-99",IF(E874&lt;=2010,"2000-10",IF(E874&lt;=2020,"2011-20","2020-2025"))))</f>
        <v>2020-2025</v>
      </c>
      <c r="G874" s="4">
        <v>1689</v>
      </c>
      <c r="H874" t="s">
        <v>18</v>
      </c>
    </row>
    <row r="875" spans="1:8" x14ac:dyDescent="0.35">
      <c r="A875" t="s">
        <v>739</v>
      </c>
      <c r="B875" s="1">
        <v>1.22</v>
      </c>
      <c r="C875" s="2">
        <v>1.22</v>
      </c>
      <c r="D875" s="1" t="str">
        <f t="shared" si="13"/>
        <v>$0-$10</v>
      </c>
      <c r="E875" s="8">
        <v>2017</v>
      </c>
      <c r="F875" s="3" t="str">
        <f>IF(E875&lt;1997,"NA",IF(E875&lt;=1999,"1997-99",IF(E875&lt;=2010,"2000-10",IF(E875&lt;=2020,"2011-20","2020-2025"))))</f>
        <v>2011-20</v>
      </c>
      <c r="G875" s="4">
        <v>9417</v>
      </c>
      <c r="H875" t="s">
        <v>8</v>
      </c>
    </row>
    <row r="876" spans="1:8" x14ac:dyDescent="0.35">
      <c r="A876" t="s">
        <v>740</v>
      </c>
      <c r="B876" s="1">
        <v>6.99</v>
      </c>
      <c r="C876" s="2">
        <v>6.99</v>
      </c>
      <c r="D876" s="1" t="str">
        <f t="shared" si="13"/>
        <v>$0-$10</v>
      </c>
      <c r="E876" s="8">
        <v>2018</v>
      </c>
      <c r="F876" s="3" t="str">
        <f>IF(E876&lt;1997,"NA",IF(E876&lt;=1999,"1997-99",IF(E876&lt;=2010,"2000-10",IF(E876&lt;=2020,"2011-20","2020-2025"))))</f>
        <v>2011-20</v>
      </c>
      <c r="G876" s="4">
        <v>6142</v>
      </c>
      <c r="H876" t="s">
        <v>5</v>
      </c>
    </row>
    <row r="877" spans="1:8" x14ac:dyDescent="0.35">
      <c r="A877" t="s">
        <v>741</v>
      </c>
      <c r="B877" s="1">
        <v>3.14</v>
      </c>
      <c r="C877" s="2">
        <v>3.14</v>
      </c>
      <c r="D877" s="1" t="str">
        <f t="shared" si="13"/>
        <v>$0-$10</v>
      </c>
      <c r="E877" s="8">
        <v>2024</v>
      </c>
      <c r="F877" s="3" t="str">
        <f>IF(E877&lt;1997,"NA",IF(E877&lt;=1999,"1997-99",IF(E877&lt;=2010,"2000-10",IF(E877&lt;=2020,"2011-20","2020-2025"))))</f>
        <v>2020-2025</v>
      </c>
      <c r="G877" s="4">
        <v>1051</v>
      </c>
      <c r="H877" t="s">
        <v>18</v>
      </c>
    </row>
    <row r="878" spans="1:8" x14ac:dyDescent="0.35">
      <c r="A878" t="s">
        <v>7230</v>
      </c>
      <c r="B878" s="1">
        <v>9.99</v>
      </c>
      <c r="C878" s="2">
        <v>9.99</v>
      </c>
      <c r="D878" s="1" t="str">
        <f t="shared" si="13"/>
        <v>$0-$10</v>
      </c>
      <c r="E878" s="8">
        <v>2011</v>
      </c>
      <c r="F878" s="3" t="str">
        <f>IF(E878&lt;1997,"NA",IF(E878&lt;=1999,"1997-99",IF(E878&lt;=2010,"2000-10",IF(E878&lt;=2020,"2011-20","2020-2025"))))</f>
        <v>2011-20</v>
      </c>
      <c r="G878">
        <v>406</v>
      </c>
      <c r="H878" t="s">
        <v>8</v>
      </c>
    </row>
    <row r="879" spans="1:8" x14ac:dyDescent="0.35">
      <c r="A879" t="s">
        <v>742</v>
      </c>
      <c r="B879" s="1">
        <v>4.09</v>
      </c>
      <c r="C879" s="2">
        <v>4.09</v>
      </c>
      <c r="D879" s="1" t="str">
        <f t="shared" si="13"/>
        <v>$0-$10</v>
      </c>
      <c r="E879" s="8">
        <v>2021</v>
      </c>
      <c r="F879" s="3" t="str">
        <f>IF(E879&lt;1997,"NA",IF(E879&lt;=1999,"1997-99",IF(E879&lt;=2010,"2000-10",IF(E879&lt;=2020,"2011-20","2020-2025"))))</f>
        <v>2020-2025</v>
      </c>
      <c r="G879">
        <v>609</v>
      </c>
      <c r="H879" t="s">
        <v>18</v>
      </c>
    </row>
    <row r="880" spans="1:8" x14ac:dyDescent="0.35">
      <c r="A880" t="s">
        <v>743</v>
      </c>
      <c r="B880" s="1">
        <v>8.19</v>
      </c>
      <c r="C880" s="2">
        <v>8.19</v>
      </c>
      <c r="D880" s="1" t="str">
        <f t="shared" si="13"/>
        <v>$0-$10</v>
      </c>
      <c r="E880" s="8">
        <v>2021</v>
      </c>
      <c r="F880" s="3" t="str">
        <f>IF(E880&lt;1997,"NA",IF(E880&lt;=1999,"1997-99",IF(E880&lt;=2010,"2000-10",IF(E880&lt;=2020,"2011-20","2020-2025"))))</f>
        <v>2020-2025</v>
      </c>
      <c r="G880">
        <v>135</v>
      </c>
      <c r="H880" t="s">
        <v>18</v>
      </c>
    </row>
    <row r="881" spans="1:8" x14ac:dyDescent="0.35">
      <c r="A881" t="s">
        <v>7231</v>
      </c>
      <c r="B881" s="1">
        <v>9.99</v>
      </c>
      <c r="C881" s="2">
        <v>9.99</v>
      </c>
      <c r="D881" s="1" t="str">
        <f t="shared" si="13"/>
        <v>$0-$10</v>
      </c>
      <c r="E881" s="8">
        <v>2016</v>
      </c>
      <c r="F881" s="3" t="str">
        <f>IF(E881&lt;1997,"NA",IF(E881&lt;=1999,"1997-99",IF(E881&lt;=2010,"2000-10",IF(E881&lt;=2020,"2011-20","2020-2025"))))</f>
        <v>2011-20</v>
      </c>
      <c r="G881" s="4">
        <v>4935</v>
      </c>
      <c r="H881" t="s">
        <v>8</v>
      </c>
    </row>
    <row r="882" spans="1:8" x14ac:dyDescent="0.35">
      <c r="A882" t="s">
        <v>744</v>
      </c>
      <c r="B882" s="1">
        <v>10.49</v>
      </c>
      <c r="C882" s="2">
        <v>10.49</v>
      </c>
      <c r="D882" s="1" t="str">
        <f t="shared" si="13"/>
        <v>$0-$10</v>
      </c>
      <c r="E882" s="8">
        <v>2024</v>
      </c>
      <c r="F882" s="3" t="str">
        <f>IF(E882&lt;1997,"NA",IF(E882&lt;=1999,"1997-99",IF(E882&lt;=2010,"2000-10",IF(E882&lt;=2020,"2011-20","2020-2025"))))</f>
        <v>2020-2025</v>
      </c>
      <c r="G882" s="4">
        <v>1166</v>
      </c>
      <c r="H882" t="s">
        <v>5</v>
      </c>
    </row>
    <row r="883" spans="1:8" x14ac:dyDescent="0.35">
      <c r="A883" t="s">
        <v>7553</v>
      </c>
      <c r="B883" s="1">
        <v>29.99</v>
      </c>
      <c r="C883" s="2">
        <v>29.99</v>
      </c>
      <c r="D883" s="1" t="str">
        <f t="shared" si="13"/>
        <v>$11-30</v>
      </c>
      <c r="E883" s="8">
        <v>2020</v>
      </c>
      <c r="F883" s="3" t="str">
        <f>IF(E883&lt;1997,"NA",IF(E883&lt;=1999,"1997-99",IF(E883&lt;=2010,"2000-10",IF(E883&lt;=2020,"2011-20","2020-2025"))))</f>
        <v>2011-20</v>
      </c>
      <c r="G883" s="4">
        <v>8753</v>
      </c>
      <c r="H883" t="s">
        <v>8</v>
      </c>
    </row>
    <row r="884" spans="1:8" x14ac:dyDescent="0.35">
      <c r="A884" t="s">
        <v>745</v>
      </c>
      <c r="B884" s="1">
        <v>8.49</v>
      </c>
      <c r="C884" s="2">
        <v>8.49</v>
      </c>
      <c r="D884" s="1" t="str">
        <f t="shared" si="13"/>
        <v>$0-$10</v>
      </c>
      <c r="E884" s="8">
        <v>2022</v>
      </c>
      <c r="F884" s="3" t="str">
        <f>IF(E884&lt;1997,"NA",IF(E884&lt;=1999,"1997-99",IF(E884&lt;=2010,"2000-10",IF(E884&lt;=2020,"2011-20","2020-2025"))))</f>
        <v>2020-2025</v>
      </c>
      <c r="G884" s="4">
        <v>11378</v>
      </c>
      <c r="H884" t="s">
        <v>8</v>
      </c>
    </row>
    <row r="885" spans="1:8" x14ac:dyDescent="0.35">
      <c r="A885" t="s">
        <v>7232</v>
      </c>
      <c r="B885" s="1">
        <v>19.989999999999998</v>
      </c>
      <c r="C885" s="2">
        <v>19.989999999999998</v>
      </c>
      <c r="D885" s="1" t="str">
        <f t="shared" si="13"/>
        <v>$11-30</v>
      </c>
      <c r="E885" s="8">
        <v>2022</v>
      </c>
      <c r="F885" s="3" t="str">
        <f>IF(E885&lt;1997,"NA",IF(E885&lt;=1999,"1997-99",IF(E885&lt;=2010,"2000-10",IF(E885&lt;=2020,"2011-20","2020-2025"))))</f>
        <v>2020-2025</v>
      </c>
      <c r="G885" s="4">
        <v>2133</v>
      </c>
      <c r="H885" t="s">
        <v>15</v>
      </c>
    </row>
    <row r="886" spans="1:8" x14ac:dyDescent="0.35">
      <c r="A886" t="s">
        <v>746</v>
      </c>
      <c r="B886" s="1">
        <v>10.49</v>
      </c>
      <c r="C886" s="2">
        <v>10.49</v>
      </c>
      <c r="D886" s="1" t="str">
        <f t="shared" si="13"/>
        <v>$0-$10</v>
      </c>
      <c r="E886" s="8">
        <v>2022</v>
      </c>
      <c r="F886" s="3" t="str">
        <f>IF(E886&lt;1997,"NA",IF(E886&lt;=1999,"1997-99",IF(E886&lt;=2010,"2000-10",IF(E886&lt;=2020,"2011-20","2020-2025"))))</f>
        <v>2020-2025</v>
      </c>
      <c r="G886" s="4">
        <v>4170</v>
      </c>
      <c r="H886" t="s">
        <v>8</v>
      </c>
    </row>
    <row r="887" spans="1:8" x14ac:dyDescent="0.35">
      <c r="A887" t="s">
        <v>7233</v>
      </c>
      <c r="B887" s="1">
        <v>4.99</v>
      </c>
      <c r="C887" s="2">
        <v>4.99</v>
      </c>
      <c r="D887" s="1" t="str">
        <f t="shared" si="13"/>
        <v>$0-$10</v>
      </c>
      <c r="E887" s="8">
        <v>2019</v>
      </c>
      <c r="F887" s="3" t="str">
        <f>IF(E887&lt;1997,"NA",IF(E887&lt;=1999,"1997-99",IF(E887&lt;=2010,"2000-10",IF(E887&lt;=2020,"2011-20","2020-2025"))))</f>
        <v>2011-20</v>
      </c>
      <c r="G887">
        <v>739</v>
      </c>
      <c r="H887" t="s">
        <v>18</v>
      </c>
    </row>
    <row r="888" spans="1:8" x14ac:dyDescent="0.35">
      <c r="A888" t="s">
        <v>747</v>
      </c>
      <c r="B888" s="1">
        <v>10.49</v>
      </c>
      <c r="C888" s="2">
        <v>10.49</v>
      </c>
      <c r="D888" s="1" t="str">
        <f t="shared" si="13"/>
        <v>$0-$10</v>
      </c>
      <c r="E888" s="8">
        <v>2024</v>
      </c>
      <c r="F888" s="3" t="str">
        <f>IF(E888&lt;1997,"NA",IF(E888&lt;=1999,"1997-99",IF(E888&lt;=2010,"2000-10",IF(E888&lt;=2020,"2011-20","2020-2025"))))</f>
        <v>2020-2025</v>
      </c>
      <c r="G888">
        <v>483</v>
      </c>
      <c r="H888" t="s">
        <v>18</v>
      </c>
    </row>
    <row r="889" spans="1:8" x14ac:dyDescent="0.35">
      <c r="A889" t="s">
        <v>748</v>
      </c>
      <c r="B889" s="1">
        <v>34.99</v>
      </c>
      <c r="C889" s="2">
        <v>34.99</v>
      </c>
      <c r="D889" s="1" t="str">
        <f t="shared" si="13"/>
        <v>$31-50</v>
      </c>
      <c r="E889" s="8">
        <v>2014</v>
      </c>
      <c r="F889" s="3" t="str">
        <f>IF(E889&lt;1997,"NA",IF(E889&lt;=1999,"1997-99",IF(E889&lt;=2010,"2000-10",IF(E889&lt;=2020,"2011-20","2020-2025"))))</f>
        <v>2011-20</v>
      </c>
      <c r="G889" s="4">
        <v>11995</v>
      </c>
      <c r="H889" t="s">
        <v>8</v>
      </c>
    </row>
    <row r="890" spans="1:8" x14ac:dyDescent="0.35">
      <c r="A890" t="s">
        <v>749</v>
      </c>
      <c r="B890" s="1">
        <v>2.4900000000000002</v>
      </c>
      <c r="C890" s="2">
        <v>2.4900000000000002</v>
      </c>
      <c r="D890" s="1" t="str">
        <f t="shared" si="13"/>
        <v>$0-$10</v>
      </c>
      <c r="E890" s="8">
        <v>2024</v>
      </c>
      <c r="F890" s="3" t="str">
        <f>IF(E890&lt;1997,"NA",IF(E890&lt;=1999,"1997-99",IF(E890&lt;=2010,"2000-10",IF(E890&lt;=2020,"2011-20","2020-2025"))))</f>
        <v>2020-2025</v>
      </c>
      <c r="G890">
        <v>126</v>
      </c>
      <c r="H890" t="s">
        <v>15</v>
      </c>
    </row>
    <row r="891" spans="1:8" x14ac:dyDescent="0.35">
      <c r="A891" t="s">
        <v>750</v>
      </c>
      <c r="B891" s="1">
        <v>4.1900000000000004</v>
      </c>
      <c r="C891" s="2">
        <v>4.1900000000000004</v>
      </c>
      <c r="D891" s="1" t="str">
        <f t="shared" si="13"/>
        <v>$0-$10</v>
      </c>
      <c r="E891" s="8">
        <v>2023</v>
      </c>
      <c r="F891" s="3" t="str">
        <f>IF(E891&lt;1997,"NA",IF(E891&lt;=1999,"1997-99",IF(E891&lt;=2010,"2000-10",IF(E891&lt;=2020,"2011-20","2020-2025"))))</f>
        <v>2020-2025</v>
      </c>
      <c r="G891">
        <v>62</v>
      </c>
      <c r="H891" t="s">
        <v>15</v>
      </c>
    </row>
    <row r="892" spans="1:8" x14ac:dyDescent="0.35">
      <c r="A892" t="s">
        <v>751</v>
      </c>
      <c r="B892" s="1">
        <v>4.1900000000000004</v>
      </c>
      <c r="C892" s="2">
        <v>4.1900000000000004</v>
      </c>
      <c r="D892" s="1" t="str">
        <f t="shared" si="13"/>
        <v>$0-$10</v>
      </c>
      <c r="E892" s="8">
        <v>2021</v>
      </c>
      <c r="F892" s="3" t="str">
        <f>IF(E892&lt;1997,"NA",IF(E892&lt;=1999,"1997-99",IF(E892&lt;=2010,"2000-10",IF(E892&lt;=2020,"2011-20","2020-2025"))))</f>
        <v>2020-2025</v>
      </c>
      <c r="G892">
        <v>254</v>
      </c>
      <c r="H892" t="s">
        <v>8</v>
      </c>
    </row>
    <row r="893" spans="1:8" x14ac:dyDescent="0.35">
      <c r="A893" t="s">
        <v>752</v>
      </c>
      <c r="B893" s="1">
        <v>5.49</v>
      </c>
      <c r="C893" s="2">
        <v>5.49</v>
      </c>
      <c r="D893" s="1" t="str">
        <f t="shared" si="13"/>
        <v>$0-$10</v>
      </c>
      <c r="E893" s="8">
        <v>2022</v>
      </c>
      <c r="F893" s="3" t="str">
        <f>IF(E893&lt;1997,"NA",IF(E893&lt;=1999,"1997-99",IF(E893&lt;=2010,"2000-10",IF(E893&lt;=2020,"2011-20","2020-2025"))))</f>
        <v>2020-2025</v>
      </c>
      <c r="G893">
        <v>358</v>
      </c>
      <c r="H893" t="s">
        <v>18</v>
      </c>
    </row>
    <row r="894" spans="1:8" x14ac:dyDescent="0.35">
      <c r="A894" t="s">
        <v>7234</v>
      </c>
      <c r="D894" s="1" t="str">
        <f t="shared" si="13"/>
        <v>$0-$10</v>
      </c>
      <c r="E894" s="8">
        <v>2018</v>
      </c>
      <c r="F894" s="3" t="str">
        <f>IF(E894&lt;1997,"NA",IF(E894&lt;=1999,"1997-99",IF(E894&lt;=2010,"2000-10",IF(E894&lt;=2020,"2011-20","2020-2025"))))</f>
        <v>2011-20</v>
      </c>
      <c r="G894">
        <v>131</v>
      </c>
      <c r="H894" t="s">
        <v>8</v>
      </c>
    </row>
    <row r="895" spans="1:8" x14ac:dyDescent="0.35">
      <c r="A895" t="s">
        <v>753</v>
      </c>
      <c r="B895" s="1">
        <v>22.99</v>
      </c>
      <c r="C895" s="2">
        <v>22.99</v>
      </c>
      <c r="D895" s="1" t="str">
        <f t="shared" si="13"/>
        <v>$11-30</v>
      </c>
      <c r="E895" s="8">
        <v>2020</v>
      </c>
      <c r="F895" s="3" t="str">
        <f>IF(E895&lt;1997,"NA",IF(E895&lt;=1999,"1997-99",IF(E895&lt;=2010,"2000-10",IF(E895&lt;=2020,"2011-20","2020-2025"))))</f>
        <v>2011-20</v>
      </c>
      <c r="G895" s="4">
        <v>10326</v>
      </c>
      <c r="H895" t="s">
        <v>18</v>
      </c>
    </row>
    <row r="896" spans="1:8" x14ac:dyDescent="0.35">
      <c r="A896" t="s">
        <v>754</v>
      </c>
      <c r="B896" s="1">
        <v>15.99</v>
      </c>
      <c r="C896" s="2">
        <v>15.99</v>
      </c>
      <c r="D896" s="1" t="str">
        <f t="shared" si="13"/>
        <v>$11-30</v>
      </c>
      <c r="E896" s="8">
        <v>1900</v>
      </c>
      <c r="F896" s="3" t="str">
        <f>IF(E896&lt;1997,"NA",IF(E896&lt;=1999,"1997-99",IF(E896&lt;=2010,"2000-10",IF(E896&lt;=2020,"2011-20","2020-2025"))))</f>
        <v>NA</v>
      </c>
      <c r="G896" s="4">
        <v>45178</v>
      </c>
      <c r="H896" t="s">
        <v>15</v>
      </c>
    </row>
    <row r="897" spans="1:8" x14ac:dyDescent="0.35">
      <c r="A897" t="s">
        <v>755</v>
      </c>
      <c r="B897" s="1">
        <v>3.49</v>
      </c>
      <c r="C897" s="2">
        <v>3.49</v>
      </c>
      <c r="D897" s="1" t="str">
        <f t="shared" si="13"/>
        <v>$0-$10</v>
      </c>
      <c r="E897" s="8">
        <v>2019</v>
      </c>
      <c r="F897" s="3" t="str">
        <f>IF(E897&lt;1997,"NA",IF(E897&lt;=1999,"1997-99",IF(E897&lt;=2010,"2000-10",IF(E897&lt;=2020,"2011-20","2020-2025"))))</f>
        <v>2011-20</v>
      </c>
      <c r="G897" s="4">
        <v>10416</v>
      </c>
      <c r="H897" t="s">
        <v>8</v>
      </c>
    </row>
    <row r="898" spans="1:8" x14ac:dyDescent="0.35">
      <c r="A898" t="s">
        <v>756</v>
      </c>
      <c r="B898" s="1">
        <v>24.99</v>
      </c>
      <c r="C898" s="2">
        <v>24.99</v>
      </c>
      <c r="D898" s="1" t="str">
        <f t="shared" si="13"/>
        <v>$11-30</v>
      </c>
      <c r="E898" s="8">
        <v>2015</v>
      </c>
      <c r="F898" s="3" t="str">
        <f>IF(E898&lt;1997,"NA",IF(E898&lt;=1999,"1997-99",IF(E898&lt;=2010,"2000-10",IF(E898&lt;=2020,"2011-20","2020-2025"))))</f>
        <v>2011-20</v>
      </c>
      <c r="G898" s="4">
        <v>12221</v>
      </c>
      <c r="H898" t="s">
        <v>8</v>
      </c>
    </row>
    <row r="899" spans="1:8" x14ac:dyDescent="0.35">
      <c r="A899" t="s">
        <v>7235</v>
      </c>
      <c r="B899" s="1">
        <v>39.99</v>
      </c>
      <c r="C899" s="2">
        <v>39.99</v>
      </c>
      <c r="D899" s="1" t="str">
        <f t="shared" ref="D899:D962" si="14">IF(C899="Prepurchase","NA",IF(C899&lt;11,"$0-$10",IF(C899&lt;=30,"$11-30",IF(C899&lt;=50,"$31-50",IF(C899&lt;=70,"$51-70",IF(C899&gt;70,"$71+","error"))))))</f>
        <v>$31-50</v>
      </c>
      <c r="E899" s="8">
        <v>2014</v>
      </c>
      <c r="F899" s="3" t="str">
        <f>IF(E899&lt;1997,"NA",IF(E899&lt;=1999,"1997-99",IF(E899&lt;=2010,"2000-10",IF(E899&lt;=2020,"2011-20","2020-2025"))))</f>
        <v>2011-20</v>
      </c>
      <c r="G899" s="4">
        <v>10342</v>
      </c>
      <c r="H899" t="s">
        <v>15</v>
      </c>
    </row>
    <row r="900" spans="1:8" x14ac:dyDescent="0.35">
      <c r="A900" t="s">
        <v>7236</v>
      </c>
      <c r="B900" s="1">
        <v>32.99</v>
      </c>
      <c r="C900" s="2">
        <v>32.99</v>
      </c>
      <c r="D900" s="1" t="str">
        <f t="shared" si="14"/>
        <v>$31-50</v>
      </c>
      <c r="E900" s="8">
        <v>2019</v>
      </c>
      <c r="F900" s="3" t="str">
        <f>IF(E900&lt;1997,"NA",IF(E900&lt;=1999,"1997-99",IF(E900&lt;=2010,"2000-10",IF(E900&lt;=2020,"2011-20","2020-2025"))))</f>
        <v>2011-20</v>
      </c>
      <c r="G900" s="4">
        <v>26875</v>
      </c>
      <c r="H900" t="s">
        <v>18</v>
      </c>
    </row>
    <row r="901" spans="1:8" x14ac:dyDescent="0.35">
      <c r="A901" t="s">
        <v>7554</v>
      </c>
      <c r="B901" s="1">
        <v>7.29</v>
      </c>
      <c r="C901" s="2">
        <v>7.29</v>
      </c>
      <c r="D901" s="1" t="str">
        <f t="shared" si="14"/>
        <v>$0-$10</v>
      </c>
      <c r="E901" s="8">
        <v>2008</v>
      </c>
      <c r="F901" s="3" t="str">
        <f>IF(E901&lt;1997,"NA",IF(E901&lt;=1999,"1997-99",IF(E901&lt;=2010,"2000-10",IF(E901&lt;=2020,"2011-20","2020-2025"))))</f>
        <v>2000-10</v>
      </c>
      <c r="G901" s="4">
        <v>18293</v>
      </c>
      <c r="H901" t="s">
        <v>8</v>
      </c>
    </row>
    <row r="902" spans="1:8" x14ac:dyDescent="0.35">
      <c r="A902" t="s">
        <v>757</v>
      </c>
      <c r="B902" s="1">
        <v>14.99</v>
      </c>
      <c r="C902" s="2">
        <v>14.99</v>
      </c>
      <c r="D902" s="1" t="str">
        <f t="shared" si="14"/>
        <v>$11-30</v>
      </c>
      <c r="E902" s="8">
        <v>2024</v>
      </c>
      <c r="F902" s="3" t="str">
        <f>IF(E902&lt;1997,"NA",IF(E902&lt;=1999,"1997-99",IF(E902&lt;=2010,"2000-10",IF(E902&lt;=2020,"2011-20","2020-2025"))))</f>
        <v>2020-2025</v>
      </c>
      <c r="G902">
        <v>161</v>
      </c>
      <c r="H902" t="s">
        <v>8</v>
      </c>
    </row>
    <row r="903" spans="1:8" x14ac:dyDescent="0.35">
      <c r="A903" t="s">
        <v>7555</v>
      </c>
      <c r="B903" s="1">
        <v>19.88</v>
      </c>
      <c r="C903" s="2">
        <v>19.88</v>
      </c>
      <c r="D903" s="1" t="str">
        <f t="shared" si="14"/>
        <v>$11-30</v>
      </c>
      <c r="E903" s="8">
        <v>2009</v>
      </c>
      <c r="F903" s="3" t="str">
        <f>IF(E903&lt;1997,"NA",IF(E903&lt;=1999,"1997-99",IF(E903&lt;=2010,"2000-10",IF(E903&lt;=2020,"2011-20","2020-2025"))))</f>
        <v>2000-10</v>
      </c>
      <c r="G903" s="4">
        <v>7237</v>
      </c>
      <c r="H903" t="s">
        <v>8</v>
      </c>
    </row>
    <row r="904" spans="1:8" x14ac:dyDescent="0.35">
      <c r="A904" t="s">
        <v>758</v>
      </c>
      <c r="B904" t="s">
        <v>10</v>
      </c>
      <c r="C904" s="2">
        <v>0</v>
      </c>
      <c r="D904" s="1" t="str">
        <f t="shared" si="14"/>
        <v>$0-$10</v>
      </c>
      <c r="E904" s="8">
        <v>2018</v>
      </c>
      <c r="F904" s="3" t="str">
        <f>IF(E904&lt;1997,"NA",IF(E904&lt;=1999,"1997-99",IF(E904&lt;=2010,"2000-10",IF(E904&lt;=2020,"2011-20","2020-2025"))))</f>
        <v>2011-20</v>
      </c>
      <c r="G904" s="4">
        <v>4647</v>
      </c>
      <c r="H904" t="s">
        <v>18</v>
      </c>
    </row>
    <row r="905" spans="1:8" x14ac:dyDescent="0.35">
      <c r="A905" t="s">
        <v>759</v>
      </c>
      <c r="B905" s="1">
        <v>29.99</v>
      </c>
      <c r="C905" s="2">
        <v>29.99</v>
      </c>
      <c r="D905" s="1" t="str">
        <f t="shared" si="14"/>
        <v>$11-30</v>
      </c>
      <c r="E905" s="8">
        <v>2021</v>
      </c>
      <c r="F905" s="3" t="str">
        <f>IF(E905&lt;1997,"NA",IF(E905&lt;=1999,"1997-99",IF(E905&lt;=2010,"2000-10",IF(E905&lt;=2020,"2011-20","2020-2025"))))</f>
        <v>2020-2025</v>
      </c>
      <c r="G905" s="4">
        <v>18413</v>
      </c>
      <c r="H905" t="s">
        <v>18</v>
      </c>
    </row>
    <row r="906" spans="1:8" x14ac:dyDescent="0.35">
      <c r="A906" t="s">
        <v>760</v>
      </c>
      <c r="B906" s="1">
        <v>49.99</v>
      </c>
      <c r="C906" s="2">
        <v>49.99</v>
      </c>
      <c r="D906" s="1" t="str">
        <f t="shared" si="14"/>
        <v>$31-50</v>
      </c>
      <c r="E906" s="8">
        <v>2023</v>
      </c>
      <c r="F906" s="3" t="str">
        <f>IF(E906&lt;1997,"NA",IF(E906&lt;=1999,"1997-99",IF(E906&lt;=2010,"2000-10",IF(E906&lt;=2020,"2011-20","2020-2025"))))</f>
        <v>2020-2025</v>
      </c>
      <c r="G906" s="4">
        <v>1533</v>
      </c>
      <c r="H906" t="s">
        <v>8</v>
      </c>
    </row>
    <row r="907" spans="1:8" x14ac:dyDescent="0.35">
      <c r="A907" t="s">
        <v>761</v>
      </c>
      <c r="B907" s="1">
        <v>7.99</v>
      </c>
      <c r="C907" s="2">
        <v>7.99</v>
      </c>
      <c r="D907" s="1" t="str">
        <f t="shared" si="14"/>
        <v>$0-$10</v>
      </c>
      <c r="E907" s="8">
        <v>2011</v>
      </c>
      <c r="F907" s="3" t="str">
        <f>IF(E907&lt;1997,"NA",IF(E907&lt;=1999,"1997-99",IF(E907&lt;=2010,"2000-10",IF(E907&lt;=2020,"2011-20","2020-2025"))))</f>
        <v>2011-20</v>
      </c>
      <c r="G907" s="4">
        <v>47503</v>
      </c>
      <c r="H907" t="s">
        <v>5</v>
      </c>
    </row>
    <row r="908" spans="1:8" x14ac:dyDescent="0.35">
      <c r="A908" t="s">
        <v>762</v>
      </c>
      <c r="B908" s="1">
        <v>19.989999999999998</v>
      </c>
      <c r="C908" s="2">
        <v>19.989999999999998</v>
      </c>
      <c r="D908" s="1" t="str">
        <f t="shared" si="14"/>
        <v>$11-30</v>
      </c>
      <c r="E908" s="8">
        <v>2014</v>
      </c>
      <c r="F908" s="3" t="str">
        <f>IF(E908&lt;1997,"NA",IF(E908&lt;=1999,"1997-99",IF(E908&lt;=2010,"2000-10",IF(E908&lt;=2020,"2011-20","2020-2025"))))</f>
        <v>2011-20</v>
      </c>
      <c r="G908" s="4">
        <v>59999</v>
      </c>
      <c r="H908" t="s">
        <v>8</v>
      </c>
    </row>
    <row r="909" spans="1:8" x14ac:dyDescent="0.35">
      <c r="A909" t="s">
        <v>763</v>
      </c>
      <c r="B909" s="1">
        <v>8.19</v>
      </c>
      <c r="C909" s="2">
        <v>8.19</v>
      </c>
      <c r="D909" s="1" t="str">
        <f t="shared" si="14"/>
        <v>$0-$10</v>
      </c>
      <c r="E909" s="8">
        <v>2019</v>
      </c>
      <c r="F909" s="3" t="str">
        <f>IF(E909&lt;1997,"NA",IF(E909&lt;=1999,"1997-99",IF(E909&lt;=2010,"2000-10",IF(E909&lt;=2020,"2011-20","2020-2025"))))</f>
        <v>2011-20</v>
      </c>
      <c r="G909" s="4">
        <v>1302</v>
      </c>
      <c r="H909" t="s">
        <v>8</v>
      </c>
    </row>
    <row r="910" spans="1:8" x14ac:dyDescent="0.35">
      <c r="A910" t="s">
        <v>764</v>
      </c>
      <c r="B910" s="1">
        <v>14.99</v>
      </c>
      <c r="C910" s="2">
        <v>14.99</v>
      </c>
      <c r="D910" s="1" t="str">
        <f t="shared" si="14"/>
        <v>$11-30</v>
      </c>
      <c r="E910" s="8">
        <v>2019</v>
      </c>
      <c r="F910" s="3" t="str">
        <f>IF(E910&lt;1997,"NA",IF(E910&lt;=1999,"1997-99",IF(E910&lt;=2010,"2000-10",IF(E910&lt;=2020,"2011-20","2020-2025"))))</f>
        <v>2011-20</v>
      </c>
      <c r="G910" s="4">
        <v>8908</v>
      </c>
      <c r="H910" t="s">
        <v>8</v>
      </c>
    </row>
    <row r="911" spans="1:8" x14ac:dyDescent="0.35">
      <c r="A911" t="s">
        <v>765</v>
      </c>
      <c r="B911" s="1">
        <v>29.99</v>
      </c>
      <c r="C911" s="2">
        <v>29.99</v>
      </c>
      <c r="D911" s="1" t="str">
        <f t="shared" si="14"/>
        <v>$11-30</v>
      </c>
      <c r="E911" s="8">
        <v>2023</v>
      </c>
      <c r="F911" s="3" t="str">
        <f>IF(E911&lt;1997,"NA",IF(E911&lt;=1999,"1997-99",IF(E911&lt;=2010,"2000-10",IF(E911&lt;=2020,"2011-20","2020-2025"))))</f>
        <v>2020-2025</v>
      </c>
      <c r="G911">
        <v>711</v>
      </c>
      <c r="H911" t="s">
        <v>8</v>
      </c>
    </row>
    <row r="912" spans="1:8" x14ac:dyDescent="0.35">
      <c r="A912" t="s">
        <v>766</v>
      </c>
      <c r="B912" s="1">
        <v>5.49</v>
      </c>
      <c r="C912" s="2">
        <v>5.49</v>
      </c>
      <c r="D912" s="1" t="str">
        <f t="shared" si="14"/>
        <v>$0-$10</v>
      </c>
      <c r="E912" s="8">
        <v>2014</v>
      </c>
      <c r="F912" s="3" t="str">
        <f>IF(E912&lt;1997,"NA",IF(E912&lt;=1999,"1997-99",IF(E912&lt;=2010,"2000-10",IF(E912&lt;=2020,"2011-20","2020-2025"))))</f>
        <v>2011-20</v>
      </c>
      <c r="G912" s="4">
        <v>11495</v>
      </c>
      <c r="H912" t="s">
        <v>5</v>
      </c>
    </row>
    <row r="913" spans="1:8" x14ac:dyDescent="0.35">
      <c r="A913" t="s">
        <v>7237</v>
      </c>
      <c r="B913" s="1">
        <v>5.99</v>
      </c>
      <c r="C913" s="2">
        <v>5.99</v>
      </c>
      <c r="D913" s="1" t="str">
        <f t="shared" si="14"/>
        <v>$0-$10</v>
      </c>
      <c r="E913" s="8">
        <v>2019</v>
      </c>
      <c r="F913" s="3" t="str">
        <f>IF(E913&lt;1997,"NA",IF(E913&lt;=1999,"1997-99",IF(E913&lt;=2010,"2000-10",IF(E913&lt;=2020,"2011-20","2020-2025"))))</f>
        <v>2011-20</v>
      </c>
      <c r="G913" s="4">
        <v>2419</v>
      </c>
      <c r="H913" t="s">
        <v>15</v>
      </c>
    </row>
    <row r="914" spans="1:8" x14ac:dyDescent="0.35">
      <c r="A914" t="s">
        <v>7556</v>
      </c>
      <c r="B914" s="1">
        <v>19.989999999999998</v>
      </c>
      <c r="C914" s="2">
        <v>19.989999999999998</v>
      </c>
      <c r="D914" s="1" t="str">
        <f t="shared" si="14"/>
        <v>$11-30</v>
      </c>
      <c r="E914" s="8">
        <v>2014</v>
      </c>
      <c r="F914" s="3" t="str">
        <f>IF(E914&lt;1997,"NA",IF(E914&lt;=1999,"1997-99",IF(E914&lt;=2010,"2000-10",IF(E914&lt;=2020,"2011-20","2020-2025"))))</f>
        <v>2011-20</v>
      </c>
      <c r="G914" s="4">
        <v>56135</v>
      </c>
      <c r="H914" t="s">
        <v>8</v>
      </c>
    </row>
    <row r="915" spans="1:8" x14ac:dyDescent="0.35">
      <c r="A915" t="s">
        <v>7238</v>
      </c>
      <c r="D915" s="1" t="str">
        <f t="shared" si="14"/>
        <v>$0-$10</v>
      </c>
      <c r="E915" s="8">
        <v>2018</v>
      </c>
      <c r="F915" s="3" t="str">
        <f>IF(E915&lt;1997,"NA",IF(E915&lt;=1999,"1997-99",IF(E915&lt;=2010,"2000-10",IF(E915&lt;=2020,"2011-20","2020-2025"))))</f>
        <v>2011-20</v>
      </c>
      <c r="G915">
        <v>151</v>
      </c>
      <c r="H915" t="s">
        <v>18</v>
      </c>
    </row>
    <row r="916" spans="1:8" x14ac:dyDescent="0.35">
      <c r="A916" t="s">
        <v>767</v>
      </c>
      <c r="B916" s="1">
        <v>5.94</v>
      </c>
      <c r="C916" s="2">
        <v>5.94</v>
      </c>
      <c r="D916" s="1" t="str">
        <f t="shared" si="14"/>
        <v>$0-$10</v>
      </c>
      <c r="E916" s="8">
        <v>2020</v>
      </c>
      <c r="F916" s="3" t="str">
        <f>IF(E916&lt;1997,"NA",IF(E916&lt;=1999,"1997-99",IF(E916&lt;=2010,"2000-10",IF(E916&lt;=2020,"2011-20","2020-2025"))))</f>
        <v>2011-20</v>
      </c>
      <c r="G916" s="4">
        <v>16717</v>
      </c>
      <c r="H916" t="s">
        <v>18</v>
      </c>
    </row>
    <row r="917" spans="1:8" x14ac:dyDescent="0.35">
      <c r="A917" t="s">
        <v>768</v>
      </c>
      <c r="B917" s="1">
        <v>19.989999999999998</v>
      </c>
      <c r="C917" s="2">
        <v>19.989999999999998</v>
      </c>
      <c r="D917" s="1" t="str">
        <f t="shared" si="14"/>
        <v>$11-30</v>
      </c>
      <c r="E917" s="8">
        <v>2024</v>
      </c>
      <c r="F917" s="3" t="str">
        <f>IF(E917&lt;1997,"NA",IF(E917&lt;=1999,"1997-99",IF(E917&lt;=2010,"2000-10",IF(E917&lt;=2020,"2011-20","2020-2025"))))</f>
        <v>2020-2025</v>
      </c>
      <c r="G917">
        <v>11</v>
      </c>
      <c r="H917" t="s">
        <v>193</v>
      </c>
    </row>
    <row r="918" spans="1:8" x14ac:dyDescent="0.35">
      <c r="A918" t="s">
        <v>769</v>
      </c>
      <c r="B918" s="1">
        <v>9.99</v>
      </c>
      <c r="C918" s="2">
        <v>9.99</v>
      </c>
      <c r="D918" s="1" t="str">
        <f t="shared" si="14"/>
        <v>$0-$10</v>
      </c>
      <c r="E918" s="8">
        <v>2006</v>
      </c>
      <c r="F918" s="3" t="str">
        <f>IF(E918&lt;1997,"NA",IF(E918&lt;=1999,"1997-99",IF(E918&lt;=2010,"2000-10",IF(E918&lt;=2020,"2011-20","2020-2025"))))</f>
        <v>2000-10</v>
      </c>
      <c r="G918" s="4">
        <v>1826</v>
      </c>
      <c r="H918" t="s">
        <v>8</v>
      </c>
    </row>
    <row r="919" spans="1:8" x14ac:dyDescent="0.35">
      <c r="A919" t="s">
        <v>770</v>
      </c>
      <c r="B919" s="1">
        <v>6.99</v>
      </c>
      <c r="C919" s="2">
        <v>6.99</v>
      </c>
      <c r="D919" s="1" t="str">
        <f t="shared" si="14"/>
        <v>$0-$10</v>
      </c>
      <c r="E919" s="8">
        <v>2023</v>
      </c>
      <c r="F919" s="3" t="str">
        <f>IF(E919&lt;1997,"NA",IF(E919&lt;=1999,"1997-99",IF(E919&lt;=2010,"2000-10",IF(E919&lt;=2020,"2011-20","2020-2025"))))</f>
        <v>2020-2025</v>
      </c>
      <c r="G919">
        <v>943</v>
      </c>
      <c r="H919" t="s">
        <v>5</v>
      </c>
    </row>
    <row r="920" spans="1:8" x14ac:dyDescent="0.35">
      <c r="A920" t="s">
        <v>771</v>
      </c>
      <c r="B920" s="1">
        <v>8.19</v>
      </c>
      <c r="C920" s="2">
        <v>8.19</v>
      </c>
      <c r="D920" s="1" t="str">
        <f t="shared" si="14"/>
        <v>$0-$10</v>
      </c>
      <c r="E920" s="8">
        <v>2018</v>
      </c>
      <c r="F920" s="3" t="str">
        <f>IF(E920&lt;1997,"NA",IF(E920&lt;=1999,"1997-99",IF(E920&lt;=2010,"2000-10",IF(E920&lt;=2020,"2011-20","2020-2025"))))</f>
        <v>2011-20</v>
      </c>
      <c r="G920" s="4">
        <v>3571</v>
      </c>
      <c r="H920" t="s">
        <v>8</v>
      </c>
    </row>
    <row r="921" spans="1:8" x14ac:dyDescent="0.35">
      <c r="A921" t="s">
        <v>7239</v>
      </c>
      <c r="B921" s="1">
        <v>7.29</v>
      </c>
      <c r="C921" s="2">
        <v>7.29</v>
      </c>
      <c r="D921" s="1" t="str">
        <f t="shared" si="14"/>
        <v>$0-$10</v>
      </c>
      <c r="E921" s="8">
        <v>2021</v>
      </c>
      <c r="F921" s="3" t="str">
        <f>IF(E921&lt;1997,"NA",IF(E921&lt;=1999,"1997-99",IF(E921&lt;=2010,"2000-10",IF(E921&lt;=2020,"2011-20","2020-2025"))))</f>
        <v>2020-2025</v>
      </c>
      <c r="G921">
        <v>423</v>
      </c>
      <c r="H921" t="s">
        <v>8</v>
      </c>
    </row>
    <row r="922" spans="1:8" x14ac:dyDescent="0.35">
      <c r="A922" t="s">
        <v>772</v>
      </c>
      <c r="B922" t="s">
        <v>10</v>
      </c>
      <c r="C922" s="2">
        <v>0</v>
      </c>
      <c r="D922" s="1" t="str">
        <f t="shared" si="14"/>
        <v>$0-$10</v>
      </c>
      <c r="E922" s="8">
        <v>2011</v>
      </c>
      <c r="F922" s="3" t="str">
        <f>IF(E922&lt;1997,"NA",IF(E922&lt;=1999,"1997-99",IF(E922&lt;=2010,"2000-10",IF(E922&lt;=2020,"2011-20","2020-2025"))))</f>
        <v>2011-20</v>
      </c>
      <c r="G922" s="4">
        <v>36994</v>
      </c>
      <c r="H922" t="s">
        <v>15</v>
      </c>
    </row>
    <row r="923" spans="1:8" x14ac:dyDescent="0.35">
      <c r="A923" t="s">
        <v>773</v>
      </c>
      <c r="B923" s="1">
        <v>4.54</v>
      </c>
      <c r="C923" s="2">
        <v>4.54</v>
      </c>
      <c r="D923" s="1" t="str">
        <f t="shared" si="14"/>
        <v>$0-$10</v>
      </c>
      <c r="E923" s="8">
        <v>2024</v>
      </c>
      <c r="F923" s="3" t="str">
        <f>IF(E923&lt;1997,"NA",IF(E923&lt;=1999,"1997-99",IF(E923&lt;=2010,"2000-10",IF(E923&lt;=2020,"2011-20","2020-2025"))))</f>
        <v>2020-2025</v>
      </c>
      <c r="G923" s="4">
        <v>1262</v>
      </c>
      <c r="H923" t="s">
        <v>5</v>
      </c>
    </row>
    <row r="924" spans="1:8" x14ac:dyDescent="0.35">
      <c r="A924" t="s">
        <v>774</v>
      </c>
      <c r="B924" t="s">
        <v>10</v>
      </c>
      <c r="C924" s="2">
        <v>0</v>
      </c>
      <c r="D924" s="1" t="str">
        <f t="shared" si="14"/>
        <v>$0-$10</v>
      </c>
      <c r="E924" s="8">
        <v>2023</v>
      </c>
      <c r="F924" s="3" t="str">
        <f>IF(E924&lt;1997,"NA",IF(E924&lt;=1999,"1997-99",IF(E924&lt;=2010,"2000-10",IF(E924&lt;=2020,"2011-20","2020-2025"))))</f>
        <v>2020-2025</v>
      </c>
      <c r="G924" s="4">
        <v>23118</v>
      </c>
      <c r="H924" t="s">
        <v>8</v>
      </c>
    </row>
    <row r="925" spans="1:8" x14ac:dyDescent="0.35">
      <c r="A925" t="s">
        <v>7557</v>
      </c>
      <c r="B925" s="1">
        <v>1.24</v>
      </c>
      <c r="C925" s="2">
        <v>1.24</v>
      </c>
      <c r="D925" s="1" t="str">
        <f t="shared" si="14"/>
        <v>$0-$10</v>
      </c>
      <c r="E925" s="8">
        <v>2017</v>
      </c>
      <c r="F925" s="3" t="str">
        <f>IF(E925&lt;1997,"NA",IF(E925&lt;=1999,"1997-99",IF(E925&lt;=2010,"2000-10",IF(E925&lt;=2020,"2011-20","2020-2025"))))</f>
        <v>2011-20</v>
      </c>
      <c r="G925" s="4">
        <v>2051</v>
      </c>
      <c r="H925" t="s">
        <v>8</v>
      </c>
    </row>
    <row r="926" spans="1:8" x14ac:dyDescent="0.35">
      <c r="A926" t="s">
        <v>775</v>
      </c>
      <c r="B926" s="1">
        <v>5.99</v>
      </c>
      <c r="C926" s="2">
        <v>5.99</v>
      </c>
      <c r="D926" s="1" t="str">
        <f t="shared" si="14"/>
        <v>$0-$10</v>
      </c>
      <c r="E926" s="8">
        <v>2024</v>
      </c>
      <c r="F926" s="3" t="str">
        <f>IF(E926&lt;1997,"NA",IF(E926&lt;=1999,"1997-99",IF(E926&lt;=2010,"2000-10",IF(E926&lt;=2020,"2011-20","2020-2025"))))</f>
        <v>2020-2025</v>
      </c>
      <c r="G926">
        <v>135</v>
      </c>
      <c r="H926" t="s">
        <v>15</v>
      </c>
    </row>
    <row r="927" spans="1:8" x14ac:dyDescent="0.35">
      <c r="A927" t="s">
        <v>776</v>
      </c>
      <c r="B927" s="1">
        <v>19.989999999999998</v>
      </c>
      <c r="C927" s="2">
        <v>19.989999999999998</v>
      </c>
      <c r="D927" s="1" t="str">
        <f t="shared" si="14"/>
        <v>$11-30</v>
      </c>
      <c r="E927" s="8">
        <v>2019</v>
      </c>
      <c r="F927" s="3" t="str">
        <f>IF(E927&lt;1997,"NA",IF(E927&lt;=1999,"1997-99",IF(E927&lt;=2010,"2000-10",IF(E927&lt;=2020,"2011-20","2020-2025"))))</f>
        <v>2011-20</v>
      </c>
      <c r="G927" s="4">
        <v>14556</v>
      </c>
      <c r="H927" t="s">
        <v>8</v>
      </c>
    </row>
    <row r="928" spans="1:8" x14ac:dyDescent="0.35">
      <c r="A928" t="s">
        <v>777</v>
      </c>
      <c r="B928" s="1">
        <v>9.99</v>
      </c>
      <c r="C928" s="2">
        <v>9.99</v>
      </c>
      <c r="D928" s="1" t="str">
        <f t="shared" si="14"/>
        <v>$0-$10</v>
      </c>
      <c r="E928" s="8">
        <v>2021</v>
      </c>
      <c r="F928" s="3" t="str">
        <f>IF(E928&lt;1997,"NA",IF(E928&lt;=1999,"1997-99",IF(E928&lt;=2010,"2000-10",IF(E928&lt;=2020,"2011-20","2020-2025"))))</f>
        <v>2020-2025</v>
      </c>
      <c r="G928">
        <v>381</v>
      </c>
      <c r="H928" t="s">
        <v>15</v>
      </c>
    </row>
    <row r="929" spans="1:8" x14ac:dyDescent="0.35">
      <c r="A929" t="s">
        <v>778</v>
      </c>
      <c r="B929" t="s">
        <v>10</v>
      </c>
      <c r="C929" s="2">
        <v>0</v>
      </c>
      <c r="D929" s="1" t="str">
        <f t="shared" si="14"/>
        <v>$0-$10</v>
      </c>
      <c r="E929" s="8">
        <v>2021</v>
      </c>
      <c r="F929" s="3" t="str">
        <f>IF(E929&lt;1997,"NA",IF(E929&lt;=1999,"1997-99",IF(E929&lt;=2010,"2000-10",IF(E929&lt;=2020,"2011-20","2020-2025"))))</f>
        <v>2020-2025</v>
      </c>
      <c r="G929" s="4">
        <v>17243</v>
      </c>
      <c r="H929" t="s">
        <v>18</v>
      </c>
    </row>
    <row r="930" spans="1:8" x14ac:dyDescent="0.35">
      <c r="A930" t="s">
        <v>7240</v>
      </c>
      <c r="B930" s="1">
        <v>19.989999999999998</v>
      </c>
      <c r="C930" s="2">
        <v>19.989999999999998</v>
      </c>
      <c r="D930" s="1" t="str">
        <f t="shared" si="14"/>
        <v>$11-30</v>
      </c>
      <c r="E930" s="8">
        <v>2024</v>
      </c>
      <c r="F930" s="3" t="str">
        <f>IF(E930&lt;1997,"NA",IF(E930&lt;=1999,"1997-99",IF(E930&lt;=2010,"2000-10",IF(E930&lt;=2020,"2011-20","2020-2025"))))</f>
        <v>2020-2025</v>
      </c>
    </row>
    <row r="931" spans="1:8" x14ac:dyDescent="0.35">
      <c r="A931" t="s">
        <v>779</v>
      </c>
      <c r="B931" s="1">
        <v>5.89</v>
      </c>
      <c r="C931" s="2">
        <v>5.89</v>
      </c>
      <c r="D931" s="1" t="str">
        <f t="shared" si="14"/>
        <v>$0-$10</v>
      </c>
      <c r="E931" s="8">
        <v>2024</v>
      </c>
      <c r="F931" s="3" t="str">
        <f>IF(E931&lt;1997,"NA",IF(E931&lt;=1999,"1997-99",IF(E931&lt;=2010,"2000-10",IF(E931&lt;=2020,"2011-20","2020-2025"))))</f>
        <v>2020-2025</v>
      </c>
      <c r="G931" s="4">
        <v>5761</v>
      </c>
      <c r="H931" t="s">
        <v>18</v>
      </c>
    </row>
    <row r="932" spans="1:8" x14ac:dyDescent="0.35">
      <c r="A932" t="s">
        <v>780</v>
      </c>
      <c r="B932" s="1">
        <v>19.989999999999998</v>
      </c>
      <c r="C932" s="2">
        <v>19.989999999999998</v>
      </c>
      <c r="D932" s="1" t="str">
        <f t="shared" si="14"/>
        <v>$11-30</v>
      </c>
      <c r="E932" s="8">
        <v>2018</v>
      </c>
      <c r="F932" s="3" t="str">
        <f>IF(E932&lt;1997,"NA",IF(E932&lt;=1999,"1997-99",IF(E932&lt;=2010,"2000-10",IF(E932&lt;=2020,"2011-20","2020-2025"))))</f>
        <v>2011-20</v>
      </c>
      <c r="G932" s="4">
        <v>10141</v>
      </c>
      <c r="H932" t="s">
        <v>18</v>
      </c>
    </row>
    <row r="933" spans="1:8" x14ac:dyDescent="0.35">
      <c r="A933" t="s">
        <v>781</v>
      </c>
      <c r="B933" s="1">
        <v>10.49</v>
      </c>
      <c r="C933" s="2">
        <v>10.49</v>
      </c>
      <c r="D933" s="1" t="str">
        <f t="shared" si="14"/>
        <v>$0-$10</v>
      </c>
      <c r="E933" s="8">
        <v>2017</v>
      </c>
      <c r="F933" s="3" t="str">
        <f>IF(E933&lt;1997,"NA",IF(E933&lt;=1999,"1997-99",IF(E933&lt;=2010,"2000-10",IF(E933&lt;=2020,"2011-20","2020-2025"))))</f>
        <v>2011-20</v>
      </c>
      <c r="G933" s="4">
        <v>43405</v>
      </c>
      <c r="H933" t="s">
        <v>8</v>
      </c>
    </row>
    <row r="934" spans="1:8" x14ac:dyDescent="0.35">
      <c r="A934" t="s">
        <v>782</v>
      </c>
      <c r="B934" s="1">
        <v>49.99</v>
      </c>
      <c r="C934" s="2">
        <v>49.99</v>
      </c>
      <c r="D934" s="1" t="str">
        <f t="shared" si="14"/>
        <v>$31-50</v>
      </c>
      <c r="E934" s="8">
        <v>2021</v>
      </c>
      <c r="F934" s="3" t="str">
        <f>IF(E934&lt;1997,"NA",IF(E934&lt;=1999,"1997-99",IF(E934&lt;=2010,"2000-10",IF(E934&lt;=2020,"2011-20","2020-2025"))))</f>
        <v>2020-2025</v>
      </c>
      <c r="G934" s="4">
        <v>1495</v>
      </c>
      <c r="H934" t="s">
        <v>15</v>
      </c>
    </row>
    <row r="935" spans="1:8" x14ac:dyDescent="0.35">
      <c r="A935" t="s">
        <v>783</v>
      </c>
      <c r="B935" s="1">
        <v>5.99</v>
      </c>
      <c r="C935" s="2">
        <v>5.99</v>
      </c>
      <c r="D935" s="1" t="str">
        <f t="shared" si="14"/>
        <v>$0-$10</v>
      </c>
      <c r="E935" s="8">
        <v>2024</v>
      </c>
      <c r="F935" s="3" t="str">
        <f>IF(E935&lt;1997,"NA",IF(E935&lt;=1999,"1997-99",IF(E935&lt;=2010,"2000-10",IF(E935&lt;=2020,"2011-20","2020-2025"))))</f>
        <v>2020-2025</v>
      </c>
      <c r="G935">
        <v>104</v>
      </c>
      <c r="H935" t="s">
        <v>8</v>
      </c>
    </row>
    <row r="936" spans="1:8" x14ac:dyDescent="0.35">
      <c r="A936" t="s">
        <v>784</v>
      </c>
      <c r="B936" s="1">
        <v>49.99</v>
      </c>
      <c r="C936" s="2">
        <v>49.99</v>
      </c>
      <c r="D936" s="1" t="str">
        <f t="shared" si="14"/>
        <v>$31-50</v>
      </c>
      <c r="E936" s="8">
        <v>2024</v>
      </c>
      <c r="F936" s="3" t="str">
        <f>IF(E936&lt;1997,"NA",IF(E936&lt;=1999,"1997-99",IF(E936&lt;=2010,"2000-10",IF(E936&lt;=2020,"2011-20","2020-2025"))))</f>
        <v>2020-2025</v>
      </c>
    </row>
    <row r="937" spans="1:8" x14ac:dyDescent="0.35">
      <c r="A937" t="s">
        <v>785</v>
      </c>
      <c r="B937" s="1">
        <v>19.989999999999998</v>
      </c>
      <c r="C937" s="2">
        <v>19.989999999999998</v>
      </c>
      <c r="D937" s="1" t="str">
        <f t="shared" si="14"/>
        <v>$11-30</v>
      </c>
      <c r="E937" s="8">
        <v>2010</v>
      </c>
      <c r="F937" s="3" t="str">
        <f>IF(E937&lt;1997,"NA",IF(E937&lt;=1999,"1997-99",IF(E937&lt;=2010,"2000-10",IF(E937&lt;=2020,"2011-20","2020-2025"))))</f>
        <v>2000-10</v>
      </c>
      <c r="G937" s="4">
        <v>46554</v>
      </c>
      <c r="H937" t="s">
        <v>5</v>
      </c>
    </row>
    <row r="938" spans="1:8" x14ac:dyDescent="0.35">
      <c r="A938" t="s">
        <v>7558</v>
      </c>
      <c r="B938" s="1">
        <v>39.99</v>
      </c>
      <c r="C938" s="2">
        <v>39.99</v>
      </c>
      <c r="D938" s="1" t="str">
        <f t="shared" si="14"/>
        <v>$31-50</v>
      </c>
      <c r="E938" s="8">
        <v>2020</v>
      </c>
      <c r="F938" s="3" t="str">
        <f>IF(E938&lt;1997,"NA",IF(E938&lt;=1999,"1997-99",IF(E938&lt;=2010,"2000-10",IF(E938&lt;=2020,"2011-20","2020-2025"))))</f>
        <v>2011-20</v>
      </c>
      <c r="G938" s="4">
        <v>12990</v>
      </c>
      <c r="H938" t="s">
        <v>18</v>
      </c>
    </row>
    <row r="939" spans="1:8" x14ac:dyDescent="0.35">
      <c r="A939" t="s">
        <v>786</v>
      </c>
      <c r="B939" s="1">
        <v>59.99</v>
      </c>
      <c r="C939" s="2">
        <v>59.99</v>
      </c>
      <c r="D939" s="1" t="str">
        <f t="shared" si="14"/>
        <v>$51-70</v>
      </c>
      <c r="E939" s="8">
        <v>2022</v>
      </c>
      <c r="F939" s="3" t="str">
        <f>IF(E939&lt;1997,"NA",IF(E939&lt;=1999,"1997-99",IF(E939&lt;=2010,"2000-10",IF(E939&lt;=2020,"2011-20","2020-2025"))))</f>
        <v>2020-2025</v>
      </c>
      <c r="G939" s="4">
        <v>4609</v>
      </c>
      <c r="H939" t="s">
        <v>8</v>
      </c>
    </row>
    <row r="940" spans="1:8" x14ac:dyDescent="0.35">
      <c r="A940" t="s">
        <v>787</v>
      </c>
      <c r="B940" s="1">
        <v>10.49</v>
      </c>
      <c r="C940" s="2">
        <v>10.49</v>
      </c>
      <c r="D940" s="1" t="str">
        <f t="shared" si="14"/>
        <v>$0-$10</v>
      </c>
      <c r="E940" s="8">
        <v>2015</v>
      </c>
      <c r="F940" s="3" t="str">
        <f>IF(E940&lt;1997,"NA",IF(E940&lt;=1999,"1997-99",IF(E940&lt;=2010,"2000-10",IF(E940&lt;=2020,"2011-20","2020-2025"))))</f>
        <v>2011-20</v>
      </c>
      <c r="G940" s="4">
        <v>13405</v>
      </c>
      <c r="H940" t="s">
        <v>18</v>
      </c>
    </row>
    <row r="941" spans="1:8" x14ac:dyDescent="0.35">
      <c r="A941" t="s">
        <v>788</v>
      </c>
      <c r="B941" s="1">
        <v>10.49</v>
      </c>
      <c r="C941" s="2">
        <v>10.49</v>
      </c>
      <c r="D941" s="1" t="str">
        <f t="shared" si="14"/>
        <v>$0-$10</v>
      </c>
      <c r="E941" s="8">
        <v>2022</v>
      </c>
      <c r="F941" s="3" t="str">
        <f>IF(E941&lt;1997,"NA",IF(E941&lt;=1999,"1997-99",IF(E941&lt;=2010,"2000-10",IF(E941&lt;=2020,"2011-20","2020-2025"))))</f>
        <v>2020-2025</v>
      </c>
      <c r="G941" s="4">
        <v>12040</v>
      </c>
      <c r="H941" t="s">
        <v>5</v>
      </c>
    </row>
    <row r="942" spans="1:8" x14ac:dyDescent="0.35">
      <c r="A942" t="s">
        <v>789</v>
      </c>
      <c r="B942" s="1">
        <v>6.29</v>
      </c>
      <c r="C942" s="2">
        <v>6.29</v>
      </c>
      <c r="D942" s="1" t="str">
        <f t="shared" si="14"/>
        <v>$0-$10</v>
      </c>
      <c r="E942" s="8">
        <v>2022</v>
      </c>
      <c r="F942" s="3" t="str">
        <f>IF(E942&lt;1997,"NA",IF(E942&lt;=1999,"1997-99",IF(E942&lt;=2010,"2000-10",IF(E942&lt;=2020,"2011-20","2020-2025"))))</f>
        <v>2020-2025</v>
      </c>
      <c r="G942" s="4">
        <v>12657</v>
      </c>
      <c r="H942" t="s">
        <v>18</v>
      </c>
    </row>
    <row r="943" spans="1:8" x14ac:dyDescent="0.35">
      <c r="A943" t="s">
        <v>790</v>
      </c>
      <c r="B943" s="1">
        <v>10.49</v>
      </c>
      <c r="C943" s="2">
        <v>10.49</v>
      </c>
      <c r="D943" s="1" t="str">
        <f t="shared" si="14"/>
        <v>$0-$10</v>
      </c>
      <c r="E943" s="8">
        <v>2022</v>
      </c>
      <c r="F943" s="3" t="str">
        <f>IF(E943&lt;1997,"NA",IF(E943&lt;=1999,"1997-99",IF(E943&lt;=2010,"2000-10",IF(E943&lt;=2020,"2011-20","2020-2025"))))</f>
        <v>2020-2025</v>
      </c>
      <c r="G943" s="4">
        <v>5018</v>
      </c>
      <c r="H943" t="s">
        <v>8</v>
      </c>
    </row>
    <row r="944" spans="1:8" x14ac:dyDescent="0.35">
      <c r="A944" t="s">
        <v>791</v>
      </c>
      <c r="B944" s="1">
        <v>8.49</v>
      </c>
      <c r="C944" s="2">
        <v>8.49</v>
      </c>
      <c r="D944" s="1" t="str">
        <f t="shared" si="14"/>
        <v>$0-$10</v>
      </c>
      <c r="E944" s="8">
        <v>2022</v>
      </c>
      <c r="F944" s="3" t="str">
        <f>IF(E944&lt;1997,"NA",IF(E944&lt;=1999,"1997-99",IF(E944&lt;=2010,"2000-10",IF(E944&lt;=2020,"2011-20","2020-2025"))))</f>
        <v>2020-2025</v>
      </c>
      <c r="G944" s="4">
        <v>13194</v>
      </c>
      <c r="H944" t="s">
        <v>8</v>
      </c>
    </row>
    <row r="945" spans="1:8" x14ac:dyDescent="0.35">
      <c r="A945" t="s">
        <v>792</v>
      </c>
      <c r="B945" s="1">
        <v>8.19</v>
      </c>
      <c r="C945" s="2">
        <v>8.19</v>
      </c>
      <c r="D945" s="1" t="str">
        <f t="shared" si="14"/>
        <v>$0-$10</v>
      </c>
      <c r="E945" s="8">
        <v>2020</v>
      </c>
      <c r="F945" s="3" t="str">
        <f>IF(E945&lt;1997,"NA",IF(E945&lt;=1999,"1997-99",IF(E945&lt;=2010,"2000-10",IF(E945&lt;=2020,"2011-20","2020-2025"))))</f>
        <v>2011-20</v>
      </c>
      <c r="G945" s="4">
        <v>17353</v>
      </c>
      <c r="H945" t="s">
        <v>8</v>
      </c>
    </row>
    <row r="946" spans="1:8" x14ac:dyDescent="0.35">
      <c r="A946" t="s">
        <v>793</v>
      </c>
      <c r="B946" s="1">
        <v>19.989999999999998</v>
      </c>
      <c r="C946" s="2">
        <v>19.989999999999998</v>
      </c>
      <c r="D946" s="1" t="str">
        <f t="shared" si="14"/>
        <v>$11-30</v>
      </c>
      <c r="E946" s="8">
        <v>2024</v>
      </c>
      <c r="F946" s="3" t="str">
        <f>IF(E946&lt;1997,"NA",IF(E946&lt;=1999,"1997-99",IF(E946&lt;=2010,"2000-10",IF(E946&lt;=2020,"2011-20","2020-2025"))))</f>
        <v>2020-2025</v>
      </c>
      <c r="G946">
        <v>157</v>
      </c>
      <c r="H946" t="s">
        <v>8</v>
      </c>
    </row>
    <row r="947" spans="1:8" x14ac:dyDescent="0.35">
      <c r="A947" t="s">
        <v>7559</v>
      </c>
      <c r="B947" s="1">
        <v>19.989999999999998</v>
      </c>
      <c r="C947" s="2">
        <v>19.989999999999998</v>
      </c>
      <c r="D947" s="1" t="str">
        <f t="shared" si="14"/>
        <v>$11-30</v>
      </c>
      <c r="E947" s="8">
        <v>2020</v>
      </c>
      <c r="F947" s="3" t="str">
        <f>IF(E947&lt;1997,"NA",IF(E947&lt;=1999,"1997-99",IF(E947&lt;=2010,"2000-10",IF(E947&lt;=2020,"2011-20","2020-2025"))))</f>
        <v>2011-20</v>
      </c>
      <c r="G947" s="4">
        <v>9102</v>
      </c>
      <c r="H947" t="s">
        <v>18</v>
      </c>
    </row>
    <row r="948" spans="1:8" x14ac:dyDescent="0.35">
      <c r="A948" t="s">
        <v>794</v>
      </c>
      <c r="B948" t="s">
        <v>10</v>
      </c>
      <c r="C948" s="2">
        <v>0</v>
      </c>
      <c r="D948" s="1" t="str">
        <f t="shared" si="14"/>
        <v>$0-$10</v>
      </c>
      <c r="E948" s="8">
        <v>2016</v>
      </c>
      <c r="F948" s="3" t="str">
        <f>IF(E948&lt;1997,"NA",IF(E948&lt;=1999,"1997-99",IF(E948&lt;=2010,"2000-10",IF(E948&lt;=2020,"2011-20","2020-2025"))))</f>
        <v>2011-20</v>
      </c>
      <c r="G948" s="4">
        <v>5372</v>
      </c>
      <c r="H948" t="s">
        <v>15</v>
      </c>
    </row>
    <row r="949" spans="1:8" x14ac:dyDescent="0.35">
      <c r="A949" t="s">
        <v>795</v>
      </c>
      <c r="B949" t="s">
        <v>10</v>
      </c>
      <c r="C949" s="2">
        <v>0</v>
      </c>
      <c r="D949" s="1" t="str">
        <f t="shared" si="14"/>
        <v>$0-$10</v>
      </c>
      <c r="E949" s="8">
        <v>2023</v>
      </c>
      <c r="F949" s="3" t="str">
        <f>IF(E949&lt;1997,"NA",IF(E949&lt;=1999,"1997-99",IF(E949&lt;=2010,"2000-10",IF(E949&lt;=2020,"2011-20","2020-2025"))))</f>
        <v>2020-2025</v>
      </c>
      <c r="G949">
        <v>669</v>
      </c>
      <c r="H949" t="s">
        <v>15</v>
      </c>
    </row>
    <row r="950" spans="1:8" x14ac:dyDescent="0.35">
      <c r="A950" t="s">
        <v>796</v>
      </c>
      <c r="B950" s="1">
        <v>8.19</v>
      </c>
      <c r="C950" s="2">
        <v>8.19</v>
      </c>
      <c r="D950" s="1" t="str">
        <f t="shared" si="14"/>
        <v>$0-$10</v>
      </c>
      <c r="E950" s="8">
        <v>2020</v>
      </c>
      <c r="F950" s="3" t="str">
        <f>IF(E950&lt;1997,"NA",IF(E950&lt;=1999,"1997-99",IF(E950&lt;=2010,"2000-10",IF(E950&lt;=2020,"2011-20","2020-2025"))))</f>
        <v>2011-20</v>
      </c>
      <c r="G950" s="4">
        <v>22707</v>
      </c>
      <c r="H950" t="s">
        <v>8</v>
      </c>
    </row>
    <row r="951" spans="1:8" x14ac:dyDescent="0.35">
      <c r="A951" t="s">
        <v>797</v>
      </c>
      <c r="B951" t="s">
        <v>10</v>
      </c>
      <c r="C951" s="2">
        <v>0</v>
      </c>
      <c r="D951" s="1" t="str">
        <f t="shared" si="14"/>
        <v>$0-$10</v>
      </c>
      <c r="E951" s="8">
        <v>2018</v>
      </c>
      <c r="F951" s="3" t="str">
        <f>IF(E951&lt;1997,"NA",IF(E951&lt;=1999,"1997-99",IF(E951&lt;=2010,"2000-10",IF(E951&lt;=2020,"2011-20","2020-2025"))))</f>
        <v>2011-20</v>
      </c>
      <c r="G951" s="4">
        <v>19216</v>
      </c>
      <c r="H951" t="s">
        <v>8</v>
      </c>
    </row>
    <row r="952" spans="1:8" x14ac:dyDescent="0.35">
      <c r="A952" t="s">
        <v>7241</v>
      </c>
      <c r="B952" s="1">
        <v>7.99</v>
      </c>
      <c r="C952" s="2">
        <v>7.99</v>
      </c>
      <c r="D952" s="1" t="str">
        <f t="shared" si="14"/>
        <v>$0-$10</v>
      </c>
      <c r="E952" s="8">
        <v>2019</v>
      </c>
      <c r="F952" s="3" t="str">
        <f>IF(E952&lt;1997,"NA",IF(E952&lt;=1999,"1997-99",IF(E952&lt;=2010,"2000-10",IF(E952&lt;=2020,"2011-20","2020-2025"))))</f>
        <v>2011-20</v>
      </c>
      <c r="G952">
        <v>49</v>
      </c>
      <c r="H952" t="s">
        <v>193</v>
      </c>
    </row>
    <row r="953" spans="1:8" x14ac:dyDescent="0.35">
      <c r="A953" t="s">
        <v>798</v>
      </c>
      <c r="B953" s="1">
        <v>12.99</v>
      </c>
      <c r="C953" s="2">
        <v>12.99</v>
      </c>
      <c r="D953" s="1" t="str">
        <f t="shared" si="14"/>
        <v>$11-30</v>
      </c>
      <c r="E953" s="8">
        <v>2019</v>
      </c>
      <c r="F953" s="3" t="str">
        <f>IF(E953&lt;1997,"NA",IF(E953&lt;=1999,"1997-99",IF(E953&lt;=2010,"2000-10",IF(E953&lt;=2020,"2011-20","2020-2025"))))</f>
        <v>2011-20</v>
      </c>
      <c r="G953" s="4">
        <v>9765</v>
      </c>
      <c r="H953" t="s">
        <v>18</v>
      </c>
    </row>
    <row r="954" spans="1:8" x14ac:dyDescent="0.35">
      <c r="A954" t="s">
        <v>799</v>
      </c>
      <c r="B954" s="1">
        <v>4.09</v>
      </c>
      <c r="C954" s="2">
        <v>4.09</v>
      </c>
      <c r="D954" s="1" t="str">
        <f t="shared" si="14"/>
        <v>$0-$10</v>
      </c>
      <c r="E954" s="8">
        <v>2022</v>
      </c>
      <c r="F954" s="3" t="str">
        <f>IF(E954&lt;1997,"NA",IF(E954&lt;=1999,"1997-99",IF(E954&lt;=2010,"2000-10",IF(E954&lt;=2020,"2011-20","2020-2025"))))</f>
        <v>2020-2025</v>
      </c>
      <c r="G954" s="4">
        <v>1799</v>
      </c>
      <c r="H954" t="s">
        <v>8</v>
      </c>
    </row>
    <row r="955" spans="1:8" x14ac:dyDescent="0.35">
      <c r="A955" t="s">
        <v>800</v>
      </c>
      <c r="B955" s="1">
        <v>5.49</v>
      </c>
      <c r="C955" s="2">
        <v>5.49</v>
      </c>
      <c r="D955" s="1" t="str">
        <f t="shared" si="14"/>
        <v>$0-$10</v>
      </c>
      <c r="E955" s="8">
        <v>2022</v>
      </c>
      <c r="F955" s="3" t="str">
        <f>IF(E955&lt;1997,"NA",IF(E955&lt;=1999,"1997-99",IF(E955&lt;=2010,"2000-10",IF(E955&lt;=2020,"2011-20","2020-2025"))))</f>
        <v>2020-2025</v>
      </c>
      <c r="G955">
        <v>184</v>
      </c>
      <c r="H955" t="s">
        <v>8</v>
      </c>
    </row>
    <row r="956" spans="1:8" x14ac:dyDescent="0.35">
      <c r="A956" t="s">
        <v>801</v>
      </c>
      <c r="B956" s="1">
        <v>2.99</v>
      </c>
      <c r="C956" s="2">
        <v>2.99</v>
      </c>
      <c r="D956" s="1" t="str">
        <f t="shared" si="14"/>
        <v>$0-$10</v>
      </c>
      <c r="E956" s="8">
        <v>2023</v>
      </c>
      <c r="F956" s="3" t="str">
        <f>IF(E956&lt;1997,"NA",IF(E956&lt;=1999,"1997-99",IF(E956&lt;=2010,"2000-10",IF(E956&lt;=2020,"2011-20","2020-2025"))))</f>
        <v>2020-2025</v>
      </c>
      <c r="G956">
        <v>22</v>
      </c>
      <c r="H956" t="s">
        <v>18</v>
      </c>
    </row>
    <row r="957" spans="1:8" x14ac:dyDescent="0.35">
      <c r="A957" t="s">
        <v>802</v>
      </c>
      <c r="B957" s="1">
        <v>20.07</v>
      </c>
      <c r="C957" s="2">
        <v>20.07</v>
      </c>
      <c r="D957" s="1" t="str">
        <f t="shared" si="14"/>
        <v>$11-30</v>
      </c>
      <c r="E957" s="8">
        <v>2021</v>
      </c>
      <c r="F957" s="3" t="str">
        <f>IF(E957&lt;1997,"NA",IF(E957&lt;=1999,"1997-99",IF(E957&lt;=2010,"2000-10",IF(E957&lt;=2020,"2011-20","2020-2025"))))</f>
        <v>2020-2025</v>
      </c>
      <c r="G957" s="4">
        <v>1290</v>
      </c>
      <c r="H957" t="s">
        <v>18</v>
      </c>
    </row>
    <row r="958" spans="1:8" x14ac:dyDescent="0.35">
      <c r="A958" t="s">
        <v>803</v>
      </c>
      <c r="B958" s="1">
        <v>34.99</v>
      </c>
      <c r="C958" s="2">
        <v>34.99</v>
      </c>
      <c r="D958" s="1" t="str">
        <f t="shared" si="14"/>
        <v>$31-50</v>
      </c>
      <c r="E958" s="8">
        <v>2022</v>
      </c>
      <c r="F958" s="3" t="str">
        <f>IF(E958&lt;1997,"NA",IF(E958&lt;=1999,"1997-99",IF(E958&lt;=2010,"2000-10",IF(E958&lt;=2020,"2011-20","2020-2025"))))</f>
        <v>2020-2025</v>
      </c>
      <c r="G958" s="4">
        <v>1026</v>
      </c>
      <c r="H958" t="s">
        <v>39</v>
      </c>
    </row>
    <row r="959" spans="1:8" x14ac:dyDescent="0.35">
      <c r="A959" t="s">
        <v>804</v>
      </c>
      <c r="B959" s="1">
        <v>26.49</v>
      </c>
      <c r="C959" s="2">
        <v>26.49</v>
      </c>
      <c r="D959" s="1" t="str">
        <f t="shared" si="14"/>
        <v>$11-30</v>
      </c>
      <c r="E959" s="8">
        <v>2018</v>
      </c>
      <c r="F959" s="3" t="str">
        <f>IF(E959&lt;1997,"NA",IF(E959&lt;=1999,"1997-99",IF(E959&lt;=2010,"2000-10",IF(E959&lt;=2020,"2011-20","2020-2025"))))</f>
        <v>2011-20</v>
      </c>
      <c r="G959" s="4">
        <v>20889</v>
      </c>
      <c r="H959" t="s">
        <v>8</v>
      </c>
    </row>
    <row r="960" spans="1:8" x14ac:dyDescent="0.35">
      <c r="A960" t="s">
        <v>805</v>
      </c>
      <c r="B960" s="1">
        <v>29.99</v>
      </c>
      <c r="C960" s="2">
        <v>29.99</v>
      </c>
      <c r="D960" s="1" t="str">
        <f t="shared" si="14"/>
        <v>$11-30</v>
      </c>
      <c r="E960" s="8">
        <v>2012</v>
      </c>
      <c r="F960" s="3" t="str">
        <f>IF(E960&lt;1997,"NA",IF(E960&lt;=1999,"1997-99",IF(E960&lt;=2010,"2000-10",IF(E960&lt;=2020,"2011-20","2020-2025"))))</f>
        <v>2011-20</v>
      </c>
      <c r="G960" s="4">
        <v>6993</v>
      </c>
      <c r="H960" t="s">
        <v>15</v>
      </c>
    </row>
    <row r="961" spans="1:8" x14ac:dyDescent="0.35">
      <c r="A961" t="s">
        <v>806</v>
      </c>
      <c r="B961" s="1">
        <v>10.49</v>
      </c>
      <c r="C961" s="2">
        <v>10.49</v>
      </c>
      <c r="D961" s="1" t="str">
        <f t="shared" si="14"/>
        <v>$0-$10</v>
      </c>
      <c r="E961" s="8">
        <v>2023</v>
      </c>
      <c r="F961" s="3" t="str">
        <f>IF(E961&lt;1997,"NA",IF(E961&lt;=1999,"1997-99",IF(E961&lt;=2010,"2000-10",IF(E961&lt;=2020,"2011-20","2020-2025"))))</f>
        <v>2020-2025</v>
      </c>
      <c r="G961">
        <v>57</v>
      </c>
      <c r="H961" t="s">
        <v>8</v>
      </c>
    </row>
    <row r="962" spans="1:8" x14ac:dyDescent="0.35">
      <c r="A962" t="s">
        <v>7242</v>
      </c>
      <c r="B962" s="1">
        <v>19.989999999999998</v>
      </c>
      <c r="C962" s="2">
        <v>19.989999999999998</v>
      </c>
      <c r="D962" s="1" t="str">
        <f t="shared" si="14"/>
        <v>$11-30</v>
      </c>
      <c r="E962" s="8">
        <v>2017</v>
      </c>
      <c r="F962" s="3" t="str">
        <f>IF(E962&lt;1997,"NA",IF(E962&lt;=1999,"1997-99",IF(E962&lt;=2010,"2000-10",IF(E962&lt;=2020,"2011-20","2020-2025"))))</f>
        <v>2011-20</v>
      </c>
      <c r="G962" s="4">
        <v>6357</v>
      </c>
      <c r="H962" t="s">
        <v>8</v>
      </c>
    </row>
    <row r="963" spans="1:8" x14ac:dyDescent="0.35">
      <c r="A963" t="s">
        <v>7560</v>
      </c>
      <c r="B963" s="1">
        <v>19.989999999999998</v>
      </c>
      <c r="C963" s="2">
        <v>19.989999999999998</v>
      </c>
      <c r="D963" s="1" t="str">
        <f t="shared" ref="D963:D1026" si="15">IF(C963="Prepurchase","NA",IF(C963&lt;11,"$0-$10",IF(C963&lt;=30,"$11-30",IF(C963&lt;=50,"$31-50",IF(C963&lt;=70,"$51-70",IF(C963&gt;70,"$71+","error"))))))</f>
        <v>$11-30</v>
      </c>
      <c r="E963" s="8">
        <v>2022</v>
      </c>
      <c r="F963" s="3" t="str">
        <f>IF(E963&lt;1997,"NA",IF(E963&lt;=1999,"1997-99",IF(E963&lt;=2010,"2000-10",IF(E963&lt;=2020,"2011-20","2020-2025"))))</f>
        <v>2020-2025</v>
      </c>
      <c r="G963">
        <v>199</v>
      </c>
      <c r="H963" t="s">
        <v>18</v>
      </c>
    </row>
    <row r="964" spans="1:8" x14ac:dyDescent="0.35">
      <c r="A964" t="s">
        <v>807</v>
      </c>
      <c r="B964" s="1">
        <v>10.49</v>
      </c>
      <c r="C964" s="2">
        <v>10.49</v>
      </c>
      <c r="D964" s="1" t="str">
        <f t="shared" si="15"/>
        <v>$0-$10</v>
      </c>
      <c r="E964" s="8">
        <v>2014</v>
      </c>
      <c r="F964" s="3" t="str">
        <f>IF(E964&lt;1997,"NA",IF(E964&lt;=1999,"1997-99",IF(E964&lt;=2010,"2000-10",IF(E964&lt;=2020,"2011-20","2020-2025"))))</f>
        <v>2011-20</v>
      </c>
      <c r="G964" s="4">
        <v>32727</v>
      </c>
      <c r="H964" t="s">
        <v>8</v>
      </c>
    </row>
    <row r="965" spans="1:8" x14ac:dyDescent="0.35">
      <c r="A965" t="s">
        <v>808</v>
      </c>
      <c r="B965" s="1">
        <v>5.49</v>
      </c>
      <c r="C965" s="2">
        <v>5.49</v>
      </c>
      <c r="D965" s="1" t="str">
        <f t="shared" si="15"/>
        <v>$0-$10</v>
      </c>
      <c r="E965" s="8">
        <v>2022</v>
      </c>
      <c r="F965" s="3" t="str">
        <f>IF(E965&lt;1997,"NA",IF(E965&lt;=1999,"1997-99",IF(E965&lt;=2010,"2000-10",IF(E965&lt;=2020,"2011-20","2020-2025"))))</f>
        <v>2020-2025</v>
      </c>
      <c r="G965">
        <v>798</v>
      </c>
      <c r="H965" t="s">
        <v>18</v>
      </c>
    </row>
    <row r="966" spans="1:8" x14ac:dyDescent="0.35">
      <c r="A966" t="s">
        <v>7561</v>
      </c>
      <c r="B966" s="1">
        <v>19.989999999999998</v>
      </c>
      <c r="C966" s="2">
        <v>19.989999999999998</v>
      </c>
      <c r="D966" s="1" t="str">
        <f t="shared" si="15"/>
        <v>$11-30</v>
      </c>
      <c r="E966" s="8">
        <v>1900</v>
      </c>
      <c r="F966" s="3" t="str">
        <f>IF(E966&lt;1997,"NA",IF(E966&lt;=1999,"1997-99",IF(E966&lt;=2010,"2000-10",IF(E966&lt;=2020,"2011-20","2020-2025"))))</f>
        <v>NA</v>
      </c>
      <c r="G966" s="4">
        <v>18519</v>
      </c>
      <c r="H966" t="s">
        <v>5</v>
      </c>
    </row>
    <row r="967" spans="1:8" x14ac:dyDescent="0.35">
      <c r="A967" t="s">
        <v>809</v>
      </c>
      <c r="B967" s="1">
        <v>6.99</v>
      </c>
      <c r="C967" s="2">
        <v>6.99</v>
      </c>
      <c r="D967" s="1" t="str">
        <f t="shared" si="15"/>
        <v>$0-$10</v>
      </c>
      <c r="E967" s="8">
        <v>2023</v>
      </c>
      <c r="F967" s="3" t="str">
        <f>IF(E967&lt;1997,"NA",IF(E967&lt;=1999,"1997-99",IF(E967&lt;=2010,"2000-10",IF(E967&lt;=2020,"2011-20","2020-2025"))))</f>
        <v>2020-2025</v>
      </c>
      <c r="G967">
        <v>321</v>
      </c>
      <c r="H967" t="s">
        <v>8</v>
      </c>
    </row>
    <row r="968" spans="1:8" x14ac:dyDescent="0.35">
      <c r="A968" t="s">
        <v>810</v>
      </c>
      <c r="B968" s="1">
        <v>19.989999999999998</v>
      </c>
      <c r="C968" s="2">
        <v>19.989999999999998</v>
      </c>
      <c r="D968" s="1" t="str">
        <f t="shared" si="15"/>
        <v>$11-30</v>
      </c>
      <c r="E968" s="8">
        <v>2023</v>
      </c>
      <c r="F968" s="3" t="str">
        <f>IF(E968&lt;1997,"NA",IF(E968&lt;=1999,"1997-99",IF(E968&lt;=2010,"2000-10",IF(E968&lt;=2020,"2011-20","2020-2025"))))</f>
        <v>2020-2025</v>
      </c>
      <c r="G968" s="4">
        <v>1132</v>
      </c>
      <c r="H968" t="s">
        <v>8</v>
      </c>
    </row>
    <row r="969" spans="1:8" x14ac:dyDescent="0.35">
      <c r="A969" t="s">
        <v>7243</v>
      </c>
      <c r="B969" s="1">
        <v>19.989999999999998</v>
      </c>
      <c r="C969" s="2">
        <v>19.989999999999998</v>
      </c>
      <c r="D969" s="1" t="str">
        <f t="shared" si="15"/>
        <v>$11-30</v>
      </c>
      <c r="E969" s="8">
        <v>2023</v>
      </c>
      <c r="F969" s="3" t="str">
        <f>IF(E969&lt;1997,"NA",IF(E969&lt;=1999,"1997-99",IF(E969&lt;=2010,"2000-10",IF(E969&lt;=2020,"2011-20","2020-2025"))))</f>
        <v>2020-2025</v>
      </c>
      <c r="G969">
        <v>80</v>
      </c>
      <c r="H969" t="s">
        <v>8</v>
      </c>
    </row>
    <row r="970" spans="1:8" x14ac:dyDescent="0.35">
      <c r="A970" t="s">
        <v>811</v>
      </c>
      <c r="B970" t="s">
        <v>10</v>
      </c>
      <c r="C970" s="2">
        <v>0</v>
      </c>
      <c r="D970" s="1" t="str">
        <f t="shared" si="15"/>
        <v>$0-$10</v>
      </c>
      <c r="E970" s="8">
        <v>2024</v>
      </c>
      <c r="F970" s="3" t="str">
        <f>IF(E970&lt;1997,"NA",IF(E970&lt;=1999,"1997-99",IF(E970&lt;=2010,"2000-10",IF(E970&lt;=2020,"2011-20","2020-2025"))))</f>
        <v>2020-2025</v>
      </c>
      <c r="G970">
        <v>715</v>
      </c>
      <c r="H970" t="s">
        <v>8</v>
      </c>
    </row>
    <row r="971" spans="1:8" x14ac:dyDescent="0.35">
      <c r="A971" t="s">
        <v>812</v>
      </c>
      <c r="B971" s="1">
        <v>8.19</v>
      </c>
      <c r="C971" s="2">
        <v>8.19</v>
      </c>
      <c r="D971" s="1" t="str">
        <f t="shared" si="15"/>
        <v>$0-$10</v>
      </c>
      <c r="E971" s="8">
        <v>2021</v>
      </c>
      <c r="F971" s="3" t="str">
        <f>IF(E971&lt;1997,"NA",IF(E971&lt;=1999,"1997-99",IF(E971&lt;=2010,"2000-10",IF(E971&lt;=2020,"2011-20","2020-2025"))))</f>
        <v>2020-2025</v>
      </c>
      <c r="G971" s="4">
        <v>34250</v>
      </c>
      <c r="H971" t="s">
        <v>8</v>
      </c>
    </row>
    <row r="972" spans="1:8" x14ac:dyDescent="0.35">
      <c r="A972" t="s">
        <v>813</v>
      </c>
      <c r="B972" s="1">
        <v>1.49</v>
      </c>
      <c r="C972" s="2">
        <v>1.49</v>
      </c>
      <c r="D972" s="1" t="str">
        <f t="shared" si="15"/>
        <v>$0-$10</v>
      </c>
      <c r="E972" s="8">
        <v>2023</v>
      </c>
      <c r="F972" s="3" t="str">
        <f>IF(E972&lt;1997,"NA",IF(E972&lt;=1999,"1997-99",IF(E972&lt;=2010,"2000-10",IF(E972&lt;=2020,"2011-20","2020-2025"))))</f>
        <v>2020-2025</v>
      </c>
      <c r="G972">
        <v>59</v>
      </c>
      <c r="H972" t="s">
        <v>8</v>
      </c>
    </row>
    <row r="973" spans="1:8" x14ac:dyDescent="0.35">
      <c r="A973" t="s">
        <v>814</v>
      </c>
      <c r="B973" s="1">
        <v>49.99</v>
      </c>
      <c r="C973" s="2">
        <v>49.99</v>
      </c>
      <c r="D973" s="1" t="str">
        <f t="shared" si="15"/>
        <v>$31-50</v>
      </c>
      <c r="E973" s="8">
        <v>2023</v>
      </c>
      <c r="F973" s="3" t="str">
        <f>IF(E973&lt;1997,"NA",IF(E973&lt;=1999,"1997-99",IF(E973&lt;=2010,"2000-10",IF(E973&lt;=2020,"2011-20","2020-2025"))))</f>
        <v>2020-2025</v>
      </c>
      <c r="G973" s="4">
        <v>2384</v>
      </c>
      <c r="H973" t="s">
        <v>8</v>
      </c>
    </row>
    <row r="974" spans="1:8" x14ac:dyDescent="0.35">
      <c r="A974" t="s">
        <v>815</v>
      </c>
      <c r="B974" s="1">
        <v>8.19</v>
      </c>
      <c r="C974" s="2">
        <v>8.19</v>
      </c>
      <c r="D974" s="1" t="str">
        <f t="shared" si="15"/>
        <v>$0-$10</v>
      </c>
      <c r="E974" s="8">
        <v>2024</v>
      </c>
      <c r="F974" s="3" t="str">
        <f>IF(E974&lt;1997,"NA",IF(E974&lt;=1999,"1997-99",IF(E974&lt;=2010,"2000-10",IF(E974&lt;=2020,"2011-20","2020-2025"))))</f>
        <v>2020-2025</v>
      </c>
      <c r="G974">
        <v>348</v>
      </c>
      <c r="H974" t="s">
        <v>8</v>
      </c>
    </row>
    <row r="975" spans="1:8" x14ac:dyDescent="0.35">
      <c r="A975" t="s">
        <v>816</v>
      </c>
      <c r="B975" s="1">
        <v>5.69</v>
      </c>
      <c r="C975" s="2">
        <v>5.69</v>
      </c>
      <c r="D975" s="1" t="str">
        <f t="shared" si="15"/>
        <v>$0-$10</v>
      </c>
      <c r="E975" s="8">
        <v>2013</v>
      </c>
      <c r="F975" s="3" t="str">
        <f>IF(E975&lt;1997,"NA",IF(E975&lt;=1999,"1997-99",IF(E975&lt;=2010,"2000-10",IF(E975&lt;=2020,"2011-20","2020-2025"))))</f>
        <v>2011-20</v>
      </c>
      <c r="G975" s="4">
        <v>2794</v>
      </c>
      <c r="H975" t="s">
        <v>8</v>
      </c>
    </row>
    <row r="976" spans="1:8" x14ac:dyDescent="0.35">
      <c r="A976" t="s">
        <v>817</v>
      </c>
      <c r="B976" s="1">
        <v>1.63</v>
      </c>
      <c r="C976" s="2">
        <v>1.63</v>
      </c>
      <c r="D976" s="1" t="str">
        <f t="shared" si="15"/>
        <v>$0-$10</v>
      </c>
      <c r="E976" s="8">
        <v>2015</v>
      </c>
      <c r="F976" s="3" t="str">
        <f>IF(E976&lt;1997,"NA",IF(E976&lt;=1999,"1997-99",IF(E976&lt;=2010,"2000-10",IF(E976&lt;=2020,"2011-20","2020-2025"))))</f>
        <v>2011-20</v>
      </c>
      <c r="G976" s="4">
        <v>28273</v>
      </c>
      <c r="H976" t="s">
        <v>8</v>
      </c>
    </row>
    <row r="977" spans="1:8" x14ac:dyDescent="0.35">
      <c r="A977" t="s">
        <v>818</v>
      </c>
      <c r="B977" s="1">
        <v>29.99</v>
      </c>
      <c r="C977" s="2">
        <v>29.99</v>
      </c>
      <c r="D977" s="1" t="str">
        <f t="shared" si="15"/>
        <v>$11-30</v>
      </c>
      <c r="E977" s="8">
        <v>2024</v>
      </c>
      <c r="F977" s="3" t="str">
        <f>IF(E977&lt;1997,"NA",IF(E977&lt;=1999,"1997-99",IF(E977&lt;=2010,"2000-10",IF(E977&lt;=2020,"2011-20","2020-2025"))))</f>
        <v>2020-2025</v>
      </c>
      <c r="G977" s="4">
        <v>2034</v>
      </c>
      <c r="H977" t="s">
        <v>18</v>
      </c>
    </row>
    <row r="978" spans="1:8" x14ac:dyDescent="0.35">
      <c r="A978" t="s">
        <v>819</v>
      </c>
      <c r="B978" s="1">
        <v>14.99</v>
      </c>
      <c r="C978" s="2">
        <v>14.99</v>
      </c>
      <c r="D978" s="1" t="str">
        <f t="shared" si="15"/>
        <v>$11-30</v>
      </c>
      <c r="E978" s="8">
        <v>2021</v>
      </c>
      <c r="F978" s="3" t="str">
        <f>IF(E978&lt;1997,"NA",IF(E978&lt;=1999,"1997-99",IF(E978&lt;=2010,"2000-10",IF(E978&lt;=2020,"2011-20","2020-2025"))))</f>
        <v>2020-2025</v>
      </c>
      <c r="G978">
        <v>108</v>
      </c>
      <c r="H978" t="s">
        <v>8</v>
      </c>
    </row>
    <row r="979" spans="1:8" x14ac:dyDescent="0.35">
      <c r="A979" t="s">
        <v>820</v>
      </c>
      <c r="B979" s="1">
        <v>6.99</v>
      </c>
      <c r="C979" s="2">
        <v>6.99</v>
      </c>
      <c r="D979" s="1" t="str">
        <f t="shared" si="15"/>
        <v>$0-$10</v>
      </c>
      <c r="E979" s="8">
        <v>2024</v>
      </c>
      <c r="F979" s="3" t="str">
        <f>IF(E979&lt;1997,"NA",IF(E979&lt;=1999,"1997-99",IF(E979&lt;=2010,"2000-10",IF(E979&lt;=2020,"2011-20","2020-2025"))))</f>
        <v>2020-2025</v>
      </c>
      <c r="G979" s="4">
        <v>1045</v>
      </c>
      <c r="H979" t="s">
        <v>15</v>
      </c>
    </row>
    <row r="980" spans="1:8" x14ac:dyDescent="0.35">
      <c r="A980" t="s">
        <v>821</v>
      </c>
      <c r="B980" s="1">
        <v>7.99</v>
      </c>
      <c r="C980" s="2">
        <v>7.99</v>
      </c>
      <c r="D980" s="1" t="str">
        <f t="shared" si="15"/>
        <v>$0-$10</v>
      </c>
      <c r="E980" s="8">
        <v>2020</v>
      </c>
      <c r="F980" s="3" t="str">
        <f>IF(E980&lt;1997,"NA",IF(E980&lt;=1999,"1997-99",IF(E980&lt;=2010,"2000-10",IF(E980&lt;=2020,"2011-20","2020-2025"))))</f>
        <v>2011-20</v>
      </c>
      <c r="G980" s="4">
        <v>1446</v>
      </c>
      <c r="H980" t="s">
        <v>15</v>
      </c>
    </row>
    <row r="981" spans="1:8" x14ac:dyDescent="0.35">
      <c r="A981" t="s">
        <v>822</v>
      </c>
      <c r="B981" s="1">
        <v>39.99</v>
      </c>
      <c r="C981" s="2">
        <v>39.99</v>
      </c>
      <c r="D981" s="1" t="str">
        <f t="shared" si="15"/>
        <v>$31-50</v>
      </c>
      <c r="E981" s="8">
        <v>2023</v>
      </c>
      <c r="F981" s="3" t="str">
        <f>IF(E981&lt;1997,"NA",IF(E981&lt;=1999,"1997-99",IF(E981&lt;=2010,"2000-10",IF(E981&lt;=2020,"2011-20","2020-2025"))))</f>
        <v>2020-2025</v>
      </c>
      <c r="G981" s="4">
        <v>1026</v>
      </c>
      <c r="H981" t="s">
        <v>8</v>
      </c>
    </row>
    <row r="982" spans="1:8" x14ac:dyDescent="0.35">
      <c r="A982" t="s">
        <v>823</v>
      </c>
      <c r="B982" s="1">
        <v>4.49</v>
      </c>
      <c r="C982" s="2">
        <v>4.49</v>
      </c>
      <c r="D982" s="1" t="str">
        <f t="shared" si="15"/>
        <v>$0-$10</v>
      </c>
      <c r="E982" s="8">
        <v>2024</v>
      </c>
      <c r="F982" s="3" t="str">
        <f>IF(E982&lt;1997,"NA",IF(E982&lt;=1999,"1997-99",IF(E982&lt;=2010,"2000-10",IF(E982&lt;=2020,"2011-20","2020-2025"))))</f>
        <v>2020-2025</v>
      </c>
      <c r="G982">
        <v>21</v>
      </c>
      <c r="H982" t="s">
        <v>193</v>
      </c>
    </row>
    <row r="983" spans="1:8" x14ac:dyDescent="0.35">
      <c r="A983" t="s">
        <v>824</v>
      </c>
      <c r="B983" s="1">
        <v>5.99</v>
      </c>
      <c r="C983" s="2">
        <v>5.99</v>
      </c>
      <c r="D983" s="1" t="str">
        <f t="shared" si="15"/>
        <v>$0-$10</v>
      </c>
      <c r="E983" s="8">
        <v>2022</v>
      </c>
      <c r="F983" s="3" t="str">
        <f>IF(E983&lt;1997,"NA",IF(E983&lt;=1999,"1997-99",IF(E983&lt;=2010,"2000-10",IF(E983&lt;=2020,"2011-20","2020-2025"))))</f>
        <v>2020-2025</v>
      </c>
      <c r="G983">
        <v>163</v>
      </c>
      <c r="H983" t="s">
        <v>8</v>
      </c>
    </row>
    <row r="984" spans="1:8" x14ac:dyDescent="0.35">
      <c r="A984" t="s">
        <v>825</v>
      </c>
      <c r="B984" s="1">
        <v>34.99</v>
      </c>
      <c r="C984" s="2">
        <v>34.99</v>
      </c>
      <c r="D984" s="1" t="str">
        <f t="shared" si="15"/>
        <v>$31-50</v>
      </c>
      <c r="E984" s="8">
        <v>2023</v>
      </c>
      <c r="F984" s="3" t="str">
        <f>IF(E984&lt;1997,"NA",IF(E984&lt;=1999,"1997-99",IF(E984&lt;=2010,"2000-10",IF(E984&lt;=2020,"2011-20","2020-2025"))))</f>
        <v>2020-2025</v>
      </c>
      <c r="G984" s="4">
        <v>2433</v>
      </c>
      <c r="H984" t="s">
        <v>8</v>
      </c>
    </row>
    <row r="985" spans="1:8" x14ac:dyDescent="0.35">
      <c r="A985" t="s">
        <v>826</v>
      </c>
      <c r="B985" s="1">
        <v>5.99</v>
      </c>
      <c r="C985" s="2">
        <v>5.99</v>
      </c>
      <c r="D985" s="1" t="str">
        <f t="shared" si="15"/>
        <v>$0-$10</v>
      </c>
      <c r="E985" s="8">
        <v>2024</v>
      </c>
      <c r="F985" s="3" t="str">
        <f>IF(E985&lt;1997,"NA",IF(E985&lt;=1999,"1997-99",IF(E985&lt;=2010,"2000-10",IF(E985&lt;=2020,"2011-20","2020-2025"))))</f>
        <v>2020-2025</v>
      </c>
      <c r="G985">
        <v>419</v>
      </c>
      <c r="H985" t="s">
        <v>8</v>
      </c>
    </row>
    <row r="986" spans="1:8" x14ac:dyDescent="0.35">
      <c r="A986" t="s">
        <v>827</v>
      </c>
      <c r="B986" s="1">
        <v>49.99</v>
      </c>
      <c r="C986" s="2">
        <v>49.99</v>
      </c>
      <c r="D986" s="1" t="str">
        <f t="shared" si="15"/>
        <v>$31-50</v>
      </c>
      <c r="E986" s="8">
        <v>2019</v>
      </c>
      <c r="F986" s="3" t="str">
        <f>IF(E986&lt;1997,"NA",IF(E986&lt;=1999,"1997-99",IF(E986&lt;=2010,"2000-10",IF(E986&lt;=2020,"2011-20","2020-2025"))))</f>
        <v>2011-20</v>
      </c>
      <c r="G986" s="4">
        <v>6696</v>
      </c>
      <c r="H986" t="s">
        <v>8</v>
      </c>
    </row>
    <row r="987" spans="1:8" x14ac:dyDescent="0.35">
      <c r="A987" t="s">
        <v>828</v>
      </c>
      <c r="B987" s="1">
        <v>4</v>
      </c>
      <c r="C987" s="2">
        <v>4</v>
      </c>
      <c r="D987" s="1" t="str">
        <f t="shared" si="15"/>
        <v>$0-$10</v>
      </c>
      <c r="E987" s="8">
        <v>2023</v>
      </c>
      <c r="F987" s="3" t="str">
        <f>IF(E987&lt;1997,"NA",IF(E987&lt;=1999,"1997-99",IF(E987&lt;=2010,"2000-10",IF(E987&lt;=2020,"2011-20","2020-2025"))))</f>
        <v>2020-2025</v>
      </c>
      <c r="G987" s="4">
        <v>4949</v>
      </c>
      <c r="H987" t="s">
        <v>8</v>
      </c>
    </row>
    <row r="988" spans="1:8" x14ac:dyDescent="0.35">
      <c r="A988" t="s">
        <v>7244</v>
      </c>
      <c r="B988" s="1">
        <v>4.99</v>
      </c>
      <c r="C988" s="2">
        <v>4.99</v>
      </c>
      <c r="D988" s="1" t="str">
        <f t="shared" si="15"/>
        <v>$0-$10</v>
      </c>
      <c r="E988" s="8">
        <v>2018</v>
      </c>
      <c r="F988" s="3" t="str">
        <f>IF(E988&lt;1997,"NA",IF(E988&lt;=1999,"1997-99",IF(E988&lt;=2010,"2000-10",IF(E988&lt;=2020,"2011-20","2020-2025"))))</f>
        <v>2011-20</v>
      </c>
      <c r="G988" s="4">
        <v>1090</v>
      </c>
      <c r="H988" t="s">
        <v>15</v>
      </c>
    </row>
    <row r="989" spans="1:8" x14ac:dyDescent="0.35">
      <c r="A989" t="s">
        <v>829</v>
      </c>
      <c r="B989" s="1">
        <v>2.39</v>
      </c>
      <c r="C989" s="2">
        <v>2.39</v>
      </c>
      <c r="D989" s="1" t="str">
        <f t="shared" si="15"/>
        <v>$0-$10</v>
      </c>
      <c r="E989" s="8">
        <v>2024</v>
      </c>
      <c r="F989" s="3" t="str">
        <f>IF(E989&lt;1997,"NA",IF(E989&lt;=1999,"1997-99",IF(E989&lt;=2010,"2000-10",IF(E989&lt;=2020,"2011-20","2020-2025"))))</f>
        <v>2020-2025</v>
      </c>
      <c r="G989">
        <v>499</v>
      </c>
      <c r="H989" t="s">
        <v>8</v>
      </c>
    </row>
    <row r="990" spans="1:8" x14ac:dyDescent="0.35">
      <c r="A990" t="s">
        <v>830</v>
      </c>
      <c r="B990" s="1">
        <v>24.36</v>
      </c>
      <c r="C990" s="2">
        <v>24.36</v>
      </c>
      <c r="D990" s="1" t="str">
        <f t="shared" si="15"/>
        <v>$11-30</v>
      </c>
      <c r="E990" s="8">
        <v>2017</v>
      </c>
      <c r="F990" s="3" t="str">
        <f>IF(E990&lt;1997,"NA",IF(E990&lt;=1999,"1997-99",IF(E990&lt;=2010,"2000-10",IF(E990&lt;=2020,"2011-20","2020-2025"))))</f>
        <v>2011-20</v>
      </c>
      <c r="G990" s="4">
        <v>37959</v>
      </c>
      <c r="H990" t="s">
        <v>8</v>
      </c>
    </row>
    <row r="991" spans="1:8" x14ac:dyDescent="0.35">
      <c r="A991" t="s">
        <v>831</v>
      </c>
      <c r="B991" s="1">
        <v>2.4900000000000002</v>
      </c>
      <c r="C991" s="2">
        <v>2.4900000000000002</v>
      </c>
      <c r="D991" s="1" t="str">
        <f t="shared" si="15"/>
        <v>$0-$10</v>
      </c>
      <c r="E991" s="8">
        <v>2023</v>
      </c>
      <c r="F991" s="3" t="str">
        <f>IF(E991&lt;1997,"NA",IF(E991&lt;=1999,"1997-99",IF(E991&lt;=2010,"2000-10",IF(E991&lt;=2020,"2011-20","2020-2025"))))</f>
        <v>2020-2025</v>
      </c>
      <c r="G991">
        <v>338</v>
      </c>
      <c r="H991" t="s">
        <v>8</v>
      </c>
    </row>
    <row r="992" spans="1:8" x14ac:dyDescent="0.35">
      <c r="A992" t="s">
        <v>832</v>
      </c>
      <c r="B992" s="1">
        <v>19.989999999999998</v>
      </c>
      <c r="C992" s="2">
        <v>19.989999999999998</v>
      </c>
      <c r="D992" s="1" t="str">
        <f t="shared" si="15"/>
        <v>$11-30</v>
      </c>
      <c r="E992" s="8">
        <v>2012</v>
      </c>
      <c r="F992" s="3" t="str">
        <f>IF(E992&lt;1997,"NA",IF(E992&lt;=1999,"1997-99",IF(E992&lt;=2010,"2000-10",IF(E992&lt;=2020,"2011-20","2020-2025"))))</f>
        <v>2011-20</v>
      </c>
      <c r="G992" s="4">
        <v>44903</v>
      </c>
      <c r="H992" t="s">
        <v>5</v>
      </c>
    </row>
    <row r="993" spans="1:8" x14ac:dyDescent="0.35">
      <c r="A993" t="s">
        <v>833</v>
      </c>
      <c r="B993" s="1">
        <v>8.19</v>
      </c>
      <c r="C993" s="2">
        <v>8.19</v>
      </c>
      <c r="D993" s="1" t="str">
        <f t="shared" si="15"/>
        <v>$0-$10</v>
      </c>
      <c r="E993" s="8">
        <v>2021</v>
      </c>
      <c r="F993" s="3" t="str">
        <f>IF(E993&lt;1997,"NA",IF(E993&lt;=1999,"1997-99",IF(E993&lt;=2010,"2000-10",IF(E993&lt;=2020,"2011-20","2020-2025"))))</f>
        <v>2020-2025</v>
      </c>
      <c r="G993" s="4">
        <v>16279</v>
      </c>
      <c r="H993" t="s">
        <v>18</v>
      </c>
    </row>
    <row r="994" spans="1:8" x14ac:dyDescent="0.35">
      <c r="A994" t="s">
        <v>834</v>
      </c>
      <c r="B994" s="1">
        <v>3.99</v>
      </c>
      <c r="C994" s="2">
        <v>3.99</v>
      </c>
      <c r="D994" s="1" t="str">
        <f t="shared" si="15"/>
        <v>$0-$10</v>
      </c>
      <c r="E994" s="8">
        <v>2024</v>
      </c>
      <c r="F994" s="3" t="str">
        <f>IF(E994&lt;1997,"NA",IF(E994&lt;=1999,"1997-99",IF(E994&lt;=2010,"2000-10",IF(E994&lt;=2020,"2011-20","2020-2025"))))</f>
        <v>2020-2025</v>
      </c>
      <c r="G994">
        <v>522</v>
      </c>
      <c r="H994" t="s">
        <v>8</v>
      </c>
    </row>
    <row r="995" spans="1:8" x14ac:dyDescent="0.35">
      <c r="A995" t="s">
        <v>835</v>
      </c>
      <c r="B995" s="1">
        <v>19.989999999999998</v>
      </c>
      <c r="C995" s="2">
        <v>19.989999999999998</v>
      </c>
      <c r="D995" s="1" t="str">
        <f t="shared" si="15"/>
        <v>$11-30</v>
      </c>
      <c r="E995" s="8">
        <v>2022</v>
      </c>
      <c r="F995" s="3" t="str">
        <f>IF(E995&lt;1997,"NA",IF(E995&lt;=1999,"1997-99",IF(E995&lt;=2010,"2000-10",IF(E995&lt;=2020,"2011-20","2020-2025"))))</f>
        <v>2020-2025</v>
      </c>
      <c r="G995" s="4">
        <v>2544</v>
      </c>
      <c r="H995" t="s">
        <v>18</v>
      </c>
    </row>
    <row r="996" spans="1:8" x14ac:dyDescent="0.35">
      <c r="A996" t="s">
        <v>836</v>
      </c>
      <c r="B996" s="1">
        <v>8.99</v>
      </c>
      <c r="C996" s="2">
        <v>8.99</v>
      </c>
      <c r="D996" s="1" t="str">
        <f t="shared" si="15"/>
        <v>$0-$10</v>
      </c>
      <c r="E996" s="8">
        <v>2020</v>
      </c>
      <c r="F996" s="3" t="str">
        <f>IF(E996&lt;1997,"NA",IF(E996&lt;=1999,"1997-99",IF(E996&lt;=2010,"2000-10",IF(E996&lt;=2020,"2011-20","2020-2025"))))</f>
        <v>2011-20</v>
      </c>
      <c r="G996" s="4">
        <v>25059</v>
      </c>
      <c r="H996" t="s">
        <v>8</v>
      </c>
    </row>
    <row r="997" spans="1:8" x14ac:dyDescent="0.35">
      <c r="A997" t="s">
        <v>837</v>
      </c>
      <c r="B997" s="1">
        <v>4.49</v>
      </c>
      <c r="C997" s="2">
        <v>4.49</v>
      </c>
      <c r="D997" s="1" t="str">
        <f t="shared" si="15"/>
        <v>$0-$10</v>
      </c>
      <c r="E997" s="8">
        <v>2022</v>
      </c>
      <c r="F997" s="3" t="str">
        <f>IF(E997&lt;1997,"NA",IF(E997&lt;=1999,"1997-99",IF(E997&lt;=2010,"2000-10",IF(E997&lt;=2020,"2011-20","2020-2025"))))</f>
        <v>2020-2025</v>
      </c>
      <c r="G997">
        <v>42</v>
      </c>
      <c r="H997" t="s">
        <v>193</v>
      </c>
    </row>
    <row r="998" spans="1:8" x14ac:dyDescent="0.35">
      <c r="A998" t="s">
        <v>838</v>
      </c>
      <c r="B998" s="1">
        <v>14.99</v>
      </c>
      <c r="C998" s="2">
        <v>14.99</v>
      </c>
      <c r="D998" s="1" t="str">
        <f t="shared" si="15"/>
        <v>$11-30</v>
      </c>
      <c r="E998" s="8">
        <v>2017</v>
      </c>
      <c r="F998" s="3" t="str">
        <f>IF(E998&lt;1997,"NA",IF(E998&lt;=1999,"1997-99",IF(E998&lt;=2010,"2000-10",IF(E998&lt;=2020,"2011-20","2020-2025"))))</f>
        <v>2011-20</v>
      </c>
      <c r="G998" s="4">
        <v>3852</v>
      </c>
      <c r="H998" t="s">
        <v>8</v>
      </c>
    </row>
    <row r="999" spans="1:8" x14ac:dyDescent="0.35">
      <c r="A999" t="s">
        <v>839</v>
      </c>
      <c r="B999" s="1">
        <v>6.99</v>
      </c>
      <c r="C999" s="2">
        <v>6.99</v>
      </c>
      <c r="D999" s="1" t="str">
        <f t="shared" si="15"/>
        <v>$0-$10</v>
      </c>
      <c r="E999" s="8">
        <v>2018</v>
      </c>
      <c r="F999" s="3" t="str">
        <f>IF(E999&lt;1997,"NA",IF(E999&lt;=1999,"1997-99",IF(E999&lt;=2010,"2000-10",IF(E999&lt;=2020,"2011-20","2020-2025"))))</f>
        <v>2011-20</v>
      </c>
      <c r="G999" s="4">
        <v>15765</v>
      </c>
      <c r="H999" t="s">
        <v>8</v>
      </c>
    </row>
    <row r="1000" spans="1:8" x14ac:dyDescent="0.35">
      <c r="A1000" t="s">
        <v>840</v>
      </c>
      <c r="B1000" s="1">
        <v>2.4700000000000002</v>
      </c>
      <c r="C1000" s="2">
        <v>2.4700000000000002</v>
      </c>
      <c r="D1000" s="1" t="str">
        <f t="shared" si="15"/>
        <v>$0-$10</v>
      </c>
      <c r="E1000" s="8">
        <v>2020</v>
      </c>
      <c r="F1000" s="3" t="str">
        <f>IF(E1000&lt;1997,"NA",IF(E1000&lt;=1999,"1997-99",IF(E1000&lt;=2010,"2000-10",IF(E1000&lt;=2020,"2011-20","2020-2025"))))</f>
        <v>2011-20</v>
      </c>
      <c r="G1000">
        <v>620</v>
      </c>
      <c r="H1000" t="s">
        <v>15</v>
      </c>
    </row>
    <row r="1001" spans="1:8" x14ac:dyDescent="0.35">
      <c r="A1001" t="s">
        <v>841</v>
      </c>
      <c r="B1001" s="1">
        <v>7.79</v>
      </c>
      <c r="C1001" s="2">
        <v>7.79</v>
      </c>
      <c r="D1001" s="1" t="str">
        <f t="shared" si="15"/>
        <v>$0-$10</v>
      </c>
      <c r="E1001" s="8">
        <v>2022</v>
      </c>
      <c r="F1001" s="3" t="str">
        <f>IF(E1001&lt;1997,"NA",IF(E1001&lt;=1999,"1997-99",IF(E1001&lt;=2010,"2000-10",IF(E1001&lt;=2020,"2011-20","2020-2025"))))</f>
        <v>2020-2025</v>
      </c>
      <c r="G1001" s="4">
        <v>32499</v>
      </c>
      <c r="H1001" t="s">
        <v>8</v>
      </c>
    </row>
    <row r="1002" spans="1:8" x14ac:dyDescent="0.35">
      <c r="A1002" t="s">
        <v>842</v>
      </c>
      <c r="B1002" s="1">
        <v>8.19</v>
      </c>
      <c r="C1002" s="2">
        <v>8.19</v>
      </c>
      <c r="D1002" s="1" t="str">
        <f t="shared" si="15"/>
        <v>$0-$10</v>
      </c>
      <c r="E1002" s="8">
        <v>2024</v>
      </c>
      <c r="F1002" s="3" t="str">
        <f>IF(E1002&lt;1997,"NA",IF(E1002&lt;=1999,"1997-99",IF(E1002&lt;=2010,"2000-10",IF(E1002&lt;=2020,"2011-20","2020-2025"))))</f>
        <v>2020-2025</v>
      </c>
      <c r="G1002">
        <v>430</v>
      </c>
      <c r="H1002" t="s">
        <v>8</v>
      </c>
    </row>
    <row r="1003" spans="1:8" x14ac:dyDescent="0.35">
      <c r="A1003" t="s">
        <v>843</v>
      </c>
      <c r="B1003" s="1">
        <v>6.99</v>
      </c>
      <c r="C1003" s="2">
        <v>6.99</v>
      </c>
      <c r="D1003" s="1" t="str">
        <f t="shared" si="15"/>
        <v>$0-$10</v>
      </c>
      <c r="E1003" s="8">
        <v>2015</v>
      </c>
      <c r="F1003" s="3" t="str">
        <f>IF(E1003&lt;1997,"NA",IF(E1003&lt;=1999,"1997-99",IF(E1003&lt;=2010,"2000-10",IF(E1003&lt;=2020,"2011-20","2020-2025"))))</f>
        <v>2011-20</v>
      </c>
      <c r="G1003" s="4">
        <v>52108</v>
      </c>
      <c r="H1003" t="s">
        <v>8</v>
      </c>
    </row>
    <row r="1004" spans="1:8" x14ac:dyDescent="0.35">
      <c r="A1004" t="s">
        <v>844</v>
      </c>
      <c r="B1004" s="1">
        <v>19.989999999999998</v>
      </c>
      <c r="C1004" s="2">
        <v>19.989999999999998</v>
      </c>
      <c r="D1004" s="1" t="str">
        <f t="shared" si="15"/>
        <v>$11-30</v>
      </c>
      <c r="E1004" s="8">
        <v>2006</v>
      </c>
      <c r="F1004" s="3" t="str">
        <f>IF(E1004&lt;1997,"NA",IF(E1004&lt;=1999,"1997-99",IF(E1004&lt;=2010,"2000-10",IF(E1004&lt;=2020,"2011-20","2020-2025"))))</f>
        <v>2000-10</v>
      </c>
      <c r="G1004" s="4">
        <v>10304</v>
      </c>
      <c r="H1004" t="s">
        <v>8</v>
      </c>
    </row>
    <row r="1005" spans="1:8" x14ac:dyDescent="0.35">
      <c r="A1005" t="s">
        <v>845</v>
      </c>
      <c r="B1005" t="s">
        <v>10</v>
      </c>
      <c r="C1005" s="2">
        <v>0</v>
      </c>
      <c r="D1005" s="1" t="str">
        <f t="shared" si="15"/>
        <v>$0-$10</v>
      </c>
      <c r="E1005" s="8">
        <v>2014</v>
      </c>
      <c r="F1005" s="3" t="str">
        <f>IF(E1005&lt;1997,"NA",IF(E1005&lt;=1999,"1997-99",IF(E1005&lt;=2010,"2000-10",IF(E1005&lt;=2020,"2011-20","2020-2025"))))</f>
        <v>2011-20</v>
      </c>
      <c r="G1005" s="4">
        <v>82423</v>
      </c>
      <c r="H1005" t="s">
        <v>15</v>
      </c>
    </row>
    <row r="1006" spans="1:8" x14ac:dyDescent="0.35">
      <c r="A1006" t="s">
        <v>846</v>
      </c>
      <c r="B1006" s="1">
        <v>5.49</v>
      </c>
      <c r="C1006" s="2">
        <v>5.49</v>
      </c>
      <c r="D1006" s="1" t="str">
        <f t="shared" si="15"/>
        <v>$0-$10</v>
      </c>
      <c r="E1006" s="8">
        <v>2020</v>
      </c>
      <c r="F1006" s="3" t="str">
        <f>IF(E1006&lt;1997,"NA",IF(E1006&lt;=1999,"1997-99",IF(E1006&lt;=2010,"2000-10",IF(E1006&lt;=2020,"2011-20","2020-2025"))))</f>
        <v>2011-20</v>
      </c>
      <c r="G1006">
        <v>527</v>
      </c>
      <c r="H1006" t="s">
        <v>8</v>
      </c>
    </row>
    <row r="1007" spans="1:8" x14ac:dyDescent="0.35">
      <c r="A1007" t="s">
        <v>847</v>
      </c>
      <c r="B1007" s="1">
        <v>59.99</v>
      </c>
      <c r="C1007" s="2">
        <v>59.99</v>
      </c>
      <c r="D1007" s="1" t="str">
        <f t="shared" si="15"/>
        <v>$51-70</v>
      </c>
      <c r="E1007" s="8">
        <v>2024</v>
      </c>
      <c r="F1007" s="3" t="str">
        <f>IF(E1007&lt;1997,"NA",IF(E1007&lt;=1999,"1997-99",IF(E1007&lt;=2010,"2000-10",IF(E1007&lt;=2020,"2011-20","2020-2025"))))</f>
        <v>2020-2025</v>
      </c>
      <c r="G1007" s="4">
        <v>6213</v>
      </c>
      <c r="H1007" t="s">
        <v>15</v>
      </c>
    </row>
    <row r="1008" spans="1:8" x14ac:dyDescent="0.35">
      <c r="A1008" t="s">
        <v>848</v>
      </c>
      <c r="B1008" s="1">
        <v>11.99</v>
      </c>
      <c r="C1008" s="2">
        <v>11.99</v>
      </c>
      <c r="D1008" s="1" t="str">
        <f t="shared" si="15"/>
        <v>$11-30</v>
      </c>
      <c r="E1008" s="8">
        <v>2022</v>
      </c>
      <c r="F1008" s="3" t="str">
        <f>IF(E1008&lt;1997,"NA",IF(E1008&lt;=1999,"1997-99",IF(E1008&lt;=2010,"2000-10",IF(E1008&lt;=2020,"2011-20","2020-2025"))))</f>
        <v>2020-2025</v>
      </c>
      <c r="G1008" s="4">
        <v>1230</v>
      </c>
      <c r="H1008" t="s">
        <v>8</v>
      </c>
    </row>
    <row r="1009" spans="1:8" x14ac:dyDescent="0.35">
      <c r="A1009" t="s">
        <v>7245</v>
      </c>
      <c r="B1009" s="1">
        <v>2.99</v>
      </c>
      <c r="C1009" s="2">
        <v>2.99</v>
      </c>
      <c r="D1009" s="1" t="str">
        <f t="shared" si="15"/>
        <v>$0-$10</v>
      </c>
      <c r="E1009" s="8">
        <v>2018</v>
      </c>
      <c r="F1009" s="3" t="str">
        <f>IF(E1009&lt;1997,"NA",IF(E1009&lt;=1999,"1997-99",IF(E1009&lt;=2010,"2000-10",IF(E1009&lt;=2020,"2011-20","2020-2025"))))</f>
        <v>2011-20</v>
      </c>
      <c r="G1009">
        <v>76</v>
      </c>
      <c r="H1009" t="s">
        <v>8</v>
      </c>
    </row>
    <row r="1010" spans="1:8" x14ac:dyDescent="0.35">
      <c r="A1010" t="s">
        <v>849</v>
      </c>
      <c r="B1010" s="1">
        <v>5.49</v>
      </c>
      <c r="C1010" s="2">
        <v>5.49</v>
      </c>
      <c r="D1010" s="1" t="str">
        <f t="shared" si="15"/>
        <v>$0-$10</v>
      </c>
      <c r="E1010" s="8">
        <v>2022</v>
      </c>
      <c r="F1010" s="3" t="str">
        <f>IF(E1010&lt;1997,"NA",IF(E1010&lt;=1999,"1997-99",IF(E1010&lt;=2010,"2000-10",IF(E1010&lt;=2020,"2011-20","2020-2025"))))</f>
        <v>2020-2025</v>
      </c>
      <c r="G1010">
        <v>270</v>
      </c>
      <c r="H1010" t="s">
        <v>15</v>
      </c>
    </row>
    <row r="1011" spans="1:8" x14ac:dyDescent="0.35">
      <c r="A1011" t="s">
        <v>850</v>
      </c>
      <c r="B1011" s="1">
        <v>2.99</v>
      </c>
      <c r="C1011" s="2">
        <v>2.99</v>
      </c>
      <c r="D1011" s="1" t="str">
        <f t="shared" si="15"/>
        <v>$0-$10</v>
      </c>
      <c r="E1011" s="8">
        <v>2024</v>
      </c>
      <c r="F1011" s="3" t="str">
        <f>IF(E1011&lt;1997,"NA",IF(E1011&lt;=1999,"1997-99",IF(E1011&lt;=2010,"2000-10",IF(E1011&lt;=2020,"2011-20","2020-2025"))))</f>
        <v>2020-2025</v>
      </c>
      <c r="G1011">
        <v>51</v>
      </c>
      <c r="H1011" t="s">
        <v>8</v>
      </c>
    </row>
    <row r="1012" spans="1:8" x14ac:dyDescent="0.35">
      <c r="A1012" t="s">
        <v>851</v>
      </c>
      <c r="B1012" s="1">
        <v>19.989999999999998</v>
      </c>
      <c r="C1012" s="2">
        <v>19.989999999999998</v>
      </c>
      <c r="D1012" s="1" t="str">
        <f t="shared" si="15"/>
        <v>$11-30</v>
      </c>
      <c r="E1012" s="8">
        <v>2023</v>
      </c>
      <c r="F1012" s="3" t="str">
        <f>IF(E1012&lt;1997,"NA",IF(E1012&lt;=1999,"1997-99",IF(E1012&lt;=2010,"2000-10",IF(E1012&lt;=2020,"2011-20","2020-2025"))))</f>
        <v>2020-2025</v>
      </c>
      <c r="G1012">
        <v>782</v>
      </c>
      <c r="H1012" t="s">
        <v>15</v>
      </c>
    </row>
    <row r="1013" spans="1:8" x14ac:dyDescent="0.35">
      <c r="A1013" t="s">
        <v>852</v>
      </c>
      <c r="B1013" s="1">
        <v>10.49</v>
      </c>
      <c r="C1013" s="2">
        <v>10.49</v>
      </c>
      <c r="D1013" s="1" t="str">
        <f t="shared" si="15"/>
        <v>$0-$10</v>
      </c>
      <c r="E1013" s="8">
        <v>2023</v>
      </c>
      <c r="F1013" s="3" t="str">
        <f>IF(E1013&lt;1997,"NA",IF(E1013&lt;=1999,"1997-99",IF(E1013&lt;=2010,"2000-10",IF(E1013&lt;=2020,"2011-20","2020-2025"))))</f>
        <v>2020-2025</v>
      </c>
      <c r="G1013" s="4">
        <v>2658</v>
      </c>
      <c r="H1013" t="s">
        <v>8</v>
      </c>
    </row>
    <row r="1014" spans="1:8" x14ac:dyDescent="0.35">
      <c r="A1014" t="s">
        <v>853</v>
      </c>
      <c r="B1014" s="1">
        <v>19.989999999999998</v>
      </c>
      <c r="C1014" s="2">
        <v>19.989999999999998</v>
      </c>
      <c r="D1014" s="1" t="str">
        <f t="shared" si="15"/>
        <v>$11-30</v>
      </c>
      <c r="E1014" s="8">
        <v>2012</v>
      </c>
      <c r="F1014" s="3" t="str">
        <f>IF(E1014&lt;1997,"NA",IF(E1014&lt;=1999,"1997-99",IF(E1014&lt;=2010,"2000-10",IF(E1014&lt;=2020,"2011-20","2020-2025"))))</f>
        <v>2011-20</v>
      </c>
      <c r="G1014" s="4">
        <v>73885</v>
      </c>
      <c r="H1014" t="s">
        <v>8</v>
      </c>
    </row>
    <row r="1015" spans="1:8" x14ac:dyDescent="0.35">
      <c r="A1015" t="s">
        <v>854</v>
      </c>
      <c r="B1015" s="1">
        <v>19.989999999999998</v>
      </c>
      <c r="C1015" s="2">
        <v>19.989999999999998</v>
      </c>
      <c r="D1015" s="1" t="str">
        <f t="shared" si="15"/>
        <v>$11-30</v>
      </c>
      <c r="E1015" s="8">
        <v>2016</v>
      </c>
      <c r="F1015" s="3" t="str">
        <f>IF(E1015&lt;1997,"NA",IF(E1015&lt;=1999,"1997-99",IF(E1015&lt;=2010,"2000-10",IF(E1015&lt;=2020,"2011-20","2020-2025"))))</f>
        <v>2011-20</v>
      </c>
      <c r="G1015" s="4">
        <v>27085</v>
      </c>
      <c r="H1015" t="s">
        <v>18</v>
      </c>
    </row>
    <row r="1016" spans="1:8" x14ac:dyDescent="0.35">
      <c r="A1016" t="s">
        <v>7246</v>
      </c>
      <c r="B1016" s="1">
        <v>6.99</v>
      </c>
      <c r="C1016" s="2">
        <v>6.99</v>
      </c>
      <c r="D1016" s="1" t="str">
        <f t="shared" si="15"/>
        <v>$0-$10</v>
      </c>
      <c r="E1016" s="8">
        <v>2024</v>
      </c>
      <c r="F1016" s="3" t="str">
        <f>IF(E1016&lt;1997,"NA",IF(E1016&lt;=1999,"1997-99",IF(E1016&lt;=2010,"2000-10",IF(E1016&lt;=2020,"2011-20","2020-2025"))))</f>
        <v>2020-2025</v>
      </c>
      <c r="G1016">
        <v>519</v>
      </c>
      <c r="H1016" t="s">
        <v>15</v>
      </c>
    </row>
    <row r="1017" spans="1:8" x14ac:dyDescent="0.35">
      <c r="A1017" t="s">
        <v>7247</v>
      </c>
      <c r="B1017" s="1">
        <v>19.989999999999998</v>
      </c>
      <c r="C1017" s="2">
        <v>19.989999999999998</v>
      </c>
      <c r="D1017" s="1" t="str">
        <f t="shared" si="15"/>
        <v>$11-30</v>
      </c>
      <c r="E1017" s="8">
        <v>2024</v>
      </c>
      <c r="F1017" s="3" t="str">
        <f>IF(E1017&lt;1997,"NA",IF(E1017&lt;=1999,"1997-99",IF(E1017&lt;=2010,"2000-10",IF(E1017&lt;=2020,"2011-20","2020-2025"))))</f>
        <v>2020-2025</v>
      </c>
      <c r="G1017">
        <v>32</v>
      </c>
      <c r="H1017" t="s">
        <v>15</v>
      </c>
    </row>
    <row r="1018" spans="1:8" x14ac:dyDescent="0.35">
      <c r="A1018" t="s">
        <v>855</v>
      </c>
      <c r="B1018" s="1">
        <v>54.73</v>
      </c>
      <c r="C1018" s="2">
        <v>54.73</v>
      </c>
      <c r="D1018" s="1" t="str">
        <f t="shared" si="15"/>
        <v>$51-70</v>
      </c>
      <c r="E1018" s="8">
        <v>2024</v>
      </c>
      <c r="F1018" s="3" t="str">
        <f>IF(E1018&lt;1997,"NA",IF(E1018&lt;=1999,"1997-99",IF(E1018&lt;=2010,"2000-10",IF(E1018&lt;=2020,"2011-20","2020-2025"))))</f>
        <v>2020-2025</v>
      </c>
      <c r="G1018" s="4">
        <v>2395</v>
      </c>
      <c r="H1018" t="s">
        <v>18</v>
      </c>
    </row>
    <row r="1019" spans="1:8" x14ac:dyDescent="0.35">
      <c r="A1019" t="s">
        <v>856</v>
      </c>
      <c r="B1019" s="1">
        <v>22.99</v>
      </c>
      <c r="C1019" s="2">
        <v>22.99</v>
      </c>
      <c r="D1019" s="1" t="str">
        <f t="shared" si="15"/>
        <v>$11-30</v>
      </c>
      <c r="E1019" s="8">
        <v>2023</v>
      </c>
      <c r="F1019" s="3" t="str">
        <f>IF(E1019&lt;1997,"NA",IF(E1019&lt;=1999,"1997-99",IF(E1019&lt;=2010,"2000-10",IF(E1019&lt;=2020,"2011-20","2020-2025"))))</f>
        <v>2020-2025</v>
      </c>
      <c r="G1019" s="4">
        <v>13008</v>
      </c>
      <c r="H1019" t="s">
        <v>8</v>
      </c>
    </row>
    <row r="1020" spans="1:8" x14ac:dyDescent="0.35">
      <c r="A1020" t="s">
        <v>857</v>
      </c>
      <c r="B1020" t="s">
        <v>10</v>
      </c>
      <c r="C1020" s="2">
        <v>0</v>
      </c>
      <c r="D1020" s="1" t="str">
        <f t="shared" si="15"/>
        <v>$0-$10</v>
      </c>
      <c r="E1020" s="8">
        <v>2021</v>
      </c>
      <c r="F1020" s="3" t="str">
        <f>IF(E1020&lt;1997,"NA",IF(E1020&lt;=1999,"1997-99",IF(E1020&lt;=2010,"2000-10",IF(E1020&lt;=2020,"2011-20","2020-2025"))))</f>
        <v>2020-2025</v>
      </c>
      <c r="G1020" s="4">
        <v>1292</v>
      </c>
      <c r="H1020" t="s">
        <v>15</v>
      </c>
    </row>
    <row r="1021" spans="1:8" x14ac:dyDescent="0.35">
      <c r="A1021" t="s">
        <v>7248</v>
      </c>
      <c r="B1021" s="1">
        <v>9.99</v>
      </c>
      <c r="C1021" s="2">
        <v>9.99</v>
      </c>
      <c r="D1021" s="1" t="str">
        <f t="shared" si="15"/>
        <v>$0-$10</v>
      </c>
      <c r="E1021" s="8">
        <v>2023</v>
      </c>
      <c r="F1021" s="3" t="str">
        <f>IF(E1021&lt;1997,"NA",IF(E1021&lt;=1999,"1997-99",IF(E1021&lt;=2010,"2000-10",IF(E1021&lt;=2020,"2011-20","2020-2025"))))</f>
        <v>2020-2025</v>
      </c>
      <c r="G1021" s="4">
        <v>2278</v>
      </c>
      <c r="H1021" t="s">
        <v>15</v>
      </c>
    </row>
    <row r="1022" spans="1:8" x14ac:dyDescent="0.35">
      <c r="A1022" t="s">
        <v>7562</v>
      </c>
      <c r="D1022" s="1" t="str">
        <f t="shared" si="15"/>
        <v>$0-$10</v>
      </c>
      <c r="E1022" s="8">
        <v>2010</v>
      </c>
      <c r="F1022" s="3" t="str">
        <f>IF(E1022&lt;1997,"NA",IF(E1022&lt;=1999,"1997-99",IF(E1022&lt;=2010,"2000-10",IF(E1022&lt;=2020,"2011-20","2020-2025"))))</f>
        <v>2000-10</v>
      </c>
      <c r="G1022" s="4">
        <v>7981</v>
      </c>
      <c r="H1022" t="s">
        <v>8</v>
      </c>
    </row>
    <row r="1023" spans="1:8" x14ac:dyDescent="0.35">
      <c r="A1023" t="s">
        <v>858</v>
      </c>
      <c r="B1023" s="1">
        <v>10.99</v>
      </c>
      <c r="C1023" s="2">
        <v>10.99</v>
      </c>
      <c r="D1023" s="1" t="str">
        <f t="shared" si="15"/>
        <v>$0-$10</v>
      </c>
      <c r="E1023" s="8">
        <v>2021</v>
      </c>
      <c r="F1023" s="3" t="str">
        <f>IF(E1023&lt;1997,"NA",IF(E1023&lt;=1999,"1997-99",IF(E1023&lt;=2010,"2000-10",IF(E1023&lt;=2020,"2011-20","2020-2025"))))</f>
        <v>2020-2025</v>
      </c>
      <c r="G1023" s="4">
        <v>13385</v>
      </c>
      <c r="H1023" t="s">
        <v>8</v>
      </c>
    </row>
    <row r="1024" spans="1:8" x14ac:dyDescent="0.35">
      <c r="A1024" t="s">
        <v>7249</v>
      </c>
      <c r="B1024" s="1">
        <v>4.99</v>
      </c>
      <c r="C1024" s="2">
        <v>4.99</v>
      </c>
      <c r="D1024" s="1" t="str">
        <f t="shared" si="15"/>
        <v>$0-$10</v>
      </c>
      <c r="E1024" s="8">
        <v>2018</v>
      </c>
      <c r="F1024" s="3" t="str">
        <f>IF(E1024&lt;1997,"NA",IF(E1024&lt;=1999,"1997-99",IF(E1024&lt;=2010,"2000-10",IF(E1024&lt;=2020,"2011-20","2020-2025"))))</f>
        <v>2011-20</v>
      </c>
      <c r="G1024">
        <v>77</v>
      </c>
      <c r="H1024" t="s">
        <v>8</v>
      </c>
    </row>
    <row r="1025" spans="1:8" x14ac:dyDescent="0.35">
      <c r="A1025" t="s">
        <v>859</v>
      </c>
      <c r="B1025" s="1">
        <v>7.29</v>
      </c>
      <c r="C1025" s="2">
        <v>7.29</v>
      </c>
      <c r="D1025" s="1" t="str">
        <f t="shared" si="15"/>
        <v>$0-$10</v>
      </c>
      <c r="E1025" s="8">
        <v>2018</v>
      </c>
      <c r="F1025" s="3" t="str">
        <f>IF(E1025&lt;1997,"NA",IF(E1025&lt;=1999,"1997-99",IF(E1025&lt;=2010,"2000-10",IF(E1025&lt;=2020,"2011-20","2020-2025"))))</f>
        <v>2011-20</v>
      </c>
      <c r="G1025" s="4">
        <v>16411</v>
      </c>
      <c r="H1025" t="s">
        <v>8</v>
      </c>
    </row>
    <row r="1026" spans="1:8" x14ac:dyDescent="0.35">
      <c r="A1026" t="s">
        <v>7563</v>
      </c>
      <c r="B1026" s="1">
        <v>19.989999999999998</v>
      </c>
      <c r="C1026" s="2">
        <v>19.989999999999998</v>
      </c>
      <c r="D1026" s="1" t="str">
        <f t="shared" si="15"/>
        <v>$11-30</v>
      </c>
      <c r="E1026" s="8">
        <v>2012</v>
      </c>
      <c r="F1026" s="3" t="str">
        <f>IF(E1026&lt;1997,"NA",IF(E1026&lt;=1999,"1997-99",IF(E1026&lt;=2010,"2000-10",IF(E1026&lt;=2020,"2011-20","2020-2025"))))</f>
        <v>2011-20</v>
      </c>
      <c r="G1026" s="4">
        <v>7607</v>
      </c>
      <c r="H1026" t="s">
        <v>8</v>
      </c>
    </row>
    <row r="1027" spans="1:8" x14ac:dyDescent="0.35">
      <c r="A1027" t="s">
        <v>860</v>
      </c>
      <c r="B1027" s="1">
        <v>8.19</v>
      </c>
      <c r="C1027" s="2">
        <v>8.19</v>
      </c>
      <c r="D1027" s="1" t="str">
        <f t="shared" ref="D1027:D1090" si="16">IF(C1027="Prepurchase","NA",IF(C1027&lt;11,"$0-$10",IF(C1027&lt;=30,"$11-30",IF(C1027&lt;=50,"$31-50",IF(C1027&lt;=70,"$51-70",IF(C1027&gt;70,"$71+","error"))))))</f>
        <v>$0-$10</v>
      </c>
      <c r="E1027" s="8">
        <v>2019</v>
      </c>
      <c r="F1027" s="3" t="str">
        <f>IF(E1027&lt;1997,"NA",IF(E1027&lt;=1999,"1997-99",IF(E1027&lt;=2010,"2000-10",IF(E1027&lt;=2020,"2011-20","2020-2025"))))</f>
        <v>2011-20</v>
      </c>
      <c r="G1027" s="4">
        <v>15681</v>
      </c>
      <c r="H1027" t="s">
        <v>5</v>
      </c>
    </row>
    <row r="1028" spans="1:8" x14ac:dyDescent="0.35">
      <c r="A1028" t="s">
        <v>861</v>
      </c>
      <c r="B1028" s="1">
        <v>4.79</v>
      </c>
      <c r="C1028" s="2">
        <v>4.79</v>
      </c>
      <c r="D1028" s="1" t="str">
        <f t="shared" si="16"/>
        <v>$0-$10</v>
      </c>
      <c r="E1028" s="8">
        <v>2021</v>
      </c>
      <c r="F1028" s="3" t="str">
        <f>IF(E1028&lt;1997,"NA",IF(E1028&lt;=1999,"1997-99",IF(E1028&lt;=2010,"2000-10",IF(E1028&lt;=2020,"2011-20","2020-2025"))))</f>
        <v>2020-2025</v>
      </c>
      <c r="G1028">
        <v>284</v>
      </c>
      <c r="H1028" t="s">
        <v>8</v>
      </c>
    </row>
    <row r="1029" spans="1:8" x14ac:dyDescent="0.35">
      <c r="A1029" t="s">
        <v>862</v>
      </c>
      <c r="B1029" s="1">
        <v>5.49</v>
      </c>
      <c r="C1029" s="2">
        <v>5.49</v>
      </c>
      <c r="D1029" s="1" t="str">
        <f t="shared" si="16"/>
        <v>$0-$10</v>
      </c>
      <c r="E1029" s="8">
        <v>2023</v>
      </c>
      <c r="F1029" s="3" t="str">
        <f>IF(E1029&lt;1997,"NA",IF(E1029&lt;=1999,"1997-99",IF(E1029&lt;=2010,"2000-10",IF(E1029&lt;=2020,"2011-20","2020-2025"))))</f>
        <v>2020-2025</v>
      </c>
      <c r="G1029">
        <v>196</v>
      </c>
      <c r="H1029" t="s">
        <v>8</v>
      </c>
    </row>
    <row r="1030" spans="1:8" x14ac:dyDescent="0.35">
      <c r="A1030" t="s">
        <v>863</v>
      </c>
      <c r="B1030" s="1">
        <v>19.989999999999998</v>
      </c>
      <c r="C1030" s="2">
        <v>19.989999999999998</v>
      </c>
      <c r="D1030" s="1" t="str">
        <f t="shared" si="16"/>
        <v>$11-30</v>
      </c>
      <c r="E1030" s="8">
        <v>2023</v>
      </c>
      <c r="F1030" s="3" t="str">
        <f>IF(E1030&lt;1997,"NA",IF(E1030&lt;=1999,"1997-99",IF(E1030&lt;=2010,"2000-10",IF(E1030&lt;=2020,"2011-20","2020-2025"))))</f>
        <v>2020-2025</v>
      </c>
      <c r="G1030" s="4">
        <v>2018</v>
      </c>
      <c r="H1030" t="s">
        <v>8</v>
      </c>
    </row>
    <row r="1031" spans="1:8" x14ac:dyDescent="0.35">
      <c r="A1031" t="s">
        <v>7250</v>
      </c>
      <c r="B1031" s="1">
        <v>49.99</v>
      </c>
      <c r="C1031" s="2">
        <v>49.99</v>
      </c>
      <c r="D1031" s="1" t="str">
        <f t="shared" si="16"/>
        <v>$31-50</v>
      </c>
      <c r="E1031" s="8">
        <v>2022</v>
      </c>
      <c r="F1031" s="3" t="str">
        <f>IF(E1031&lt;1997,"NA",IF(E1031&lt;=1999,"1997-99",IF(E1031&lt;=2010,"2000-10",IF(E1031&lt;=2020,"2011-20","2020-2025"))))</f>
        <v>2020-2025</v>
      </c>
      <c r="G1031" s="4">
        <v>4822</v>
      </c>
      <c r="H1031" t="s">
        <v>8</v>
      </c>
    </row>
    <row r="1032" spans="1:8" x14ac:dyDescent="0.35">
      <c r="A1032" t="s">
        <v>864</v>
      </c>
      <c r="B1032" s="1">
        <v>29.99</v>
      </c>
      <c r="C1032" s="2">
        <v>29.99</v>
      </c>
      <c r="D1032" s="1" t="str">
        <f t="shared" si="16"/>
        <v>$11-30</v>
      </c>
      <c r="E1032" s="8">
        <v>2021</v>
      </c>
      <c r="F1032" s="3" t="str">
        <f>IF(E1032&lt;1997,"NA",IF(E1032&lt;=1999,"1997-99",IF(E1032&lt;=2010,"2000-10",IF(E1032&lt;=2020,"2011-20","2020-2025"))))</f>
        <v>2020-2025</v>
      </c>
      <c r="G1032" s="4">
        <v>17065</v>
      </c>
      <c r="H1032" t="s">
        <v>18</v>
      </c>
    </row>
    <row r="1033" spans="1:8" x14ac:dyDescent="0.35">
      <c r="A1033" t="s">
        <v>7564</v>
      </c>
      <c r="B1033" s="1">
        <v>19.88</v>
      </c>
      <c r="C1033" s="2">
        <v>19.88</v>
      </c>
      <c r="D1033" s="1" t="str">
        <f t="shared" si="16"/>
        <v>$11-30</v>
      </c>
      <c r="E1033" s="8">
        <v>2009</v>
      </c>
      <c r="F1033" s="3" t="str">
        <f>IF(E1033&lt;1997,"NA",IF(E1033&lt;=1999,"1997-99",IF(E1033&lt;=2010,"2000-10",IF(E1033&lt;=2020,"2011-20","2020-2025"))))</f>
        <v>2000-10</v>
      </c>
      <c r="G1033" s="4">
        <v>12792</v>
      </c>
      <c r="H1033" t="s">
        <v>8</v>
      </c>
    </row>
    <row r="1034" spans="1:8" x14ac:dyDescent="0.35">
      <c r="A1034" t="s">
        <v>865</v>
      </c>
      <c r="B1034" s="1">
        <v>7.49</v>
      </c>
      <c r="C1034" s="2">
        <v>7.49</v>
      </c>
      <c r="D1034" s="1" t="str">
        <f t="shared" si="16"/>
        <v>$0-$10</v>
      </c>
      <c r="E1034" s="8">
        <v>2023</v>
      </c>
      <c r="F1034" s="3" t="str">
        <f>IF(E1034&lt;1997,"NA",IF(E1034&lt;=1999,"1997-99",IF(E1034&lt;=2010,"2000-10",IF(E1034&lt;=2020,"2011-20","2020-2025"))))</f>
        <v>2020-2025</v>
      </c>
      <c r="G1034">
        <v>111</v>
      </c>
      <c r="H1034" t="s">
        <v>8</v>
      </c>
    </row>
    <row r="1035" spans="1:8" x14ac:dyDescent="0.35">
      <c r="A1035" t="s">
        <v>866</v>
      </c>
      <c r="B1035" s="1">
        <v>5.49</v>
      </c>
      <c r="C1035" s="2">
        <v>5.49</v>
      </c>
      <c r="D1035" s="1" t="str">
        <f t="shared" si="16"/>
        <v>$0-$10</v>
      </c>
      <c r="E1035" s="8">
        <v>2022</v>
      </c>
      <c r="F1035" s="3" t="str">
        <f>IF(E1035&lt;1997,"NA",IF(E1035&lt;=1999,"1997-99",IF(E1035&lt;=2010,"2000-10",IF(E1035&lt;=2020,"2011-20","2020-2025"))))</f>
        <v>2020-2025</v>
      </c>
      <c r="G1035">
        <v>91</v>
      </c>
      <c r="H1035" t="s">
        <v>8</v>
      </c>
    </row>
    <row r="1036" spans="1:8" x14ac:dyDescent="0.35">
      <c r="A1036" t="s">
        <v>867</v>
      </c>
      <c r="B1036" s="1">
        <v>10.49</v>
      </c>
      <c r="C1036" s="2">
        <v>10.49</v>
      </c>
      <c r="D1036" s="1" t="str">
        <f t="shared" si="16"/>
        <v>$0-$10</v>
      </c>
      <c r="E1036" s="8">
        <v>2021</v>
      </c>
      <c r="F1036" s="3" t="str">
        <f>IF(E1036&lt;1997,"NA",IF(E1036&lt;=1999,"1997-99",IF(E1036&lt;=2010,"2000-10",IF(E1036&lt;=2020,"2011-20","2020-2025"))))</f>
        <v>2020-2025</v>
      </c>
      <c r="G1036" s="4">
        <v>10093</v>
      </c>
      <c r="H1036" t="s">
        <v>18</v>
      </c>
    </row>
    <row r="1037" spans="1:8" x14ac:dyDescent="0.35">
      <c r="A1037" t="s">
        <v>868</v>
      </c>
      <c r="B1037" s="1">
        <v>14.99</v>
      </c>
      <c r="C1037" s="2">
        <v>14.99</v>
      </c>
      <c r="D1037" s="1" t="str">
        <f t="shared" si="16"/>
        <v>$11-30</v>
      </c>
      <c r="E1037" s="8">
        <v>2021</v>
      </c>
      <c r="F1037" s="3" t="str">
        <f>IF(E1037&lt;1997,"NA",IF(E1037&lt;=1999,"1997-99",IF(E1037&lt;=2010,"2000-10",IF(E1037&lt;=2020,"2011-20","2020-2025"))))</f>
        <v>2020-2025</v>
      </c>
      <c r="G1037">
        <v>40</v>
      </c>
      <c r="H1037" t="s">
        <v>193</v>
      </c>
    </row>
    <row r="1038" spans="1:8" x14ac:dyDescent="0.35">
      <c r="A1038" t="s">
        <v>869</v>
      </c>
      <c r="B1038" s="1">
        <v>4.99</v>
      </c>
      <c r="C1038" s="2">
        <v>4.99</v>
      </c>
      <c r="D1038" s="1" t="str">
        <f t="shared" si="16"/>
        <v>$0-$10</v>
      </c>
      <c r="E1038" s="8">
        <v>2024</v>
      </c>
      <c r="F1038" s="3" t="str">
        <f>IF(E1038&lt;1997,"NA",IF(E1038&lt;=1999,"1997-99",IF(E1038&lt;=2010,"2000-10",IF(E1038&lt;=2020,"2011-20","2020-2025"))))</f>
        <v>2020-2025</v>
      </c>
      <c r="G1038">
        <v>304</v>
      </c>
      <c r="H1038" t="s">
        <v>8</v>
      </c>
    </row>
    <row r="1039" spans="1:8" x14ac:dyDescent="0.35">
      <c r="A1039" t="s">
        <v>7251</v>
      </c>
      <c r="B1039" s="1">
        <v>5.99</v>
      </c>
      <c r="C1039" s="2">
        <v>5.99</v>
      </c>
      <c r="D1039" s="1" t="str">
        <f t="shared" si="16"/>
        <v>$0-$10</v>
      </c>
      <c r="E1039" s="8">
        <v>2022</v>
      </c>
      <c r="F1039" s="3" t="str">
        <f>IF(E1039&lt;1997,"NA",IF(E1039&lt;=1999,"1997-99",IF(E1039&lt;=2010,"2000-10",IF(E1039&lt;=2020,"2011-20","2020-2025"))))</f>
        <v>2020-2025</v>
      </c>
      <c r="G1039">
        <v>149</v>
      </c>
      <c r="H1039" t="s">
        <v>18</v>
      </c>
    </row>
    <row r="1040" spans="1:8" x14ac:dyDescent="0.35">
      <c r="A1040" t="s">
        <v>7565</v>
      </c>
      <c r="B1040" s="1">
        <v>39.99</v>
      </c>
      <c r="C1040" s="2">
        <v>39.99</v>
      </c>
      <c r="D1040" s="1" t="str">
        <f t="shared" si="16"/>
        <v>$31-50</v>
      </c>
      <c r="E1040" s="8">
        <v>2020</v>
      </c>
      <c r="F1040" s="3" t="str">
        <f>IF(E1040&lt;1997,"NA",IF(E1040&lt;=1999,"1997-99",IF(E1040&lt;=2010,"2000-10",IF(E1040&lt;=2020,"2011-20","2020-2025"))))</f>
        <v>2011-20</v>
      </c>
      <c r="G1040" s="4">
        <v>10269</v>
      </c>
      <c r="H1040" t="s">
        <v>15</v>
      </c>
    </row>
    <row r="1041" spans="1:8" x14ac:dyDescent="0.35">
      <c r="A1041" t="s">
        <v>870</v>
      </c>
      <c r="B1041" s="1">
        <v>14.99</v>
      </c>
      <c r="C1041" s="2">
        <v>14.99</v>
      </c>
      <c r="D1041" s="1" t="str">
        <f t="shared" si="16"/>
        <v>$11-30</v>
      </c>
      <c r="E1041" s="8">
        <v>2024</v>
      </c>
      <c r="F1041" s="3" t="str">
        <f>IF(E1041&lt;1997,"NA",IF(E1041&lt;=1999,"1997-99",IF(E1041&lt;=2010,"2000-10",IF(E1041&lt;=2020,"2011-20","2020-2025"))))</f>
        <v>2020-2025</v>
      </c>
      <c r="G1041">
        <v>639</v>
      </c>
      <c r="H1041" t="s">
        <v>8</v>
      </c>
    </row>
    <row r="1042" spans="1:8" x14ac:dyDescent="0.35">
      <c r="A1042" t="s">
        <v>7566</v>
      </c>
      <c r="B1042" s="1">
        <v>44.99</v>
      </c>
      <c r="C1042" s="2">
        <v>44.99</v>
      </c>
      <c r="D1042" s="1" t="str">
        <f t="shared" si="16"/>
        <v>$31-50</v>
      </c>
      <c r="E1042" s="8">
        <v>2019</v>
      </c>
      <c r="F1042" s="3" t="str">
        <f>IF(E1042&lt;1997,"NA",IF(E1042&lt;=1999,"1997-99",IF(E1042&lt;=2010,"2000-10",IF(E1042&lt;=2020,"2011-20","2020-2025"))))</f>
        <v>2011-20</v>
      </c>
      <c r="G1042" s="4">
        <v>5761</v>
      </c>
      <c r="H1042" t="s">
        <v>8</v>
      </c>
    </row>
    <row r="1043" spans="1:8" x14ac:dyDescent="0.35">
      <c r="A1043" t="s">
        <v>7252</v>
      </c>
      <c r="B1043" s="1">
        <v>2.99</v>
      </c>
      <c r="C1043" s="2">
        <v>2.99</v>
      </c>
      <c r="D1043" s="1" t="str">
        <f t="shared" si="16"/>
        <v>$0-$10</v>
      </c>
      <c r="E1043" s="8">
        <v>2018</v>
      </c>
      <c r="F1043" s="3" t="str">
        <f>IF(E1043&lt;1997,"NA",IF(E1043&lt;=1999,"1997-99",IF(E1043&lt;=2010,"2000-10",IF(E1043&lt;=2020,"2011-20","2020-2025"))))</f>
        <v>2011-20</v>
      </c>
      <c r="G1043">
        <v>242</v>
      </c>
      <c r="H1043" t="s">
        <v>18</v>
      </c>
    </row>
    <row r="1044" spans="1:8" x14ac:dyDescent="0.35">
      <c r="A1044" t="s">
        <v>871</v>
      </c>
      <c r="B1044" s="1">
        <v>6.99</v>
      </c>
      <c r="C1044" s="2">
        <v>6.99</v>
      </c>
      <c r="D1044" s="1" t="str">
        <f t="shared" si="16"/>
        <v>$0-$10</v>
      </c>
      <c r="E1044" s="8">
        <v>2024</v>
      </c>
      <c r="F1044" s="3" t="str">
        <f>IF(E1044&lt;1997,"NA",IF(E1044&lt;=1999,"1997-99",IF(E1044&lt;=2010,"2000-10",IF(E1044&lt;=2020,"2011-20","2020-2025"))))</f>
        <v>2020-2025</v>
      </c>
      <c r="G1044">
        <v>290</v>
      </c>
      <c r="H1044" t="s">
        <v>8</v>
      </c>
    </row>
    <row r="1045" spans="1:8" x14ac:dyDescent="0.35">
      <c r="A1045" t="s">
        <v>872</v>
      </c>
      <c r="B1045" s="1">
        <v>1.63</v>
      </c>
      <c r="C1045" s="2">
        <v>1.63</v>
      </c>
      <c r="D1045" s="1" t="str">
        <f t="shared" si="16"/>
        <v>$0-$10</v>
      </c>
      <c r="E1045" s="8">
        <v>2017</v>
      </c>
      <c r="F1045" s="3" t="str">
        <f>IF(E1045&lt;1997,"NA",IF(E1045&lt;=1999,"1997-99",IF(E1045&lt;=2010,"2000-10",IF(E1045&lt;=2020,"2011-20","2020-2025"))))</f>
        <v>2011-20</v>
      </c>
      <c r="G1045" s="4">
        <v>7176</v>
      </c>
      <c r="H1045" t="s">
        <v>8</v>
      </c>
    </row>
    <row r="1046" spans="1:8" x14ac:dyDescent="0.35">
      <c r="A1046" t="s">
        <v>873</v>
      </c>
      <c r="B1046" s="1">
        <v>8.19</v>
      </c>
      <c r="C1046" s="2">
        <v>8.19</v>
      </c>
      <c r="D1046" s="1" t="str">
        <f t="shared" si="16"/>
        <v>$0-$10</v>
      </c>
      <c r="E1046" s="8">
        <v>2021</v>
      </c>
      <c r="F1046" s="3" t="str">
        <f>IF(E1046&lt;1997,"NA",IF(E1046&lt;=1999,"1997-99",IF(E1046&lt;=2010,"2000-10",IF(E1046&lt;=2020,"2011-20","2020-2025"))))</f>
        <v>2020-2025</v>
      </c>
      <c r="G1046" s="4">
        <v>16918</v>
      </c>
      <c r="H1046" t="s">
        <v>5</v>
      </c>
    </row>
    <row r="1047" spans="1:8" x14ac:dyDescent="0.35">
      <c r="A1047" t="s">
        <v>874</v>
      </c>
      <c r="B1047" s="1">
        <v>14.99</v>
      </c>
      <c r="C1047" s="2">
        <v>14.99</v>
      </c>
      <c r="D1047" s="1" t="str">
        <f t="shared" si="16"/>
        <v>$11-30</v>
      </c>
      <c r="E1047" s="8">
        <v>2024</v>
      </c>
      <c r="F1047" s="3" t="str">
        <f>IF(E1047&lt;1997,"NA",IF(E1047&lt;=1999,"1997-99",IF(E1047&lt;=2010,"2000-10",IF(E1047&lt;=2020,"2011-20","2020-2025"))))</f>
        <v>2020-2025</v>
      </c>
      <c r="G1047" s="4">
        <v>2424</v>
      </c>
      <c r="H1047" t="s">
        <v>15</v>
      </c>
    </row>
    <row r="1048" spans="1:8" x14ac:dyDescent="0.35">
      <c r="A1048" t="s">
        <v>875</v>
      </c>
      <c r="B1048" s="1">
        <v>33.29</v>
      </c>
      <c r="C1048" s="2">
        <v>33.29</v>
      </c>
      <c r="D1048" s="1" t="str">
        <f t="shared" si="16"/>
        <v>$31-50</v>
      </c>
      <c r="E1048" s="8">
        <v>2021</v>
      </c>
      <c r="F1048" s="3" t="str">
        <f>IF(E1048&lt;1997,"NA",IF(E1048&lt;=1999,"1997-99",IF(E1048&lt;=2010,"2000-10",IF(E1048&lt;=2020,"2011-20","2020-2025"))))</f>
        <v>2020-2025</v>
      </c>
      <c r="G1048" s="4">
        <v>1187</v>
      </c>
      <c r="H1048" t="s">
        <v>18</v>
      </c>
    </row>
    <row r="1049" spans="1:8" x14ac:dyDescent="0.35">
      <c r="A1049" t="s">
        <v>876</v>
      </c>
      <c r="B1049" t="s">
        <v>10</v>
      </c>
      <c r="C1049" s="2">
        <v>0</v>
      </c>
      <c r="D1049" s="1" t="str">
        <f t="shared" si="16"/>
        <v>$0-$10</v>
      </c>
      <c r="E1049" s="8">
        <v>2024</v>
      </c>
      <c r="F1049" s="3" t="str">
        <f>IF(E1049&lt;1997,"NA",IF(E1049&lt;=1999,"1997-99",IF(E1049&lt;=2010,"2000-10",IF(E1049&lt;=2020,"2011-20","2020-2025"))))</f>
        <v>2020-2025</v>
      </c>
      <c r="G1049">
        <v>741</v>
      </c>
      <c r="H1049" t="s">
        <v>18</v>
      </c>
    </row>
    <row r="1050" spans="1:8" x14ac:dyDescent="0.35">
      <c r="A1050" t="s">
        <v>877</v>
      </c>
      <c r="B1050" s="1">
        <v>9.99</v>
      </c>
      <c r="C1050" s="2">
        <v>9.99</v>
      </c>
      <c r="D1050" s="1" t="str">
        <f t="shared" si="16"/>
        <v>$0-$10</v>
      </c>
      <c r="E1050" s="8">
        <v>2007</v>
      </c>
      <c r="F1050" s="3" t="str">
        <f>IF(E1050&lt;1997,"NA",IF(E1050&lt;=1999,"1997-99",IF(E1050&lt;=2010,"2000-10",IF(E1050&lt;=2020,"2011-20","2020-2025"))))</f>
        <v>2000-10</v>
      </c>
      <c r="G1050" s="4">
        <v>11844</v>
      </c>
      <c r="H1050" t="s">
        <v>8</v>
      </c>
    </row>
    <row r="1051" spans="1:8" x14ac:dyDescent="0.35">
      <c r="A1051" t="s">
        <v>878</v>
      </c>
      <c r="B1051" s="1">
        <v>8.19</v>
      </c>
      <c r="C1051" s="2">
        <v>8.19</v>
      </c>
      <c r="D1051" s="1" t="str">
        <f t="shared" si="16"/>
        <v>$0-$10</v>
      </c>
      <c r="E1051" s="8">
        <v>2022</v>
      </c>
      <c r="F1051" s="3" t="str">
        <f>IF(E1051&lt;1997,"NA",IF(E1051&lt;=1999,"1997-99",IF(E1051&lt;=2010,"2000-10",IF(E1051&lt;=2020,"2011-20","2020-2025"))))</f>
        <v>2020-2025</v>
      </c>
      <c r="G1051">
        <v>129</v>
      </c>
      <c r="H1051" t="s">
        <v>8</v>
      </c>
    </row>
    <row r="1052" spans="1:8" x14ac:dyDescent="0.35">
      <c r="A1052" t="s">
        <v>879</v>
      </c>
      <c r="B1052" s="1">
        <v>5.99</v>
      </c>
      <c r="C1052" s="2">
        <v>5.99</v>
      </c>
      <c r="D1052" s="1" t="str">
        <f t="shared" si="16"/>
        <v>$0-$10</v>
      </c>
      <c r="E1052" s="8">
        <v>2022</v>
      </c>
      <c r="F1052" s="3" t="str">
        <f>IF(E1052&lt;1997,"NA",IF(E1052&lt;=1999,"1997-99",IF(E1052&lt;=2010,"2000-10",IF(E1052&lt;=2020,"2011-20","2020-2025"))))</f>
        <v>2020-2025</v>
      </c>
      <c r="G1052">
        <v>220</v>
      </c>
      <c r="H1052" t="s">
        <v>8</v>
      </c>
    </row>
    <row r="1053" spans="1:8" x14ac:dyDescent="0.35">
      <c r="A1053" t="s">
        <v>880</v>
      </c>
      <c r="B1053" s="1">
        <v>6.99</v>
      </c>
      <c r="C1053" s="2">
        <v>6.99</v>
      </c>
      <c r="D1053" s="1" t="str">
        <f t="shared" si="16"/>
        <v>$0-$10</v>
      </c>
      <c r="E1053" s="8">
        <v>2021</v>
      </c>
      <c r="F1053" s="3" t="str">
        <f>IF(E1053&lt;1997,"NA",IF(E1053&lt;=1999,"1997-99",IF(E1053&lt;=2010,"2000-10",IF(E1053&lt;=2020,"2011-20","2020-2025"))))</f>
        <v>2020-2025</v>
      </c>
      <c r="G1053">
        <v>684</v>
      </c>
      <c r="H1053" t="s">
        <v>15</v>
      </c>
    </row>
    <row r="1054" spans="1:8" x14ac:dyDescent="0.35">
      <c r="A1054" t="s">
        <v>881</v>
      </c>
      <c r="B1054" s="1">
        <v>3.53</v>
      </c>
      <c r="C1054" s="2">
        <v>3.53</v>
      </c>
      <c r="D1054" s="1" t="str">
        <f t="shared" si="16"/>
        <v>$0-$10</v>
      </c>
      <c r="E1054" s="8">
        <v>2023</v>
      </c>
      <c r="F1054" s="3" t="str">
        <f>IF(E1054&lt;1997,"NA",IF(E1054&lt;=1999,"1997-99",IF(E1054&lt;=2010,"2000-10",IF(E1054&lt;=2020,"2011-20","2020-2025"))))</f>
        <v>2020-2025</v>
      </c>
      <c r="G1054">
        <v>61</v>
      </c>
      <c r="H1054" t="s">
        <v>18</v>
      </c>
    </row>
    <row r="1055" spans="1:8" x14ac:dyDescent="0.35">
      <c r="A1055" t="s">
        <v>882</v>
      </c>
      <c r="B1055" s="1">
        <v>6.49</v>
      </c>
      <c r="C1055" s="2">
        <v>6.49</v>
      </c>
      <c r="D1055" s="1" t="str">
        <f t="shared" si="16"/>
        <v>$0-$10</v>
      </c>
      <c r="E1055" s="8">
        <v>2019</v>
      </c>
      <c r="F1055" s="3" t="str">
        <f>IF(E1055&lt;1997,"NA",IF(E1055&lt;=1999,"1997-99",IF(E1055&lt;=2010,"2000-10",IF(E1055&lt;=2020,"2011-20","2020-2025"))))</f>
        <v>2011-20</v>
      </c>
      <c r="G1055" s="4">
        <v>2146</v>
      </c>
      <c r="H1055" t="s">
        <v>8</v>
      </c>
    </row>
    <row r="1056" spans="1:8" x14ac:dyDescent="0.35">
      <c r="A1056" t="s">
        <v>7253</v>
      </c>
      <c r="B1056" s="1">
        <v>9.99</v>
      </c>
      <c r="C1056" s="2">
        <v>9.99</v>
      </c>
      <c r="D1056" s="1" t="str">
        <f t="shared" si="16"/>
        <v>$0-$10</v>
      </c>
      <c r="E1056" s="8">
        <v>2006</v>
      </c>
      <c r="F1056" s="3" t="str">
        <f>IF(E1056&lt;1997,"NA",IF(E1056&lt;=1999,"1997-99",IF(E1056&lt;=2010,"2000-10",IF(E1056&lt;=2020,"2011-20","2020-2025"))))</f>
        <v>2000-10</v>
      </c>
      <c r="G1056" s="4">
        <v>7695</v>
      </c>
      <c r="H1056" t="s">
        <v>8</v>
      </c>
    </row>
    <row r="1057" spans="1:8" x14ac:dyDescent="0.35">
      <c r="A1057" t="s">
        <v>883</v>
      </c>
      <c r="B1057" s="1">
        <v>2.99</v>
      </c>
      <c r="C1057" s="2">
        <v>2.99</v>
      </c>
      <c r="D1057" s="1" t="str">
        <f t="shared" si="16"/>
        <v>$0-$10</v>
      </c>
      <c r="E1057" s="8">
        <v>2012</v>
      </c>
      <c r="F1057" s="3" t="str">
        <f>IF(E1057&lt;1997,"NA",IF(E1057&lt;=1999,"1997-99",IF(E1057&lt;=2010,"2000-10",IF(E1057&lt;=2020,"2011-20","2020-2025"))))</f>
        <v>2011-20</v>
      </c>
      <c r="G1057">
        <v>433</v>
      </c>
      <c r="H1057" t="s">
        <v>8</v>
      </c>
    </row>
    <row r="1058" spans="1:8" x14ac:dyDescent="0.35">
      <c r="A1058" t="s">
        <v>884</v>
      </c>
      <c r="B1058" s="1">
        <v>7.49</v>
      </c>
      <c r="C1058" s="2">
        <v>7.49</v>
      </c>
      <c r="D1058" s="1" t="str">
        <f t="shared" si="16"/>
        <v>$0-$10</v>
      </c>
      <c r="E1058" s="8">
        <v>2023</v>
      </c>
      <c r="F1058" s="3" t="str">
        <f>IF(E1058&lt;1997,"NA",IF(E1058&lt;=1999,"1997-99",IF(E1058&lt;=2010,"2000-10",IF(E1058&lt;=2020,"2011-20","2020-2025"))))</f>
        <v>2020-2025</v>
      </c>
      <c r="G1058">
        <v>640</v>
      </c>
      <c r="H1058" t="s">
        <v>18</v>
      </c>
    </row>
    <row r="1059" spans="1:8" x14ac:dyDescent="0.35">
      <c r="A1059" t="s">
        <v>885</v>
      </c>
      <c r="B1059" s="1">
        <v>6.49</v>
      </c>
      <c r="C1059" s="2">
        <v>6.49</v>
      </c>
      <c r="D1059" s="1" t="str">
        <f t="shared" si="16"/>
        <v>$0-$10</v>
      </c>
      <c r="E1059" s="8">
        <v>2023</v>
      </c>
      <c r="F1059" s="3" t="str">
        <f>IF(E1059&lt;1997,"NA",IF(E1059&lt;=1999,"1997-99",IF(E1059&lt;=2010,"2000-10",IF(E1059&lt;=2020,"2011-20","2020-2025"))))</f>
        <v>2020-2025</v>
      </c>
      <c r="G1059" s="4">
        <v>1514</v>
      </c>
      <c r="H1059" t="s">
        <v>8</v>
      </c>
    </row>
    <row r="1060" spans="1:8" x14ac:dyDescent="0.35">
      <c r="A1060" t="s">
        <v>886</v>
      </c>
      <c r="B1060" s="1">
        <v>8.19</v>
      </c>
      <c r="C1060" s="2">
        <v>8.19</v>
      </c>
      <c r="D1060" s="1" t="str">
        <f t="shared" si="16"/>
        <v>$0-$10</v>
      </c>
      <c r="E1060" s="8">
        <v>2023</v>
      </c>
      <c r="F1060" s="3" t="str">
        <f>IF(E1060&lt;1997,"NA",IF(E1060&lt;=1999,"1997-99",IF(E1060&lt;=2010,"2000-10",IF(E1060&lt;=2020,"2011-20","2020-2025"))))</f>
        <v>2020-2025</v>
      </c>
      <c r="G1060">
        <v>86</v>
      </c>
      <c r="H1060" t="s">
        <v>8</v>
      </c>
    </row>
    <row r="1061" spans="1:8" x14ac:dyDescent="0.35">
      <c r="A1061" t="s">
        <v>887</v>
      </c>
      <c r="B1061" s="1">
        <v>6.99</v>
      </c>
      <c r="C1061" s="2">
        <v>6.99</v>
      </c>
      <c r="D1061" s="1" t="str">
        <f t="shared" si="16"/>
        <v>$0-$10</v>
      </c>
      <c r="E1061" s="8">
        <v>2023</v>
      </c>
      <c r="F1061" s="3" t="str">
        <f>IF(E1061&lt;1997,"NA",IF(E1061&lt;=1999,"1997-99",IF(E1061&lt;=2010,"2000-10",IF(E1061&lt;=2020,"2011-20","2020-2025"))))</f>
        <v>2020-2025</v>
      </c>
      <c r="G1061">
        <v>253</v>
      </c>
      <c r="H1061" t="s">
        <v>15</v>
      </c>
    </row>
    <row r="1062" spans="1:8" x14ac:dyDescent="0.35">
      <c r="A1062" t="s">
        <v>888</v>
      </c>
      <c r="B1062" s="1">
        <v>19.989999999999998</v>
      </c>
      <c r="C1062" s="2">
        <v>19.989999999999998</v>
      </c>
      <c r="D1062" s="1" t="str">
        <f t="shared" si="16"/>
        <v>$11-30</v>
      </c>
      <c r="E1062" s="8">
        <v>2024</v>
      </c>
      <c r="F1062" s="3" t="str">
        <f>IF(E1062&lt;1997,"NA",IF(E1062&lt;=1999,"1997-99",IF(E1062&lt;=2010,"2000-10",IF(E1062&lt;=2020,"2011-20","2020-2025"))))</f>
        <v>2020-2025</v>
      </c>
      <c r="G1062">
        <v>44</v>
      </c>
      <c r="H1062" t="s">
        <v>18</v>
      </c>
    </row>
    <row r="1063" spans="1:8" x14ac:dyDescent="0.35">
      <c r="A1063" t="s">
        <v>889</v>
      </c>
      <c r="B1063" t="s">
        <v>10</v>
      </c>
      <c r="C1063" s="2">
        <v>0</v>
      </c>
      <c r="D1063" s="1" t="str">
        <f t="shared" si="16"/>
        <v>$0-$10</v>
      </c>
      <c r="E1063" s="8">
        <v>2014</v>
      </c>
      <c r="F1063" s="3" t="str">
        <f>IF(E1063&lt;1997,"NA",IF(E1063&lt;=1999,"1997-99",IF(E1063&lt;=2010,"2000-10",IF(E1063&lt;=2020,"2011-20","2020-2025"))))</f>
        <v>2011-20</v>
      </c>
      <c r="G1063" s="4">
        <v>9439</v>
      </c>
      <c r="H1063" t="s">
        <v>18</v>
      </c>
    </row>
    <row r="1064" spans="1:8" x14ac:dyDescent="0.35">
      <c r="A1064" t="s">
        <v>890</v>
      </c>
      <c r="B1064" s="1">
        <v>5.24</v>
      </c>
      <c r="C1064" s="2">
        <v>5.24</v>
      </c>
      <c r="D1064" s="1" t="str">
        <f t="shared" si="16"/>
        <v>$0-$10</v>
      </c>
      <c r="E1064" s="8">
        <v>2022</v>
      </c>
      <c r="F1064" s="3" t="str">
        <f>IF(E1064&lt;1997,"NA",IF(E1064&lt;=1999,"1997-99",IF(E1064&lt;=2010,"2000-10",IF(E1064&lt;=2020,"2011-20","2020-2025"))))</f>
        <v>2020-2025</v>
      </c>
      <c r="G1064">
        <v>643</v>
      </c>
      <c r="H1064" t="s">
        <v>18</v>
      </c>
    </row>
    <row r="1065" spans="1:8" x14ac:dyDescent="0.35">
      <c r="A1065" t="s">
        <v>891</v>
      </c>
      <c r="B1065" s="1">
        <v>4.99</v>
      </c>
      <c r="C1065" s="2">
        <v>4.99</v>
      </c>
      <c r="D1065" s="1" t="str">
        <f t="shared" si="16"/>
        <v>$0-$10</v>
      </c>
      <c r="E1065" s="8">
        <v>2020</v>
      </c>
      <c r="F1065" s="3" t="str">
        <f>IF(E1065&lt;1997,"NA",IF(E1065&lt;=1999,"1997-99",IF(E1065&lt;=2010,"2000-10",IF(E1065&lt;=2020,"2011-20","2020-2025"))))</f>
        <v>2011-20</v>
      </c>
      <c r="G1065" s="4">
        <v>6288</v>
      </c>
      <c r="H1065" t="s">
        <v>8</v>
      </c>
    </row>
    <row r="1066" spans="1:8" x14ac:dyDescent="0.35">
      <c r="A1066" t="s">
        <v>892</v>
      </c>
      <c r="B1066" s="1">
        <v>5.77</v>
      </c>
      <c r="C1066" s="2">
        <v>5.77</v>
      </c>
      <c r="D1066" s="1" t="str">
        <f t="shared" si="16"/>
        <v>$0-$10</v>
      </c>
      <c r="E1066" s="8">
        <v>2023</v>
      </c>
      <c r="F1066" s="3" t="str">
        <f>IF(E1066&lt;1997,"NA",IF(E1066&lt;=1999,"1997-99",IF(E1066&lt;=2010,"2000-10",IF(E1066&lt;=2020,"2011-20","2020-2025"))))</f>
        <v>2020-2025</v>
      </c>
      <c r="G1066">
        <v>196</v>
      </c>
      <c r="H1066" t="s">
        <v>18</v>
      </c>
    </row>
    <row r="1067" spans="1:8" x14ac:dyDescent="0.35">
      <c r="A1067" t="s">
        <v>7254</v>
      </c>
      <c r="B1067" s="1">
        <v>19.989999999999998</v>
      </c>
      <c r="C1067" s="2">
        <v>19.989999999999998</v>
      </c>
      <c r="D1067" s="1" t="str">
        <f t="shared" si="16"/>
        <v>$11-30</v>
      </c>
      <c r="E1067" s="8">
        <v>2023</v>
      </c>
      <c r="F1067" s="3" t="str">
        <f>IF(E1067&lt;1997,"NA",IF(E1067&lt;=1999,"1997-99",IF(E1067&lt;=2010,"2000-10",IF(E1067&lt;=2020,"2011-20","2020-2025"))))</f>
        <v>2020-2025</v>
      </c>
      <c r="G1067">
        <v>149</v>
      </c>
      <c r="H1067" t="s">
        <v>15</v>
      </c>
    </row>
    <row r="1068" spans="1:8" x14ac:dyDescent="0.35">
      <c r="A1068" t="s">
        <v>893</v>
      </c>
      <c r="B1068" s="1">
        <v>3.49</v>
      </c>
      <c r="C1068" s="2">
        <v>3.49</v>
      </c>
      <c r="D1068" s="1" t="str">
        <f t="shared" si="16"/>
        <v>$0-$10</v>
      </c>
      <c r="E1068" s="8">
        <v>2022</v>
      </c>
      <c r="F1068" s="3" t="str">
        <f>IF(E1068&lt;1997,"NA",IF(E1068&lt;=1999,"1997-99",IF(E1068&lt;=2010,"2000-10",IF(E1068&lt;=2020,"2011-20","2020-2025"))))</f>
        <v>2020-2025</v>
      </c>
      <c r="G1068">
        <v>85</v>
      </c>
      <c r="H1068" t="s">
        <v>15</v>
      </c>
    </row>
    <row r="1069" spans="1:8" x14ac:dyDescent="0.35">
      <c r="A1069" t="s">
        <v>894</v>
      </c>
      <c r="B1069" s="1">
        <v>41.69</v>
      </c>
      <c r="C1069" s="2">
        <v>41.69</v>
      </c>
      <c r="D1069" s="1" t="str">
        <f t="shared" si="16"/>
        <v>$31-50</v>
      </c>
      <c r="E1069" s="8">
        <v>2017</v>
      </c>
      <c r="F1069" s="3" t="str">
        <f>IF(E1069&lt;1997,"NA",IF(E1069&lt;=1999,"1997-99",IF(E1069&lt;=2010,"2000-10",IF(E1069&lt;=2020,"2011-20","2020-2025"))))</f>
        <v>2011-20</v>
      </c>
      <c r="G1069" s="4">
        <v>25479</v>
      </c>
      <c r="H1069" t="s">
        <v>18</v>
      </c>
    </row>
    <row r="1070" spans="1:8" x14ac:dyDescent="0.35">
      <c r="A1070" t="s">
        <v>895</v>
      </c>
      <c r="B1070" s="1">
        <v>12.99</v>
      </c>
      <c r="C1070" s="2">
        <v>12.99</v>
      </c>
      <c r="D1070" s="1" t="str">
        <f t="shared" si="16"/>
        <v>$11-30</v>
      </c>
      <c r="E1070" s="8">
        <v>2023</v>
      </c>
      <c r="F1070" s="3" t="str">
        <f>IF(E1070&lt;1997,"NA",IF(E1070&lt;=1999,"1997-99",IF(E1070&lt;=2010,"2000-10",IF(E1070&lt;=2020,"2011-20","2020-2025"))))</f>
        <v>2020-2025</v>
      </c>
      <c r="G1070" s="4">
        <v>2271</v>
      </c>
      <c r="H1070" t="s">
        <v>8</v>
      </c>
    </row>
    <row r="1071" spans="1:8" x14ac:dyDescent="0.35">
      <c r="A1071" t="s">
        <v>896</v>
      </c>
      <c r="B1071" s="1">
        <v>4</v>
      </c>
      <c r="C1071" s="2">
        <v>4</v>
      </c>
      <c r="D1071" s="1" t="str">
        <f t="shared" si="16"/>
        <v>$0-$10</v>
      </c>
      <c r="E1071" s="8">
        <v>2023</v>
      </c>
      <c r="F1071" s="3" t="str">
        <f>IF(E1071&lt;1997,"NA",IF(E1071&lt;=1999,"1997-99",IF(E1071&lt;=2010,"2000-10",IF(E1071&lt;=2020,"2011-20","2020-2025"))))</f>
        <v>2020-2025</v>
      </c>
      <c r="G1071" s="4">
        <v>21690</v>
      </c>
      <c r="H1071" t="s">
        <v>5</v>
      </c>
    </row>
    <row r="1072" spans="1:8" x14ac:dyDescent="0.35">
      <c r="A1072" t="s">
        <v>897</v>
      </c>
      <c r="B1072" s="1">
        <v>8.19</v>
      </c>
      <c r="C1072" s="2">
        <v>8.19</v>
      </c>
      <c r="D1072" s="1" t="str">
        <f t="shared" si="16"/>
        <v>$0-$10</v>
      </c>
      <c r="E1072" s="8">
        <v>2024</v>
      </c>
      <c r="F1072" s="3" t="str">
        <f>IF(E1072&lt;1997,"NA",IF(E1072&lt;=1999,"1997-99",IF(E1072&lt;=2010,"2000-10",IF(E1072&lt;=2020,"2011-20","2020-2025"))))</f>
        <v>2020-2025</v>
      </c>
      <c r="G1072">
        <v>938</v>
      </c>
      <c r="H1072" t="s">
        <v>18</v>
      </c>
    </row>
    <row r="1073" spans="1:8" x14ac:dyDescent="0.35">
      <c r="A1073" t="s">
        <v>898</v>
      </c>
      <c r="B1073" s="1">
        <v>8.19</v>
      </c>
      <c r="C1073" s="2">
        <v>8.19</v>
      </c>
      <c r="D1073" s="1" t="str">
        <f t="shared" si="16"/>
        <v>$0-$10</v>
      </c>
      <c r="E1073" s="8">
        <v>2018</v>
      </c>
      <c r="F1073" s="3" t="str">
        <f>IF(E1073&lt;1997,"NA",IF(E1073&lt;=1999,"1997-99",IF(E1073&lt;=2010,"2000-10",IF(E1073&lt;=2020,"2011-20","2020-2025"))))</f>
        <v>2011-20</v>
      </c>
      <c r="G1073" s="4">
        <v>4455</v>
      </c>
      <c r="H1073" t="s">
        <v>5</v>
      </c>
    </row>
    <row r="1074" spans="1:8" x14ac:dyDescent="0.35">
      <c r="A1074" t="s">
        <v>899</v>
      </c>
      <c r="B1074" s="1">
        <v>5.99</v>
      </c>
      <c r="C1074" s="2">
        <v>5.99</v>
      </c>
      <c r="D1074" s="1" t="str">
        <f t="shared" si="16"/>
        <v>$0-$10</v>
      </c>
      <c r="E1074" s="8">
        <v>2022</v>
      </c>
      <c r="F1074" s="3" t="str">
        <f>IF(E1074&lt;1997,"NA",IF(E1074&lt;=1999,"1997-99",IF(E1074&lt;=2010,"2000-10",IF(E1074&lt;=2020,"2011-20","2020-2025"))))</f>
        <v>2020-2025</v>
      </c>
      <c r="G1074">
        <v>137</v>
      </c>
      <c r="H1074" t="s">
        <v>8</v>
      </c>
    </row>
    <row r="1075" spans="1:8" x14ac:dyDescent="0.35">
      <c r="A1075" t="s">
        <v>7255</v>
      </c>
      <c r="B1075" s="1">
        <v>19.989999999999998</v>
      </c>
      <c r="C1075" s="2">
        <v>19.989999999999998</v>
      </c>
      <c r="D1075" s="1" t="str">
        <f t="shared" si="16"/>
        <v>$11-30</v>
      </c>
      <c r="E1075" s="8">
        <v>2016</v>
      </c>
      <c r="F1075" s="3" t="str">
        <f>IF(E1075&lt;1997,"NA",IF(E1075&lt;=1999,"1997-99",IF(E1075&lt;=2010,"2000-10",IF(E1075&lt;=2020,"2011-20","2020-2025"))))</f>
        <v>2011-20</v>
      </c>
      <c r="G1075" s="4">
        <v>4778</v>
      </c>
      <c r="H1075" t="s">
        <v>8</v>
      </c>
    </row>
    <row r="1076" spans="1:8" x14ac:dyDescent="0.35">
      <c r="A1076" t="s">
        <v>7567</v>
      </c>
      <c r="B1076" s="1">
        <v>19.989999999999998</v>
      </c>
      <c r="C1076" s="2">
        <v>19.989999999999998</v>
      </c>
      <c r="D1076" s="1" t="str">
        <f t="shared" si="16"/>
        <v>$11-30</v>
      </c>
      <c r="E1076" s="8">
        <v>2015</v>
      </c>
      <c r="F1076" s="3" t="str">
        <f>IF(E1076&lt;1997,"NA",IF(E1076&lt;=1999,"1997-99",IF(E1076&lt;=2010,"2000-10",IF(E1076&lt;=2020,"2011-20","2020-2025"))))</f>
        <v>2011-20</v>
      </c>
      <c r="G1076" s="4">
        <v>22967</v>
      </c>
      <c r="H1076" t="s">
        <v>8</v>
      </c>
    </row>
    <row r="1077" spans="1:8" x14ac:dyDescent="0.35">
      <c r="A1077" t="s">
        <v>7568</v>
      </c>
      <c r="B1077" s="1">
        <v>19.989999999999998</v>
      </c>
      <c r="C1077" s="2">
        <v>19.989999999999998</v>
      </c>
      <c r="D1077" s="1" t="str">
        <f t="shared" si="16"/>
        <v>$11-30</v>
      </c>
      <c r="E1077" s="8">
        <v>2009</v>
      </c>
      <c r="F1077" s="3" t="str">
        <f>IF(E1077&lt;1997,"NA",IF(E1077&lt;=1999,"1997-99",IF(E1077&lt;=2010,"2000-10",IF(E1077&lt;=2020,"2011-20","2020-2025"))))</f>
        <v>2000-10</v>
      </c>
      <c r="G1077" s="4">
        <v>6320</v>
      </c>
      <c r="H1077" t="s">
        <v>8</v>
      </c>
    </row>
    <row r="1078" spans="1:8" x14ac:dyDescent="0.35">
      <c r="A1078" t="s">
        <v>7569</v>
      </c>
      <c r="B1078" s="1">
        <v>19.989999999999998</v>
      </c>
      <c r="C1078" s="2">
        <v>19.989999999999998</v>
      </c>
      <c r="D1078" s="1" t="str">
        <f t="shared" si="16"/>
        <v>$11-30</v>
      </c>
      <c r="E1078" s="8">
        <v>2011</v>
      </c>
      <c r="F1078" s="3" t="str">
        <f>IF(E1078&lt;1997,"NA",IF(E1078&lt;=1999,"1997-99",IF(E1078&lt;=2010,"2000-10",IF(E1078&lt;=2020,"2011-20","2020-2025"))))</f>
        <v>2011-20</v>
      </c>
      <c r="G1078" s="4">
        <v>6219</v>
      </c>
      <c r="H1078" t="s">
        <v>8</v>
      </c>
    </row>
    <row r="1079" spans="1:8" x14ac:dyDescent="0.35">
      <c r="A1079" t="s">
        <v>900</v>
      </c>
      <c r="B1079" s="1">
        <v>1.55</v>
      </c>
      <c r="C1079" s="2">
        <v>1.55</v>
      </c>
      <c r="D1079" s="1" t="str">
        <f t="shared" si="16"/>
        <v>$0-$10</v>
      </c>
      <c r="E1079" s="8">
        <v>2017</v>
      </c>
      <c r="F1079" s="3" t="str">
        <f>IF(E1079&lt;1997,"NA",IF(E1079&lt;=1999,"1997-99",IF(E1079&lt;=2010,"2000-10",IF(E1079&lt;=2020,"2011-20","2020-2025"))))</f>
        <v>2011-20</v>
      </c>
      <c r="G1079" s="4">
        <v>7374</v>
      </c>
      <c r="H1079" t="s">
        <v>18</v>
      </c>
    </row>
    <row r="1080" spans="1:8" x14ac:dyDescent="0.35">
      <c r="A1080" t="s">
        <v>901</v>
      </c>
      <c r="D1080" s="1" t="str">
        <f t="shared" si="16"/>
        <v>$0-$10</v>
      </c>
      <c r="E1080" s="8">
        <v>2010</v>
      </c>
      <c r="F1080" s="3" t="str">
        <f>IF(E1080&lt;1997,"NA",IF(E1080&lt;=1999,"1997-99",IF(E1080&lt;=2010,"2000-10",IF(E1080&lt;=2020,"2011-20","2020-2025"))))</f>
        <v>2000-10</v>
      </c>
      <c r="G1080" s="4">
        <v>7158</v>
      </c>
      <c r="H1080" t="s">
        <v>8</v>
      </c>
    </row>
    <row r="1081" spans="1:8" x14ac:dyDescent="0.35">
      <c r="A1081" t="s">
        <v>902</v>
      </c>
      <c r="B1081" s="1">
        <v>2.74</v>
      </c>
      <c r="C1081" s="2">
        <v>2.74</v>
      </c>
      <c r="D1081" s="1" t="str">
        <f t="shared" si="16"/>
        <v>$0-$10</v>
      </c>
      <c r="E1081" s="8">
        <v>2014</v>
      </c>
      <c r="F1081" s="3" t="str">
        <f>IF(E1081&lt;1997,"NA",IF(E1081&lt;=1999,"1997-99",IF(E1081&lt;=2010,"2000-10",IF(E1081&lt;=2020,"2011-20","2020-2025"))))</f>
        <v>2011-20</v>
      </c>
      <c r="G1081" s="4">
        <v>2136</v>
      </c>
      <c r="H1081" t="s">
        <v>18</v>
      </c>
    </row>
    <row r="1082" spans="1:8" x14ac:dyDescent="0.35">
      <c r="A1082" t="s">
        <v>903</v>
      </c>
      <c r="B1082" s="1">
        <v>10.49</v>
      </c>
      <c r="C1082" s="2">
        <v>10.49</v>
      </c>
      <c r="D1082" s="1" t="str">
        <f t="shared" si="16"/>
        <v>$0-$10</v>
      </c>
      <c r="E1082" s="8">
        <v>2023</v>
      </c>
      <c r="F1082" s="3" t="str">
        <f>IF(E1082&lt;1997,"NA",IF(E1082&lt;=1999,"1997-99",IF(E1082&lt;=2010,"2000-10",IF(E1082&lt;=2020,"2011-20","2020-2025"))))</f>
        <v>2020-2025</v>
      </c>
      <c r="G1082" s="4">
        <v>1926</v>
      </c>
      <c r="H1082" t="s">
        <v>8</v>
      </c>
    </row>
    <row r="1083" spans="1:8" x14ac:dyDescent="0.35">
      <c r="A1083" t="s">
        <v>904</v>
      </c>
      <c r="B1083" s="1">
        <v>29.99</v>
      </c>
      <c r="C1083" s="2">
        <v>29.99</v>
      </c>
      <c r="D1083" s="1" t="str">
        <f t="shared" si="16"/>
        <v>$11-30</v>
      </c>
      <c r="E1083" s="8">
        <v>2020</v>
      </c>
      <c r="F1083" s="3" t="str">
        <f>IF(E1083&lt;1997,"NA",IF(E1083&lt;=1999,"1997-99",IF(E1083&lt;=2010,"2000-10",IF(E1083&lt;=2020,"2011-20","2020-2025"))))</f>
        <v>2011-20</v>
      </c>
      <c r="G1083" s="4">
        <v>1855</v>
      </c>
      <c r="H1083" t="s">
        <v>18</v>
      </c>
    </row>
    <row r="1084" spans="1:8" x14ac:dyDescent="0.35">
      <c r="A1084" t="s">
        <v>905</v>
      </c>
      <c r="B1084" s="1">
        <v>4.49</v>
      </c>
      <c r="C1084" s="2">
        <v>4.49</v>
      </c>
      <c r="D1084" s="1" t="str">
        <f t="shared" si="16"/>
        <v>$0-$10</v>
      </c>
      <c r="E1084" s="8">
        <v>1900</v>
      </c>
      <c r="F1084" s="3" t="str">
        <f>IF(E1084&lt;1997,"NA",IF(E1084&lt;=1999,"1997-99",IF(E1084&lt;=2010,"2000-10",IF(E1084&lt;=2020,"2011-20","2020-2025"))))</f>
        <v>NA</v>
      </c>
      <c r="G1084" s="4">
        <v>12754</v>
      </c>
      <c r="H1084" t="s">
        <v>8</v>
      </c>
    </row>
    <row r="1085" spans="1:8" x14ac:dyDescent="0.35">
      <c r="A1085" t="s">
        <v>906</v>
      </c>
      <c r="B1085" s="1">
        <v>29.99</v>
      </c>
      <c r="C1085" s="2">
        <v>29.99</v>
      </c>
      <c r="D1085" s="1" t="str">
        <f t="shared" si="16"/>
        <v>$11-30</v>
      </c>
      <c r="E1085" s="8">
        <v>2013</v>
      </c>
      <c r="F1085" s="3" t="str">
        <f>IF(E1085&lt;1997,"NA",IF(E1085&lt;=1999,"1997-99",IF(E1085&lt;=2010,"2000-10",IF(E1085&lt;=2020,"2011-20","2020-2025"))))</f>
        <v>2011-20</v>
      </c>
      <c r="G1085" s="4">
        <v>17586</v>
      </c>
      <c r="H1085" t="s">
        <v>8</v>
      </c>
    </row>
    <row r="1086" spans="1:8" x14ac:dyDescent="0.35">
      <c r="A1086" t="s">
        <v>907</v>
      </c>
      <c r="B1086" s="1">
        <v>5.99</v>
      </c>
      <c r="C1086" s="2">
        <v>5.99</v>
      </c>
      <c r="D1086" s="1" t="str">
        <f t="shared" si="16"/>
        <v>$0-$10</v>
      </c>
      <c r="E1086" s="8">
        <v>2016</v>
      </c>
      <c r="F1086" s="3" t="str">
        <f>IF(E1086&lt;1997,"NA",IF(E1086&lt;=1999,"1997-99",IF(E1086&lt;=2010,"2000-10",IF(E1086&lt;=2020,"2011-20","2020-2025"))))</f>
        <v>2011-20</v>
      </c>
      <c r="G1086" s="4">
        <v>1067</v>
      </c>
      <c r="H1086" t="s">
        <v>15</v>
      </c>
    </row>
    <row r="1087" spans="1:8" x14ac:dyDescent="0.35">
      <c r="A1087" t="s">
        <v>908</v>
      </c>
      <c r="B1087" s="1">
        <v>7.99</v>
      </c>
      <c r="C1087" s="2">
        <v>7.99</v>
      </c>
      <c r="D1087" s="1" t="str">
        <f t="shared" si="16"/>
        <v>$0-$10</v>
      </c>
      <c r="E1087" s="8">
        <v>2021</v>
      </c>
      <c r="F1087" s="3" t="str">
        <f>IF(E1087&lt;1997,"NA",IF(E1087&lt;=1999,"1997-99",IF(E1087&lt;=2010,"2000-10",IF(E1087&lt;=2020,"2011-20","2020-2025"))))</f>
        <v>2020-2025</v>
      </c>
      <c r="G1087">
        <v>847</v>
      </c>
      <c r="H1087" t="s">
        <v>18</v>
      </c>
    </row>
    <row r="1088" spans="1:8" x14ac:dyDescent="0.35">
      <c r="A1088" t="s">
        <v>909</v>
      </c>
      <c r="B1088" t="s">
        <v>10</v>
      </c>
      <c r="C1088" s="2">
        <v>0</v>
      </c>
      <c r="D1088" s="1" t="str">
        <f t="shared" si="16"/>
        <v>$0-$10</v>
      </c>
      <c r="E1088" s="8">
        <v>2021</v>
      </c>
      <c r="F1088" s="3" t="str">
        <f>IF(E1088&lt;1997,"NA",IF(E1088&lt;=1999,"1997-99",IF(E1088&lt;=2010,"2000-10",IF(E1088&lt;=2020,"2011-20","2020-2025"))))</f>
        <v>2020-2025</v>
      </c>
      <c r="G1088" s="4">
        <v>30429</v>
      </c>
      <c r="H1088" t="s">
        <v>8</v>
      </c>
    </row>
    <row r="1089" spans="1:8" x14ac:dyDescent="0.35">
      <c r="A1089" t="s">
        <v>910</v>
      </c>
      <c r="B1089" s="1">
        <v>6.19</v>
      </c>
      <c r="C1089" s="2">
        <v>6.19</v>
      </c>
      <c r="D1089" s="1" t="str">
        <f t="shared" si="16"/>
        <v>$0-$10</v>
      </c>
      <c r="E1089" s="8">
        <v>2023</v>
      </c>
      <c r="F1089" s="3" t="str">
        <f>IF(E1089&lt;1997,"NA",IF(E1089&lt;=1999,"1997-99",IF(E1089&lt;=2010,"2000-10",IF(E1089&lt;=2020,"2011-20","2020-2025"))))</f>
        <v>2020-2025</v>
      </c>
      <c r="G1089">
        <v>390</v>
      </c>
      <c r="H1089" t="s">
        <v>8</v>
      </c>
    </row>
    <row r="1090" spans="1:8" x14ac:dyDescent="0.35">
      <c r="A1090" t="s">
        <v>7256</v>
      </c>
      <c r="B1090" s="1">
        <v>5.99</v>
      </c>
      <c r="C1090" s="2">
        <v>5.99</v>
      </c>
      <c r="D1090" s="1" t="str">
        <f t="shared" si="16"/>
        <v>$0-$10</v>
      </c>
      <c r="E1090" s="8">
        <v>2022</v>
      </c>
      <c r="F1090" s="3" t="str">
        <f>IF(E1090&lt;1997,"NA",IF(E1090&lt;=1999,"1997-99",IF(E1090&lt;=2010,"2000-10",IF(E1090&lt;=2020,"2011-20","2020-2025"))))</f>
        <v>2020-2025</v>
      </c>
      <c r="G1090">
        <v>164</v>
      </c>
      <c r="H1090" t="s">
        <v>8</v>
      </c>
    </row>
    <row r="1091" spans="1:8" x14ac:dyDescent="0.35">
      <c r="A1091" t="s">
        <v>911</v>
      </c>
      <c r="B1091" s="1">
        <v>14.99</v>
      </c>
      <c r="C1091" s="2">
        <v>14.99</v>
      </c>
      <c r="D1091" s="1" t="str">
        <f t="shared" ref="D1091:D1154" si="17">IF(C1091="Prepurchase","NA",IF(C1091&lt;11,"$0-$10",IF(C1091&lt;=30,"$11-30",IF(C1091&lt;=50,"$31-50",IF(C1091&lt;=70,"$51-70",IF(C1091&gt;70,"$71+","error"))))))</f>
        <v>$11-30</v>
      </c>
      <c r="E1091" s="8">
        <v>2007</v>
      </c>
      <c r="F1091" s="3" t="str">
        <f>IF(E1091&lt;1997,"NA",IF(E1091&lt;=1999,"1997-99",IF(E1091&lt;=2010,"2000-10",IF(E1091&lt;=2020,"2011-20","2020-2025"))))</f>
        <v>2000-10</v>
      </c>
      <c r="G1091" s="4">
        <v>2994</v>
      </c>
      <c r="H1091" t="s">
        <v>5</v>
      </c>
    </row>
    <row r="1092" spans="1:8" x14ac:dyDescent="0.35">
      <c r="A1092" t="s">
        <v>912</v>
      </c>
      <c r="B1092" s="1">
        <v>8.49</v>
      </c>
      <c r="C1092" s="2">
        <v>8.49</v>
      </c>
      <c r="D1092" s="1" t="str">
        <f t="shared" si="17"/>
        <v>$0-$10</v>
      </c>
      <c r="E1092" s="8">
        <v>2020</v>
      </c>
      <c r="F1092" s="3" t="str">
        <f>IF(E1092&lt;1997,"NA",IF(E1092&lt;=1999,"1997-99",IF(E1092&lt;=2010,"2000-10",IF(E1092&lt;=2020,"2011-20","2020-2025"))))</f>
        <v>2011-20</v>
      </c>
      <c r="G1092" s="4">
        <v>1455</v>
      </c>
      <c r="H1092" t="s">
        <v>8</v>
      </c>
    </row>
    <row r="1093" spans="1:8" x14ac:dyDescent="0.35">
      <c r="A1093" t="s">
        <v>913</v>
      </c>
      <c r="B1093" s="1">
        <v>1.39</v>
      </c>
      <c r="C1093" s="2">
        <v>1.39</v>
      </c>
      <c r="D1093" s="1" t="str">
        <f t="shared" si="17"/>
        <v>$0-$10</v>
      </c>
      <c r="E1093" s="8">
        <v>2022</v>
      </c>
      <c r="F1093" s="3" t="str">
        <f>IF(E1093&lt;1997,"NA",IF(E1093&lt;=1999,"1997-99",IF(E1093&lt;=2010,"2000-10",IF(E1093&lt;=2020,"2011-20","2020-2025"))))</f>
        <v>2020-2025</v>
      </c>
      <c r="G1093">
        <v>193</v>
      </c>
      <c r="H1093" t="s">
        <v>18</v>
      </c>
    </row>
    <row r="1094" spans="1:8" x14ac:dyDescent="0.35">
      <c r="A1094" t="s">
        <v>914</v>
      </c>
      <c r="B1094" s="1">
        <v>9.99</v>
      </c>
      <c r="C1094" s="2">
        <v>9.99</v>
      </c>
      <c r="D1094" s="1" t="str">
        <f t="shared" si="17"/>
        <v>$0-$10</v>
      </c>
      <c r="E1094" s="8">
        <v>2023</v>
      </c>
      <c r="F1094" s="3" t="str">
        <f>IF(E1094&lt;1997,"NA",IF(E1094&lt;=1999,"1997-99",IF(E1094&lt;=2010,"2000-10",IF(E1094&lt;=2020,"2011-20","2020-2025"))))</f>
        <v>2020-2025</v>
      </c>
      <c r="G1094">
        <v>376</v>
      </c>
      <c r="H1094" t="s">
        <v>8</v>
      </c>
    </row>
    <row r="1095" spans="1:8" x14ac:dyDescent="0.35">
      <c r="A1095" t="s">
        <v>915</v>
      </c>
      <c r="B1095" s="1">
        <v>5.24</v>
      </c>
      <c r="C1095" s="2">
        <v>5.24</v>
      </c>
      <c r="D1095" s="1" t="str">
        <f t="shared" si="17"/>
        <v>$0-$10</v>
      </c>
      <c r="E1095" s="8">
        <v>2024</v>
      </c>
      <c r="F1095" s="3" t="str">
        <f>IF(E1095&lt;1997,"NA",IF(E1095&lt;=1999,"1997-99",IF(E1095&lt;=2010,"2000-10",IF(E1095&lt;=2020,"2011-20","2020-2025"))))</f>
        <v>2020-2025</v>
      </c>
      <c r="G1095" s="4">
        <v>1718</v>
      </c>
      <c r="H1095" t="s">
        <v>18</v>
      </c>
    </row>
    <row r="1096" spans="1:8" x14ac:dyDescent="0.35">
      <c r="A1096" t="s">
        <v>916</v>
      </c>
      <c r="B1096" s="1">
        <v>19.989999999999998</v>
      </c>
      <c r="C1096" s="2">
        <v>19.989999999999998</v>
      </c>
      <c r="D1096" s="1" t="str">
        <f t="shared" si="17"/>
        <v>$11-30</v>
      </c>
      <c r="E1096" s="8">
        <v>2014</v>
      </c>
      <c r="F1096" s="3" t="str">
        <f>IF(E1096&lt;1997,"NA",IF(E1096&lt;=1999,"1997-99",IF(E1096&lt;=2010,"2000-10",IF(E1096&lt;=2020,"2011-20","2020-2025"))))</f>
        <v>2011-20</v>
      </c>
      <c r="G1096" s="4">
        <v>18061</v>
      </c>
      <c r="H1096" t="s">
        <v>8</v>
      </c>
    </row>
    <row r="1097" spans="1:8" x14ac:dyDescent="0.35">
      <c r="A1097" t="s">
        <v>917</v>
      </c>
      <c r="B1097" s="1">
        <v>3.99</v>
      </c>
      <c r="C1097" s="2">
        <v>3.99</v>
      </c>
      <c r="D1097" s="1" t="str">
        <f t="shared" si="17"/>
        <v>$0-$10</v>
      </c>
      <c r="E1097" s="8">
        <v>2024</v>
      </c>
      <c r="F1097" s="3" t="str">
        <f>IF(E1097&lt;1997,"NA",IF(E1097&lt;=1999,"1997-99",IF(E1097&lt;=2010,"2000-10",IF(E1097&lt;=2020,"2011-20","2020-2025"))))</f>
        <v>2020-2025</v>
      </c>
      <c r="G1097">
        <v>302</v>
      </c>
      <c r="H1097" t="s">
        <v>8</v>
      </c>
    </row>
    <row r="1098" spans="1:8" x14ac:dyDescent="0.35">
      <c r="A1098" t="s">
        <v>918</v>
      </c>
      <c r="B1098" s="1">
        <v>6.99</v>
      </c>
      <c r="C1098" s="2">
        <v>6.99</v>
      </c>
      <c r="D1098" s="1" t="str">
        <f t="shared" si="17"/>
        <v>$0-$10</v>
      </c>
      <c r="E1098" s="8">
        <v>2016</v>
      </c>
      <c r="F1098" s="3" t="str">
        <f>IF(E1098&lt;1997,"NA",IF(E1098&lt;=1999,"1997-99",IF(E1098&lt;=2010,"2000-10",IF(E1098&lt;=2020,"2011-20","2020-2025"))))</f>
        <v>2011-20</v>
      </c>
      <c r="G1098">
        <v>564</v>
      </c>
      <c r="H1098" t="s">
        <v>18</v>
      </c>
    </row>
    <row r="1099" spans="1:8" x14ac:dyDescent="0.35">
      <c r="A1099" t="s">
        <v>919</v>
      </c>
      <c r="B1099" t="s">
        <v>10</v>
      </c>
      <c r="C1099" s="2">
        <v>0</v>
      </c>
      <c r="D1099" s="1" t="str">
        <f t="shared" si="17"/>
        <v>$0-$10</v>
      </c>
      <c r="E1099" s="8">
        <v>2018</v>
      </c>
      <c r="F1099" s="3" t="str">
        <f>IF(E1099&lt;1997,"NA",IF(E1099&lt;=1999,"1997-99",IF(E1099&lt;=2010,"2000-10",IF(E1099&lt;=2020,"2011-20","2020-2025"))))</f>
        <v>2011-20</v>
      </c>
      <c r="G1099" s="4">
        <v>1328</v>
      </c>
      <c r="H1099" t="s">
        <v>15</v>
      </c>
    </row>
    <row r="1100" spans="1:8" x14ac:dyDescent="0.35">
      <c r="A1100" t="s">
        <v>920</v>
      </c>
      <c r="B1100" s="1">
        <v>4.49</v>
      </c>
      <c r="C1100" s="2">
        <v>4.49</v>
      </c>
      <c r="D1100" s="1" t="str">
        <f t="shared" si="17"/>
        <v>$0-$10</v>
      </c>
      <c r="E1100" s="8">
        <v>2021</v>
      </c>
      <c r="F1100" s="3" t="str">
        <f>IF(E1100&lt;1997,"NA",IF(E1100&lt;=1999,"1997-99",IF(E1100&lt;=2010,"2000-10",IF(E1100&lt;=2020,"2011-20","2020-2025"))))</f>
        <v>2020-2025</v>
      </c>
      <c r="G1100">
        <v>620</v>
      </c>
      <c r="H1100" t="s">
        <v>8</v>
      </c>
    </row>
    <row r="1101" spans="1:8" x14ac:dyDescent="0.35">
      <c r="A1101" t="s">
        <v>921</v>
      </c>
      <c r="B1101" s="1">
        <v>4.49</v>
      </c>
      <c r="C1101" s="2">
        <v>4.49</v>
      </c>
      <c r="D1101" s="1" t="str">
        <f t="shared" si="17"/>
        <v>$0-$10</v>
      </c>
      <c r="E1101" s="8">
        <v>2023</v>
      </c>
      <c r="F1101" s="3" t="str">
        <f>IF(E1101&lt;1997,"NA",IF(E1101&lt;=1999,"1997-99",IF(E1101&lt;=2010,"2000-10",IF(E1101&lt;=2020,"2011-20","2020-2025"))))</f>
        <v>2020-2025</v>
      </c>
      <c r="G1101" s="4">
        <v>8441</v>
      </c>
      <c r="H1101" t="s">
        <v>8</v>
      </c>
    </row>
    <row r="1102" spans="1:8" x14ac:dyDescent="0.35">
      <c r="A1102" t="s">
        <v>922</v>
      </c>
      <c r="B1102" s="1">
        <v>49.99</v>
      </c>
      <c r="C1102" s="2">
        <v>49.99</v>
      </c>
      <c r="D1102" s="1" t="str">
        <f t="shared" si="17"/>
        <v>$31-50</v>
      </c>
      <c r="E1102" s="8">
        <v>2021</v>
      </c>
      <c r="F1102" s="3" t="str">
        <f>IF(E1102&lt;1997,"NA",IF(E1102&lt;=1999,"1997-99",IF(E1102&lt;=2010,"2000-10",IF(E1102&lt;=2020,"2011-20","2020-2025"))))</f>
        <v>2020-2025</v>
      </c>
      <c r="G1102" s="4">
        <v>12338</v>
      </c>
      <c r="H1102" t="s">
        <v>8</v>
      </c>
    </row>
    <row r="1103" spans="1:8" x14ac:dyDescent="0.35">
      <c r="A1103" t="s">
        <v>923</v>
      </c>
      <c r="B1103" s="1">
        <v>8.99</v>
      </c>
      <c r="C1103" s="2">
        <v>8.99</v>
      </c>
      <c r="D1103" s="1" t="str">
        <f t="shared" si="17"/>
        <v>$0-$10</v>
      </c>
      <c r="E1103" s="8">
        <v>2024</v>
      </c>
      <c r="F1103" s="3" t="str">
        <f>IF(E1103&lt;1997,"NA",IF(E1103&lt;=1999,"1997-99",IF(E1103&lt;=2010,"2000-10",IF(E1103&lt;=2020,"2011-20","2020-2025"))))</f>
        <v>2020-2025</v>
      </c>
      <c r="G1103">
        <v>961</v>
      </c>
      <c r="H1103" t="s">
        <v>8</v>
      </c>
    </row>
    <row r="1104" spans="1:8" x14ac:dyDescent="0.35">
      <c r="A1104" t="s">
        <v>7570</v>
      </c>
      <c r="B1104" s="1">
        <v>9.99</v>
      </c>
      <c r="C1104" s="2">
        <v>9.99</v>
      </c>
      <c r="D1104" s="1" t="str">
        <f t="shared" si="17"/>
        <v>$0-$10</v>
      </c>
      <c r="E1104" s="8">
        <v>2024</v>
      </c>
      <c r="F1104" s="3" t="str">
        <f>IF(E1104&lt;1997,"NA",IF(E1104&lt;=1999,"1997-99",IF(E1104&lt;=2010,"2000-10",IF(E1104&lt;=2020,"2011-20","2020-2025"))))</f>
        <v>2020-2025</v>
      </c>
      <c r="G1104" s="4">
        <v>1273</v>
      </c>
      <c r="H1104" t="s">
        <v>8</v>
      </c>
    </row>
    <row r="1105" spans="1:8" x14ac:dyDescent="0.35">
      <c r="A1105" t="s">
        <v>924</v>
      </c>
      <c r="B1105" s="1">
        <v>6.99</v>
      </c>
      <c r="C1105" s="2">
        <v>6.99</v>
      </c>
      <c r="D1105" s="1" t="str">
        <f t="shared" si="17"/>
        <v>$0-$10</v>
      </c>
      <c r="E1105" s="8">
        <v>2012</v>
      </c>
      <c r="F1105" s="3" t="str">
        <f>IF(E1105&lt;1997,"NA",IF(E1105&lt;=1999,"1997-99",IF(E1105&lt;=2010,"2000-10",IF(E1105&lt;=2020,"2011-20","2020-2025"))))</f>
        <v>2011-20</v>
      </c>
      <c r="G1105" s="4">
        <v>33782</v>
      </c>
      <c r="H1105" t="s">
        <v>8</v>
      </c>
    </row>
    <row r="1106" spans="1:8" x14ac:dyDescent="0.35">
      <c r="A1106" t="s">
        <v>7257</v>
      </c>
      <c r="B1106" s="1">
        <v>24.99</v>
      </c>
      <c r="C1106" s="2">
        <v>24.99</v>
      </c>
      <c r="D1106" s="1" t="str">
        <f t="shared" si="17"/>
        <v>$11-30</v>
      </c>
      <c r="E1106" s="8">
        <v>2010</v>
      </c>
      <c r="F1106" s="3" t="str">
        <f>IF(E1106&lt;1997,"NA",IF(E1106&lt;=1999,"1997-99",IF(E1106&lt;=2010,"2000-10",IF(E1106&lt;=2020,"2011-20","2020-2025"))))</f>
        <v>2000-10</v>
      </c>
      <c r="G1106" s="4">
        <v>15275</v>
      </c>
      <c r="H1106" t="s">
        <v>8</v>
      </c>
    </row>
    <row r="1107" spans="1:8" x14ac:dyDescent="0.35">
      <c r="A1107" t="s">
        <v>925</v>
      </c>
      <c r="B1107" s="1">
        <v>2.4900000000000002</v>
      </c>
      <c r="C1107" s="2">
        <v>2.4900000000000002</v>
      </c>
      <c r="D1107" s="1" t="str">
        <f t="shared" si="17"/>
        <v>$0-$10</v>
      </c>
      <c r="E1107" s="8">
        <v>2023</v>
      </c>
      <c r="F1107" s="3" t="str">
        <f>IF(E1107&lt;1997,"NA",IF(E1107&lt;=1999,"1997-99",IF(E1107&lt;=2010,"2000-10",IF(E1107&lt;=2020,"2011-20","2020-2025"))))</f>
        <v>2020-2025</v>
      </c>
      <c r="G1107">
        <v>320</v>
      </c>
      <c r="H1107" t="s">
        <v>8</v>
      </c>
    </row>
    <row r="1108" spans="1:8" x14ac:dyDescent="0.35">
      <c r="A1108" t="s">
        <v>7258</v>
      </c>
      <c r="B1108" s="1">
        <v>10.49</v>
      </c>
      <c r="C1108" s="2">
        <v>10.49</v>
      </c>
      <c r="D1108" s="1" t="str">
        <f t="shared" si="17"/>
        <v>$0-$10</v>
      </c>
      <c r="E1108" s="8">
        <v>2016</v>
      </c>
      <c r="F1108" s="3" t="str">
        <f>IF(E1108&lt;1997,"NA",IF(E1108&lt;=1999,"1997-99",IF(E1108&lt;=2010,"2000-10",IF(E1108&lt;=2020,"2011-20","2020-2025"))))</f>
        <v>2011-20</v>
      </c>
      <c r="G1108" s="4">
        <v>7324</v>
      </c>
      <c r="H1108" t="s">
        <v>8</v>
      </c>
    </row>
    <row r="1109" spans="1:8" x14ac:dyDescent="0.35">
      <c r="A1109" t="s">
        <v>926</v>
      </c>
      <c r="B1109" s="1">
        <v>6.19</v>
      </c>
      <c r="C1109" s="2">
        <v>6.19</v>
      </c>
      <c r="D1109" s="1" t="str">
        <f t="shared" si="17"/>
        <v>$0-$10</v>
      </c>
      <c r="E1109" s="8">
        <v>2022</v>
      </c>
      <c r="F1109" s="3" t="str">
        <f>IF(E1109&lt;1997,"NA",IF(E1109&lt;=1999,"1997-99",IF(E1109&lt;=2010,"2000-10",IF(E1109&lt;=2020,"2011-20","2020-2025"))))</f>
        <v>2020-2025</v>
      </c>
      <c r="G1109">
        <v>683</v>
      </c>
      <c r="H1109" t="s">
        <v>5</v>
      </c>
    </row>
    <row r="1110" spans="1:8" x14ac:dyDescent="0.35">
      <c r="A1110" t="s">
        <v>927</v>
      </c>
      <c r="B1110" s="1">
        <v>8.19</v>
      </c>
      <c r="C1110" s="2">
        <v>8.19</v>
      </c>
      <c r="D1110" s="1" t="str">
        <f t="shared" si="17"/>
        <v>$0-$10</v>
      </c>
      <c r="E1110" s="8">
        <v>2016</v>
      </c>
      <c r="F1110" s="3" t="str">
        <f>IF(E1110&lt;1997,"NA",IF(E1110&lt;=1999,"1997-99",IF(E1110&lt;=2010,"2000-10",IF(E1110&lt;=2020,"2011-20","2020-2025"))))</f>
        <v>2011-20</v>
      </c>
      <c r="G1110" s="4">
        <v>7164</v>
      </c>
      <c r="H1110" t="s">
        <v>5</v>
      </c>
    </row>
    <row r="1111" spans="1:8" x14ac:dyDescent="0.35">
      <c r="A1111" t="s">
        <v>928</v>
      </c>
      <c r="B1111" s="1">
        <v>19.88</v>
      </c>
      <c r="C1111" s="2">
        <v>19.88</v>
      </c>
      <c r="D1111" s="1" t="str">
        <f t="shared" si="17"/>
        <v>$11-30</v>
      </c>
      <c r="E1111" s="8">
        <v>2009</v>
      </c>
      <c r="F1111" s="3" t="str">
        <f>IF(E1111&lt;1997,"NA",IF(E1111&lt;=1999,"1997-99",IF(E1111&lt;=2010,"2000-10",IF(E1111&lt;=2020,"2011-20","2020-2025"))))</f>
        <v>2000-10</v>
      </c>
      <c r="G1111" s="4">
        <v>3715</v>
      </c>
      <c r="H1111" t="s">
        <v>8</v>
      </c>
    </row>
    <row r="1112" spans="1:8" x14ac:dyDescent="0.35">
      <c r="A1112" t="s">
        <v>7259</v>
      </c>
      <c r="B1112" s="1">
        <v>4.99</v>
      </c>
      <c r="C1112" s="2">
        <v>4.99</v>
      </c>
      <c r="D1112" s="1" t="str">
        <f t="shared" si="17"/>
        <v>$0-$10</v>
      </c>
      <c r="E1112" s="8">
        <v>2018</v>
      </c>
      <c r="F1112" s="3" t="str">
        <f>IF(E1112&lt;1997,"NA",IF(E1112&lt;=1999,"1997-99",IF(E1112&lt;=2010,"2000-10",IF(E1112&lt;=2020,"2011-20","2020-2025"))))</f>
        <v>2011-20</v>
      </c>
      <c r="G1112">
        <v>751</v>
      </c>
      <c r="H1112" t="s">
        <v>15</v>
      </c>
    </row>
    <row r="1113" spans="1:8" x14ac:dyDescent="0.35">
      <c r="A1113" t="s">
        <v>929</v>
      </c>
      <c r="B1113" s="1">
        <v>7.99</v>
      </c>
      <c r="C1113" s="2">
        <v>7.99</v>
      </c>
      <c r="D1113" s="1" t="str">
        <f t="shared" si="17"/>
        <v>$0-$10</v>
      </c>
      <c r="E1113" s="8">
        <v>2019</v>
      </c>
      <c r="F1113" s="3" t="str">
        <f>IF(E1113&lt;1997,"NA",IF(E1113&lt;=1999,"1997-99",IF(E1113&lt;=2010,"2000-10",IF(E1113&lt;=2020,"2011-20","2020-2025"))))</f>
        <v>2011-20</v>
      </c>
      <c r="G1113">
        <v>758</v>
      </c>
      <c r="H1113" t="s">
        <v>15</v>
      </c>
    </row>
    <row r="1114" spans="1:8" x14ac:dyDescent="0.35">
      <c r="A1114" t="s">
        <v>930</v>
      </c>
      <c r="B1114" s="1">
        <v>39.99</v>
      </c>
      <c r="C1114" s="2">
        <v>39.99</v>
      </c>
      <c r="D1114" s="1" t="str">
        <f t="shared" si="17"/>
        <v>$31-50</v>
      </c>
      <c r="E1114" s="8">
        <v>2017</v>
      </c>
      <c r="F1114" s="3" t="str">
        <f>IF(E1114&lt;1997,"NA",IF(E1114&lt;=1999,"1997-99",IF(E1114&lt;=2010,"2000-10",IF(E1114&lt;=2020,"2011-20","2020-2025"))))</f>
        <v>2011-20</v>
      </c>
      <c r="G1114" s="4">
        <v>17401</v>
      </c>
      <c r="H1114" t="s">
        <v>8</v>
      </c>
    </row>
    <row r="1115" spans="1:8" x14ac:dyDescent="0.35">
      <c r="A1115" t="s">
        <v>7260</v>
      </c>
      <c r="D1115" s="1" t="str">
        <f t="shared" si="17"/>
        <v>$0-$10</v>
      </c>
      <c r="E1115" s="8">
        <v>2018</v>
      </c>
      <c r="F1115" s="3" t="str">
        <f>IF(E1115&lt;1997,"NA",IF(E1115&lt;=1999,"1997-99",IF(E1115&lt;=2010,"2000-10",IF(E1115&lt;=2020,"2011-20","2020-2025"))))</f>
        <v>2011-20</v>
      </c>
      <c r="G1115">
        <v>111</v>
      </c>
      <c r="H1115" t="s">
        <v>18</v>
      </c>
    </row>
    <row r="1116" spans="1:8" x14ac:dyDescent="0.35">
      <c r="A1116" t="s">
        <v>931</v>
      </c>
      <c r="B1116" s="1">
        <v>8.19</v>
      </c>
      <c r="C1116" s="2">
        <v>8.19</v>
      </c>
      <c r="D1116" s="1" t="str">
        <f t="shared" si="17"/>
        <v>$0-$10</v>
      </c>
      <c r="E1116" s="8">
        <v>2020</v>
      </c>
      <c r="F1116" s="3" t="str">
        <f>IF(E1116&lt;1997,"NA",IF(E1116&lt;=1999,"1997-99",IF(E1116&lt;=2010,"2000-10",IF(E1116&lt;=2020,"2011-20","2020-2025"))))</f>
        <v>2011-20</v>
      </c>
      <c r="G1116" s="4">
        <v>17124</v>
      </c>
      <c r="H1116" t="s">
        <v>8</v>
      </c>
    </row>
    <row r="1117" spans="1:8" x14ac:dyDescent="0.35">
      <c r="A1117" t="s">
        <v>932</v>
      </c>
      <c r="B1117" s="1">
        <v>1.0900000000000001</v>
      </c>
      <c r="C1117" s="2">
        <v>1.0900000000000001</v>
      </c>
      <c r="D1117" s="1" t="str">
        <f t="shared" si="17"/>
        <v>$0-$10</v>
      </c>
      <c r="E1117" s="8">
        <v>2018</v>
      </c>
      <c r="F1117" s="3" t="str">
        <f>IF(E1117&lt;1997,"NA",IF(E1117&lt;=1999,"1997-99",IF(E1117&lt;=2010,"2000-10",IF(E1117&lt;=2020,"2011-20","2020-2025"))))</f>
        <v>2011-20</v>
      </c>
      <c r="G1117" s="4">
        <v>1189</v>
      </c>
      <c r="H1117" t="s">
        <v>18</v>
      </c>
    </row>
    <row r="1118" spans="1:8" x14ac:dyDescent="0.35">
      <c r="A1118" t="s">
        <v>933</v>
      </c>
      <c r="B1118" s="1">
        <v>20.99</v>
      </c>
      <c r="C1118" s="2">
        <v>20.99</v>
      </c>
      <c r="D1118" s="1" t="str">
        <f t="shared" si="17"/>
        <v>$11-30</v>
      </c>
      <c r="E1118" s="8">
        <v>2016</v>
      </c>
      <c r="F1118" s="3" t="str">
        <f>IF(E1118&lt;1997,"NA",IF(E1118&lt;=1999,"1997-99",IF(E1118&lt;=2010,"2000-10",IF(E1118&lt;=2020,"2011-20","2020-2025"))))</f>
        <v>2011-20</v>
      </c>
      <c r="G1118" s="4">
        <v>28773</v>
      </c>
      <c r="H1118" t="s">
        <v>18</v>
      </c>
    </row>
    <row r="1119" spans="1:8" x14ac:dyDescent="0.35">
      <c r="A1119" t="s">
        <v>934</v>
      </c>
      <c r="B1119" s="1">
        <v>4.49</v>
      </c>
      <c r="C1119" s="2">
        <v>4.49</v>
      </c>
      <c r="D1119" s="1" t="str">
        <f t="shared" si="17"/>
        <v>$0-$10</v>
      </c>
      <c r="E1119" s="8">
        <v>2021</v>
      </c>
      <c r="F1119" s="3" t="str">
        <f>IF(E1119&lt;1997,"NA",IF(E1119&lt;=1999,"1997-99",IF(E1119&lt;=2010,"2000-10",IF(E1119&lt;=2020,"2011-20","2020-2025"))))</f>
        <v>2020-2025</v>
      </c>
      <c r="G1119">
        <v>590</v>
      </c>
      <c r="H1119" t="s">
        <v>5</v>
      </c>
    </row>
    <row r="1120" spans="1:8" x14ac:dyDescent="0.35">
      <c r="A1120" t="s">
        <v>935</v>
      </c>
      <c r="B1120" s="1">
        <v>9.49</v>
      </c>
      <c r="C1120" s="2">
        <v>9.49</v>
      </c>
      <c r="D1120" s="1" t="str">
        <f t="shared" si="17"/>
        <v>$0-$10</v>
      </c>
      <c r="E1120" s="8">
        <v>2023</v>
      </c>
      <c r="F1120" s="3" t="str">
        <f>IF(E1120&lt;1997,"NA",IF(E1120&lt;=1999,"1997-99",IF(E1120&lt;=2010,"2000-10",IF(E1120&lt;=2020,"2011-20","2020-2025"))))</f>
        <v>2020-2025</v>
      </c>
      <c r="G1120" s="4">
        <v>6251</v>
      </c>
      <c r="H1120" t="s">
        <v>8</v>
      </c>
    </row>
    <row r="1121" spans="1:8" x14ac:dyDescent="0.35">
      <c r="A1121" t="s">
        <v>936</v>
      </c>
      <c r="B1121" s="1">
        <v>5.49</v>
      </c>
      <c r="C1121" s="2">
        <v>5.49</v>
      </c>
      <c r="D1121" s="1" t="str">
        <f t="shared" si="17"/>
        <v>$0-$10</v>
      </c>
      <c r="E1121" s="8">
        <v>2014</v>
      </c>
      <c r="F1121" s="3" t="str">
        <f>IF(E1121&lt;1997,"NA",IF(E1121&lt;=1999,"1997-99",IF(E1121&lt;=2010,"2000-10",IF(E1121&lt;=2020,"2011-20","2020-2025"))))</f>
        <v>2011-20</v>
      </c>
      <c r="G1121" s="4">
        <v>51985</v>
      </c>
      <c r="H1121" t="s">
        <v>8</v>
      </c>
    </row>
    <row r="1122" spans="1:8" x14ac:dyDescent="0.35">
      <c r="A1122" t="s">
        <v>7571</v>
      </c>
      <c r="B1122" s="1">
        <v>19.989999999999998</v>
      </c>
      <c r="C1122" s="2">
        <v>19.989999999999998</v>
      </c>
      <c r="D1122" s="1" t="str">
        <f t="shared" si="17"/>
        <v>$11-30</v>
      </c>
      <c r="E1122" s="8">
        <v>2022</v>
      </c>
      <c r="F1122" s="3" t="str">
        <f>IF(E1122&lt;1997,"NA",IF(E1122&lt;=1999,"1997-99",IF(E1122&lt;=2010,"2000-10",IF(E1122&lt;=2020,"2011-20","2020-2025"))))</f>
        <v>2020-2025</v>
      </c>
      <c r="G1122" s="4">
        <v>30245</v>
      </c>
      <c r="H1122" t="s">
        <v>15</v>
      </c>
    </row>
    <row r="1123" spans="1:8" x14ac:dyDescent="0.35">
      <c r="A1123" t="s">
        <v>937</v>
      </c>
      <c r="B1123" s="1">
        <v>8.19</v>
      </c>
      <c r="C1123" s="2">
        <v>8.19</v>
      </c>
      <c r="D1123" s="1" t="str">
        <f t="shared" si="17"/>
        <v>$0-$10</v>
      </c>
      <c r="E1123" s="8">
        <v>2020</v>
      </c>
      <c r="F1123" s="3" t="str">
        <f>IF(E1123&lt;1997,"NA",IF(E1123&lt;=1999,"1997-99",IF(E1123&lt;=2010,"2000-10",IF(E1123&lt;=2020,"2011-20","2020-2025"))))</f>
        <v>2011-20</v>
      </c>
      <c r="G1123" s="4">
        <v>21865</v>
      </c>
      <c r="H1123" t="s">
        <v>8</v>
      </c>
    </row>
    <row r="1124" spans="1:8" x14ac:dyDescent="0.35">
      <c r="A1124" t="s">
        <v>938</v>
      </c>
      <c r="B1124" s="1">
        <v>29.99</v>
      </c>
      <c r="C1124" s="2">
        <v>29.99</v>
      </c>
      <c r="D1124" s="1" t="str">
        <f t="shared" si="17"/>
        <v>$11-30</v>
      </c>
      <c r="E1124" s="8">
        <v>2023</v>
      </c>
      <c r="F1124" s="3" t="str">
        <f>IF(E1124&lt;1997,"NA",IF(E1124&lt;=1999,"1997-99",IF(E1124&lt;=2010,"2000-10",IF(E1124&lt;=2020,"2011-20","2020-2025"))))</f>
        <v>2020-2025</v>
      </c>
      <c r="G1124" s="4">
        <v>3687</v>
      </c>
      <c r="H1124" t="s">
        <v>5</v>
      </c>
    </row>
    <row r="1125" spans="1:8" x14ac:dyDescent="0.35">
      <c r="A1125" t="s">
        <v>939</v>
      </c>
      <c r="B1125" s="1">
        <v>7.99</v>
      </c>
      <c r="C1125" s="2">
        <v>7.99</v>
      </c>
      <c r="D1125" s="1" t="str">
        <f t="shared" si="17"/>
        <v>$0-$10</v>
      </c>
      <c r="E1125" s="8">
        <v>2017</v>
      </c>
      <c r="F1125" s="3" t="str">
        <f>IF(E1125&lt;1997,"NA",IF(E1125&lt;=1999,"1997-99",IF(E1125&lt;=2010,"2000-10",IF(E1125&lt;=2020,"2011-20","2020-2025"))))</f>
        <v>2011-20</v>
      </c>
      <c r="G1125">
        <v>806</v>
      </c>
      <c r="H1125" t="s">
        <v>18</v>
      </c>
    </row>
    <row r="1126" spans="1:8" x14ac:dyDescent="0.35">
      <c r="A1126" t="s">
        <v>940</v>
      </c>
      <c r="B1126" s="1">
        <v>59.99</v>
      </c>
      <c r="C1126" s="2">
        <v>59.99</v>
      </c>
      <c r="D1126" s="1" t="str">
        <f t="shared" si="17"/>
        <v>$51-70</v>
      </c>
      <c r="E1126" s="8">
        <v>2023</v>
      </c>
      <c r="F1126" s="3" t="str">
        <f>IF(E1126&lt;1997,"NA",IF(E1126&lt;=1999,"1997-99",IF(E1126&lt;=2010,"2000-10",IF(E1126&lt;=2020,"2011-20","2020-2025"))))</f>
        <v>2020-2025</v>
      </c>
      <c r="G1126" s="4">
        <v>1125</v>
      </c>
      <c r="H1126" t="s">
        <v>18</v>
      </c>
    </row>
    <row r="1127" spans="1:8" x14ac:dyDescent="0.35">
      <c r="A1127" t="s">
        <v>941</v>
      </c>
      <c r="B1127" s="1">
        <v>5.49</v>
      </c>
      <c r="C1127" s="2">
        <v>5.49</v>
      </c>
      <c r="D1127" s="1" t="str">
        <f t="shared" si="17"/>
        <v>$0-$10</v>
      </c>
      <c r="E1127" s="8">
        <v>2014</v>
      </c>
      <c r="F1127" s="3" t="str">
        <f>IF(E1127&lt;1997,"NA",IF(E1127&lt;=1999,"1997-99",IF(E1127&lt;=2010,"2000-10",IF(E1127&lt;=2020,"2011-20","2020-2025"))))</f>
        <v>2011-20</v>
      </c>
      <c r="G1127" s="4">
        <v>32017</v>
      </c>
      <c r="H1127" t="s">
        <v>8</v>
      </c>
    </row>
    <row r="1128" spans="1:8" x14ac:dyDescent="0.35">
      <c r="A1128" t="s">
        <v>942</v>
      </c>
      <c r="B1128" t="s">
        <v>10</v>
      </c>
      <c r="C1128" s="2">
        <v>0</v>
      </c>
      <c r="D1128" s="1" t="str">
        <f t="shared" si="17"/>
        <v>$0-$10</v>
      </c>
      <c r="E1128" s="8">
        <v>2017</v>
      </c>
      <c r="F1128" s="3" t="str">
        <f>IF(E1128&lt;1997,"NA",IF(E1128&lt;=1999,"1997-99",IF(E1128&lt;=2010,"2000-10",IF(E1128&lt;=2020,"2011-20","2020-2025"))))</f>
        <v>2011-20</v>
      </c>
      <c r="G1128" s="4">
        <v>4901</v>
      </c>
      <c r="H1128" t="s">
        <v>8</v>
      </c>
    </row>
    <row r="1129" spans="1:8" x14ac:dyDescent="0.35">
      <c r="A1129" t="s">
        <v>943</v>
      </c>
      <c r="B1129" s="1">
        <v>8.19</v>
      </c>
      <c r="C1129" s="2">
        <v>8.19</v>
      </c>
      <c r="D1129" s="1" t="str">
        <f t="shared" si="17"/>
        <v>$0-$10</v>
      </c>
      <c r="E1129" s="8">
        <v>2022</v>
      </c>
      <c r="F1129" s="3" t="str">
        <f>IF(E1129&lt;1997,"NA",IF(E1129&lt;=1999,"1997-99",IF(E1129&lt;=2010,"2000-10",IF(E1129&lt;=2020,"2011-20","2020-2025"))))</f>
        <v>2020-2025</v>
      </c>
      <c r="G1129" s="4">
        <v>2449</v>
      </c>
      <c r="H1129" t="s">
        <v>8</v>
      </c>
    </row>
    <row r="1130" spans="1:8" x14ac:dyDescent="0.35">
      <c r="A1130" t="s">
        <v>7261</v>
      </c>
      <c r="B1130" s="1">
        <v>6.99</v>
      </c>
      <c r="C1130" s="2">
        <v>6.99</v>
      </c>
      <c r="D1130" s="1" t="str">
        <f t="shared" si="17"/>
        <v>$0-$10</v>
      </c>
      <c r="E1130" s="8">
        <v>2023</v>
      </c>
      <c r="F1130" s="3" t="str">
        <f>IF(E1130&lt;1997,"NA",IF(E1130&lt;=1999,"1997-99",IF(E1130&lt;=2010,"2000-10",IF(E1130&lt;=2020,"2011-20","2020-2025"))))</f>
        <v>2020-2025</v>
      </c>
      <c r="G1130">
        <v>754</v>
      </c>
      <c r="H1130" t="s">
        <v>15</v>
      </c>
    </row>
    <row r="1131" spans="1:8" x14ac:dyDescent="0.35">
      <c r="A1131" t="s">
        <v>944</v>
      </c>
      <c r="B1131" s="1">
        <v>15.99</v>
      </c>
      <c r="C1131" s="2">
        <v>15.99</v>
      </c>
      <c r="D1131" s="1" t="str">
        <f t="shared" si="17"/>
        <v>$11-30</v>
      </c>
      <c r="E1131" s="8">
        <v>2023</v>
      </c>
      <c r="F1131" s="3" t="str">
        <f>IF(E1131&lt;1997,"NA",IF(E1131&lt;=1999,"1997-99",IF(E1131&lt;=2010,"2000-10",IF(E1131&lt;=2020,"2011-20","2020-2025"))))</f>
        <v>2020-2025</v>
      </c>
      <c r="G1131">
        <v>838</v>
      </c>
      <c r="H1131" t="s">
        <v>8</v>
      </c>
    </row>
    <row r="1132" spans="1:8" x14ac:dyDescent="0.35">
      <c r="A1132" t="s">
        <v>945</v>
      </c>
      <c r="B1132" s="1">
        <v>7.99</v>
      </c>
      <c r="C1132" s="2">
        <v>7.99</v>
      </c>
      <c r="D1132" s="1" t="str">
        <f t="shared" si="17"/>
        <v>$0-$10</v>
      </c>
      <c r="E1132" s="8">
        <v>2015</v>
      </c>
      <c r="F1132" s="3" t="str">
        <f>IF(E1132&lt;1997,"NA",IF(E1132&lt;=1999,"1997-99",IF(E1132&lt;=2010,"2000-10",IF(E1132&lt;=2020,"2011-20","2020-2025"))))</f>
        <v>2011-20</v>
      </c>
      <c r="G1132">
        <v>696</v>
      </c>
      <c r="H1132" t="s">
        <v>8</v>
      </c>
    </row>
    <row r="1133" spans="1:8" x14ac:dyDescent="0.35">
      <c r="A1133" t="s">
        <v>946</v>
      </c>
      <c r="B1133" s="1">
        <v>0.81</v>
      </c>
      <c r="C1133" s="2">
        <v>0.81</v>
      </c>
      <c r="D1133" s="1" t="str">
        <f t="shared" si="17"/>
        <v>$0-$10</v>
      </c>
      <c r="E1133" s="8">
        <v>1900</v>
      </c>
      <c r="F1133" s="3" t="str">
        <f>IF(E1133&lt;1997,"NA",IF(E1133&lt;=1999,"1997-99",IF(E1133&lt;=2010,"2000-10",IF(E1133&lt;=2020,"2011-20","2020-2025"))))</f>
        <v>NA</v>
      </c>
      <c r="G1133" s="4">
        <v>3824</v>
      </c>
      <c r="H1133" t="s">
        <v>8</v>
      </c>
    </row>
    <row r="1134" spans="1:8" x14ac:dyDescent="0.35">
      <c r="A1134" t="s">
        <v>947</v>
      </c>
      <c r="B1134" s="1">
        <v>8.19</v>
      </c>
      <c r="C1134" s="2">
        <v>8.19</v>
      </c>
      <c r="D1134" s="1" t="str">
        <f t="shared" si="17"/>
        <v>$0-$10</v>
      </c>
      <c r="E1134" s="8">
        <v>2024</v>
      </c>
      <c r="F1134" s="3" t="str">
        <f>IF(E1134&lt;1997,"NA",IF(E1134&lt;=1999,"1997-99",IF(E1134&lt;=2010,"2000-10",IF(E1134&lt;=2020,"2011-20","2020-2025"))))</f>
        <v>2020-2025</v>
      </c>
      <c r="G1134">
        <v>736</v>
      </c>
      <c r="H1134" t="s">
        <v>8</v>
      </c>
    </row>
    <row r="1135" spans="1:8" x14ac:dyDescent="0.35">
      <c r="A1135" t="s">
        <v>948</v>
      </c>
      <c r="B1135" s="1">
        <v>4.99</v>
      </c>
      <c r="C1135" s="2">
        <v>4.99</v>
      </c>
      <c r="D1135" s="1" t="str">
        <f t="shared" si="17"/>
        <v>$0-$10</v>
      </c>
      <c r="E1135" s="8">
        <v>2015</v>
      </c>
      <c r="F1135" s="3" t="str">
        <f>IF(E1135&lt;1997,"NA",IF(E1135&lt;=1999,"1997-99",IF(E1135&lt;=2010,"2000-10",IF(E1135&lt;=2020,"2011-20","2020-2025"))))</f>
        <v>2011-20</v>
      </c>
      <c r="G1135" s="4">
        <v>14039</v>
      </c>
      <c r="H1135" t="s">
        <v>8</v>
      </c>
    </row>
    <row r="1136" spans="1:8" x14ac:dyDescent="0.35">
      <c r="A1136" t="s">
        <v>949</v>
      </c>
      <c r="B1136" s="1">
        <v>4.24</v>
      </c>
      <c r="C1136" s="2">
        <v>4.24</v>
      </c>
      <c r="D1136" s="1" t="str">
        <f t="shared" si="17"/>
        <v>$0-$10</v>
      </c>
      <c r="E1136" s="8">
        <v>2020</v>
      </c>
      <c r="F1136" s="3" t="str">
        <f>IF(E1136&lt;1997,"NA",IF(E1136&lt;=1999,"1997-99",IF(E1136&lt;=2010,"2000-10",IF(E1136&lt;=2020,"2011-20","2020-2025"))))</f>
        <v>2011-20</v>
      </c>
      <c r="G1136" s="4">
        <v>4254</v>
      </c>
      <c r="H1136" t="s">
        <v>8</v>
      </c>
    </row>
    <row r="1137" spans="1:8" x14ac:dyDescent="0.35">
      <c r="A1137" t="s">
        <v>950</v>
      </c>
      <c r="B1137" s="1">
        <v>39.99</v>
      </c>
      <c r="C1137" s="2">
        <v>39.99</v>
      </c>
      <c r="D1137" s="1" t="str">
        <f t="shared" si="17"/>
        <v>$31-50</v>
      </c>
      <c r="E1137" s="8">
        <v>2017</v>
      </c>
      <c r="F1137" s="3" t="str">
        <f>IF(E1137&lt;1997,"NA",IF(E1137&lt;=1999,"1997-99",IF(E1137&lt;=2010,"2000-10",IF(E1137&lt;=2020,"2011-20","2020-2025"))))</f>
        <v>2011-20</v>
      </c>
      <c r="G1137" s="4">
        <v>12617</v>
      </c>
      <c r="H1137" t="s">
        <v>15</v>
      </c>
    </row>
    <row r="1138" spans="1:8" x14ac:dyDescent="0.35">
      <c r="A1138" t="s">
        <v>951</v>
      </c>
      <c r="B1138" s="1">
        <v>19.989999999999998</v>
      </c>
      <c r="C1138" s="2">
        <v>19.989999999999998</v>
      </c>
      <c r="D1138" s="1" t="str">
        <f t="shared" si="17"/>
        <v>$11-30</v>
      </c>
      <c r="E1138" s="8">
        <v>2017</v>
      </c>
      <c r="F1138" s="3" t="str">
        <f>IF(E1138&lt;1997,"NA",IF(E1138&lt;=1999,"1997-99",IF(E1138&lt;=2010,"2000-10",IF(E1138&lt;=2020,"2011-20","2020-2025"))))</f>
        <v>2011-20</v>
      </c>
      <c r="G1138" s="4">
        <v>22948</v>
      </c>
      <c r="H1138" t="s">
        <v>8</v>
      </c>
    </row>
    <row r="1139" spans="1:8" x14ac:dyDescent="0.35">
      <c r="A1139" t="s">
        <v>7572</v>
      </c>
      <c r="B1139" s="1">
        <v>19.989999999999998</v>
      </c>
      <c r="C1139" s="2">
        <v>19.989999999999998</v>
      </c>
      <c r="D1139" s="1" t="str">
        <f t="shared" si="17"/>
        <v>$11-30</v>
      </c>
      <c r="E1139" s="8">
        <v>2010</v>
      </c>
      <c r="F1139" s="3" t="str">
        <f>IF(E1139&lt;1997,"NA",IF(E1139&lt;=1999,"1997-99",IF(E1139&lt;=2010,"2000-10",IF(E1139&lt;=2020,"2011-20","2020-2025"))))</f>
        <v>2000-10</v>
      </c>
      <c r="G1139" s="4">
        <v>5142</v>
      </c>
      <c r="H1139" t="s">
        <v>15</v>
      </c>
    </row>
    <row r="1140" spans="1:8" x14ac:dyDescent="0.35">
      <c r="A1140" t="s">
        <v>952</v>
      </c>
      <c r="B1140" s="1">
        <v>9.99</v>
      </c>
      <c r="C1140" s="2">
        <v>9.99</v>
      </c>
      <c r="D1140" s="1" t="str">
        <f t="shared" si="17"/>
        <v>$0-$10</v>
      </c>
      <c r="E1140" s="8">
        <v>2015</v>
      </c>
      <c r="F1140" s="3" t="str">
        <f>IF(E1140&lt;1997,"NA",IF(E1140&lt;=1999,"1997-99",IF(E1140&lt;=2010,"2000-10",IF(E1140&lt;=2020,"2011-20","2020-2025"))))</f>
        <v>2011-20</v>
      </c>
      <c r="G1140">
        <v>841</v>
      </c>
      <c r="H1140" t="s">
        <v>18</v>
      </c>
    </row>
    <row r="1141" spans="1:8" x14ac:dyDescent="0.35">
      <c r="A1141" t="s">
        <v>953</v>
      </c>
      <c r="B1141" s="1">
        <v>5.49</v>
      </c>
      <c r="C1141" s="2">
        <v>5.49</v>
      </c>
      <c r="D1141" s="1" t="str">
        <f t="shared" si="17"/>
        <v>$0-$10</v>
      </c>
      <c r="E1141" s="8">
        <v>2023</v>
      </c>
      <c r="F1141" s="3" t="str">
        <f>IF(E1141&lt;1997,"NA",IF(E1141&lt;=1999,"1997-99",IF(E1141&lt;=2010,"2000-10",IF(E1141&lt;=2020,"2011-20","2020-2025"))))</f>
        <v>2020-2025</v>
      </c>
      <c r="G1141" s="4">
        <v>7698</v>
      </c>
      <c r="H1141" t="s">
        <v>8</v>
      </c>
    </row>
    <row r="1142" spans="1:8" x14ac:dyDescent="0.35">
      <c r="A1142" t="s">
        <v>954</v>
      </c>
      <c r="B1142" s="1">
        <v>6.99</v>
      </c>
      <c r="C1142" s="2">
        <v>6.99</v>
      </c>
      <c r="D1142" s="1" t="str">
        <f t="shared" si="17"/>
        <v>$0-$10</v>
      </c>
      <c r="E1142" s="8">
        <v>2007</v>
      </c>
      <c r="F1142" s="3" t="str">
        <f>IF(E1142&lt;1997,"NA",IF(E1142&lt;=1999,"1997-99",IF(E1142&lt;=2010,"2000-10",IF(E1142&lt;=2020,"2011-20","2020-2025"))))</f>
        <v>2000-10</v>
      </c>
      <c r="G1142" s="4">
        <v>6985</v>
      </c>
      <c r="H1142" t="s">
        <v>5</v>
      </c>
    </row>
    <row r="1143" spans="1:8" x14ac:dyDescent="0.35">
      <c r="A1143" t="s">
        <v>955</v>
      </c>
      <c r="B1143" s="1">
        <v>3.99</v>
      </c>
      <c r="C1143" s="2">
        <v>3.99</v>
      </c>
      <c r="D1143" s="1" t="str">
        <f t="shared" si="17"/>
        <v>$0-$10</v>
      </c>
      <c r="E1143" s="8">
        <v>2024</v>
      </c>
      <c r="F1143" s="3" t="str">
        <f>IF(E1143&lt;1997,"NA",IF(E1143&lt;=1999,"1997-99",IF(E1143&lt;=2010,"2000-10",IF(E1143&lt;=2020,"2011-20","2020-2025"))))</f>
        <v>2020-2025</v>
      </c>
      <c r="G1143">
        <v>203</v>
      </c>
      <c r="H1143" t="s">
        <v>8</v>
      </c>
    </row>
    <row r="1144" spans="1:8" x14ac:dyDescent="0.35">
      <c r="A1144" t="s">
        <v>956</v>
      </c>
      <c r="B1144" s="1">
        <v>4.99</v>
      </c>
      <c r="C1144" s="2">
        <v>4.99</v>
      </c>
      <c r="D1144" s="1" t="str">
        <f t="shared" si="17"/>
        <v>$0-$10</v>
      </c>
      <c r="E1144" s="8">
        <v>2020</v>
      </c>
      <c r="F1144" s="3" t="str">
        <f>IF(E1144&lt;1997,"NA",IF(E1144&lt;=1999,"1997-99",IF(E1144&lt;=2010,"2000-10",IF(E1144&lt;=2020,"2011-20","2020-2025"))))</f>
        <v>2011-20</v>
      </c>
      <c r="G1144" s="4">
        <v>6463</v>
      </c>
      <c r="H1144" t="s">
        <v>8</v>
      </c>
    </row>
    <row r="1145" spans="1:8" x14ac:dyDescent="0.35">
      <c r="A1145" t="s">
        <v>957</v>
      </c>
      <c r="B1145" s="1">
        <v>5.49</v>
      </c>
      <c r="C1145" s="2">
        <v>5.49</v>
      </c>
      <c r="D1145" s="1" t="str">
        <f t="shared" si="17"/>
        <v>$0-$10</v>
      </c>
      <c r="E1145" s="8">
        <v>2021</v>
      </c>
      <c r="F1145" s="3" t="str">
        <f>IF(E1145&lt;1997,"NA",IF(E1145&lt;=1999,"1997-99",IF(E1145&lt;=2010,"2000-10",IF(E1145&lt;=2020,"2011-20","2020-2025"))))</f>
        <v>2020-2025</v>
      </c>
      <c r="G1145" s="4">
        <v>1085</v>
      </c>
      <c r="H1145" t="s">
        <v>8</v>
      </c>
    </row>
    <row r="1146" spans="1:8" x14ac:dyDescent="0.35">
      <c r="A1146" t="s">
        <v>958</v>
      </c>
      <c r="B1146" s="1">
        <v>1.74</v>
      </c>
      <c r="C1146" s="2">
        <v>1.74</v>
      </c>
      <c r="D1146" s="1" t="str">
        <f t="shared" si="17"/>
        <v>$0-$10</v>
      </c>
      <c r="E1146" s="8">
        <v>2020</v>
      </c>
      <c r="F1146" s="3" t="str">
        <f>IF(E1146&lt;1997,"NA",IF(E1146&lt;=1999,"1997-99",IF(E1146&lt;=2010,"2000-10",IF(E1146&lt;=2020,"2011-20","2020-2025"))))</f>
        <v>2011-20</v>
      </c>
      <c r="G1146">
        <v>87</v>
      </c>
      <c r="H1146" t="s">
        <v>8</v>
      </c>
    </row>
    <row r="1147" spans="1:8" x14ac:dyDescent="0.35">
      <c r="A1147" t="s">
        <v>959</v>
      </c>
      <c r="B1147" s="1">
        <v>3.49</v>
      </c>
      <c r="C1147" s="2">
        <v>3.49</v>
      </c>
      <c r="D1147" s="1" t="str">
        <f t="shared" si="17"/>
        <v>$0-$10</v>
      </c>
      <c r="E1147" s="8">
        <v>2015</v>
      </c>
      <c r="F1147" s="3" t="str">
        <f>IF(E1147&lt;1997,"NA",IF(E1147&lt;=1999,"1997-99",IF(E1147&lt;=2010,"2000-10",IF(E1147&lt;=2020,"2011-20","2020-2025"))))</f>
        <v>2011-20</v>
      </c>
      <c r="G1147" s="4">
        <v>3071</v>
      </c>
      <c r="H1147" t="s">
        <v>8</v>
      </c>
    </row>
    <row r="1148" spans="1:8" x14ac:dyDescent="0.35">
      <c r="A1148" t="s">
        <v>960</v>
      </c>
      <c r="B1148" s="1">
        <v>3.99</v>
      </c>
      <c r="C1148" s="2">
        <v>3.99</v>
      </c>
      <c r="D1148" s="1" t="str">
        <f t="shared" si="17"/>
        <v>$0-$10</v>
      </c>
      <c r="E1148" s="8">
        <v>2019</v>
      </c>
      <c r="F1148" s="3" t="str">
        <f>IF(E1148&lt;1997,"NA",IF(E1148&lt;=1999,"1997-99",IF(E1148&lt;=2010,"2000-10",IF(E1148&lt;=2020,"2011-20","2020-2025"))))</f>
        <v>2011-20</v>
      </c>
      <c r="G1148">
        <v>143</v>
      </c>
      <c r="H1148" t="s">
        <v>8</v>
      </c>
    </row>
    <row r="1149" spans="1:8" x14ac:dyDescent="0.35">
      <c r="A1149" t="s">
        <v>961</v>
      </c>
      <c r="B1149" s="1">
        <v>8.19</v>
      </c>
      <c r="C1149" s="2">
        <v>8.19</v>
      </c>
      <c r="D1149" s="1" t="str">
        <f t="shared" si="17"/>
        <v>$0-$10</v>
      </c>
      <c r="E1149" s="8">
        <v>2019</v>
      </c>
      <c r="F1149" s="3" t="str">
        <f>IF(E1149&lt;1997,"NA",IF(E1149&lt;=1999,"1997-99",IF(E1149&lt;=2010,"2000-10",IF(E1149&lt;=2020,"2011-20","2020-2025"))))</f>
        <v>2011-20</v>
      </c>
      <c r="G1149" s="4">
        <v>4759</v>
      </c>
      <c r="H1149" t="s">
        <v>8</v>
      </c>
    </row>
    <row r="1150" spans="1:8" x14ac:dyDescent="0.35">
      <c r="A1150" t="s">
        <v>962</v>
      </c>
      <c r="B1150" s="1">
        <v>2.2400000000000002</v>
      </c>
      <c r="C1150" s="2">
        <v>2.2400000000000002</v>
      </c>
      <c r="D1150" s="1" t="str">
        <f t="shared" si="17"/>
        <v>$0-$10</v>
      </c>
      <c r="E1150" s="8">
        <v>2017</v>
      </c>
      <c r="F1150" s="3" t="str">
        <f>IF(E1150&lt;1997,"NA",IF(E1150&lt;=1999,"1997-99",IF(E1150&lt;=2010,"2000-10",IF(E1150&lt;=2020,"2011-20","2020-2025"))))</f>
        <v>2011-20</v>
      </c>
      <c r="G1150">
        <v>220</v>
      </c>
      <c r="H1150" t="s">
        <v>8</v>
      </c>
    </row>
    <row r="1151" spans="1:8" x14ac:dyDescent="0.35">
      <c r="A1151" t="s">
        <v>963</v>
      </c>
      <c r="B1151" s="1">
        <v>10.99</v>
      </c>
      <c r="C1151" s="2">
        <v>10.99</v>
      </c>
      <c r="D1151" s="1" t="str">
        <f t="shared" si="17"/>
        <v>$0-$10</v>
      </c>
      <c r="E1151" s="8">
        <v>2020</v>
      </c>
      <c r="F1151" s="3" t="str">
        <f>IF(E1151&lt;1997,"NA",IF(E1151&lt;=1999,"1997-99",IF(E1151&lt;=2010,"2000-10",IF(E1151&lt;=2020,"2011-20","2020-2025"))))</f>
        <v>2011-20</v>
      </c>
      <c r="G1151" s="4">
        <v>13508</v>
      </c>
      <c r="H1151" t="s">
        <v>8</v>
      </c>
    </row>
    <row r="1152" spans="1:8" x14ac:dyDescent="0.35">
      <c r="A1152" t="s">
        <v>964</v>
      </c>
      <c r="B1152" s="1">
        <v>19.989999999999998</v>
      </c>
      <c r="C1152" s="2">
        <v>19.989999999999998</v>
      </c>
      <c r="D1152" s="1" t="str">
        <f t="shared" si="17"/>
        <v>$11-30</v>
      </c>
      <c r="E1152" s="8">
        <v>2024</v>
      </c>
      <c r="F1152" s="3" t="str">
        <f>IF(E1152&lt;1997,"NA",IF(E1152&lt;=1999,"1997-99",IF(E1152&lt;=2010,"2000-10",IF(E1152&lt;=2020,"2011-20","2020-2025"))))</f>
        <v>2020-2025</v>
      </c>
      <c r="G1152">
        <v>63</v>
      </c>
      <c r="H1152" t="s">
        <v>8</v>
      </c>
    </row>
    <row r="1153" spans="1:8" x14ac:dyDescent="0.35">
      <c r="A1153" t="s">
        <v>7262</v>
      </c>
      <c r="B1153" s="1">
        <v>9.99</v>
      </c>
      <c r="C1153" s="2">
        <v>9.99</v>
      </c>
      <c r="D1153" s="1" t="str">
        <f t="shared" si="17"/>
        <v>$0-$10</v>
      </c>
      <c r="E1153" s="8">
        <v>2011</v>
      </c>
      <c r="F1153" s="3" t="str">
        <f>IF(E1153&lt;1997,"NA",IF(E1153&lt;=1999,"1997-99",IF(E1153&lt;=2010,"2000-10",IF(E1153&lt;=2020,"2011-20","2020-2025"))))</f>
        <v>2011-20</v>
      </c>
      <c r="G1153">
        <v>112</v>
      </c>
      <c r="H1153" t="s">
        <v>18</v>
      </c>
    </row>
    <row r="1154" spans="1:8" x14ac:dyDescent="0.35">
      <c r="A1154" t="s">
        <v>7573</v>
      </c>
      <c r="B1154" s="1">
        <v>18.989999999999998</v>
      </c>
      <c r="C1154" s="2">
        <v>18.989999999999998</v>
      </c>
      <c r="D1154" s="1" t="str">
        <f t="shared" si="17"/>
        <v>$11-30</v>
      </c>
      <c r="E1154" s="8">
        <v>2017</v>
      </c>
      <c r="F1154" s="3" t="str">
        <f>IF(E1154&lt;1997,"NA",IF(E1154&lt;=1999,"1997-99",IF(E1154&lt;=2010,"2000-10",IF(E1154&lt;=2020,"2011-20","2020-2025"))))</f>
        <v>2011-20</v>
      </c>
      <c r="G1154" s="4">
        <v>8446</v>
      </c>
      <c r="H1154" t="s">
        <v>8</v>
      </c>
    </row>
    <row r="1155" spans="1:8" x14ac:dyDescent="0.35">
      <c r="A1155" t="s">
        <v>965</v>
      </c>
      <c r="B1155" s="1">
        <v>1.24</v>
      </c>
      <c r="C1155" s="2">
        <v>1.24</v>
      </c>
      <c r="D1155" s="1" t="str">
        <f t="shared" ref="D1155:D1218" si="18">IF(C1155="Prepurchase","NA",IF(C1155&lt;11,"$0-$10",IF(C1155&lt;=30,"$11-30",IF(C1155&lt;=50,"$31-50",IF(C1155&lt;=70,"$51-70",IF(C1155&gt;70,"$71+","error"))))))</f>
        <v>$0-$10</v>
      </c>
      <c r="E1155" s="8">
        <v>2019</v>
      </c>
      <c r="F1155" s="3" t="str">
        <f>IF(E1155&lt;1997,"NA",IF(E1155&lt;=1999,"1997-99",IF(E1155&lt;=2010,"2000-10",IF(E1155&lt;=2020,"2011-20","2020-2025"))))</f>
        <v>2011-20</v>
      </c>
      <c r="G1155">
        <v>848</v>
      </c>
      <c r="H1155" t="s">
        <v>18</v>
      </c>
    </row>
    <row r="1156" spans="1:8" x14ac:dyDescent="0.35">
      <c r="A1156" t="s">
        <v>966</v>
      </c>
      <c r="B1156" s="1">
        <v>6.99</v>
      </c>
      <c r="C1156" s="2">
        <v>6.99</v>
      </c>
      <c r="D1156" s="1" t="str">
        <f t="shared" si="18"/>
        <v>$0-$10</v>
      </c>
      <c r="E1156" s="8">
        <v>2024</v>
      </c>
      <c r="F1156" s="3" t="str">
        <f>IF(E1156&lt;1997,"NA",IF(E1156&lt;=1999,"1997-99",IF(E1156&lt;=2010,"2000-10",IF(E1156&lt;=2020,"2011-20","2020-2025"))))</f>
        <v>2020-2025</v>
      </c>
      <c r="G1156">
        <v>96</v>
      </c>
      <c r="H1156" t="s">
        <v>8</v>
      </c>
    </row>
    <row r="1157" spans="1:8" x14ac:dyDescent="0.35">
      <c r="A1157" t="s">
        <v>967</v>
      </c>
      <c r="B1157" s="1">
        <v>8.19</v>
      </c>
      <c r="C1157" s="2">
        <v>8.19</v>
      </c>
      <c r="D1157" s="1" t="str">
        <f t="shared" si="18"/>
        <v>$0-$10</v>
      </c>
      <c r="E1157" s="8">
        <v>2016</v>
      </c>
      <c r="F1157" s="3" t="str">
        <f>IF(E1157&lt;1997,"NA",IF(E1157&lt;=1999,"1997-99",IF(E1157&lt;=2010,"2000-10",IF(E1157&lt;=2020,"2011-20","2020-2025"))))</f>
        <v>2011-20</v>
      </c>
      <c r="G1157" s="4">
        <v>10367</v>
      </c>
      <c r="H1157" t="s">
        <v>8</v>
      </c>
    </row>
    <row r="1158" spans="1:8" x14ac:dyDescent="0.35">
      <c r="A1158" t="s">
        <v>968</v>
      </c>
      <c r="B1158" s="1">
        <v>5.49</v>
      </c>
      <c r="C1158" s="2">
        <v>5.49</v>
      </c>
      <c r="D1158" s="1" t="str">
        <f t="shared" si="18"/>
        <v>$0-$10</v>
      </c>
      <c r="E1158" s="8">
        <v>2012</v>
      </c>
      <c r="F1158" s="3" t="str">
        <f>IF(E1158&lt;1997,"NA",IF(E1158&lt;=1999,"1997-99",IF(E1158&lt;=2010,"2000-10",IF(E1158&lt;=2020,"2011-20","2020-2025"))))</f>
        <v>2011-20</v>
      </c>
      <c r="G1158" s="4">
        <v>88766</v>
      </c>
      <c r="H1158" t="s">
        <v>5</v>
      </c>
    </row>
    <row r="1159" spans="1:8" x14ac:dyDescent="0.35">
      <c r="A1159" t="s">
        <v>969</v>
      </c>
      <c r="B1159" s="1">
        <v>29.99</v>
      </c>
      <c r="C1159" s="2">
        <v>29.99</v>
      </c>
      <c r="D1159" s="1" t="str">
        <f t="shared" si="18"/>
        <v>$11-30</v>
      </c>
      <c r="E1159" s="8">
        <v>2022</v>
      </c>
      <c r="F1159" s="3" t="str">
        <f>IF(E1159&lt;1997,"NA",IF(E1159&lt;=1999,"1997-99",IF(E1159&lt;=2010,"2000-10",IF(E1159&lt;=2020,"2011-20","2020-2025"))))</f>
        <v>2020-2025</v>
      </c>
      <c r="G1159" s="4">
        <v>3097</v>
      </c>
      <c r="H1159" t="s">
        <v>15</v>
      </c>
    </row>
    <row r="1160" spans="1:8" x14ac:dyDescent="0.35">
      <c r="A1160" t="s">
        <v>970</v>
      </c>
      <c r="B1160" s="1">
        <v>0.92</v>
      </c>
      <c r="C1160" s="2">
        <v>0.92</v>
      </c>
      <c r="D1160" s="1" t="str">
        <f t="shared" si="18"/>
        <v>$0-$10</v>
      </c>
      <c r="E1160" s="8">
        <v>2006</v>
      </c>
      <c r="F1160" s="3" t="str">
        <f>IF(E1160&lt;1997,"NA",IF(E1160&lt;=1999,"1997-99",IF(E1160&lt;=2010,"2000-10",IF(E1160&lt;=2020,"2011-20","2020-2025"))))</f>
        <v>2000-10</v>
      </c>
      <c r="G1160" s="4">
        <v>7760</v>
      </c>
      <c r="H1160" t="s">
        <v>8</v>
      </c>
    </row>
    <row r="1161" spans="1:8" x14ac:dyDescent="0.35">
      <c r="A1161" t="s">
        <v>971</v>
      </c>
      <c r="B1161" s="1">
        <v>4.99</v>
      </c>
      <c r="C1161" s="2">
        <v>4.99</v>
      </c>
      <c r="D1161" s="1" t="str">
        <f t="shared" si="18"/>
        <v>$0-$10</v>
      </c>
      <c r="E1161" s="8">
        <v>2022</v>
      </c>
      <c r="F1161" s="3" t="str">
        <f>IF(E1161&lt;1997,"NA",IF(E1161&lt;=1999,"1997-99",IF(E1161&lt;=2010,"2000-10",IF(E1161&lt;=2020,"2011-20","2020-2025"))))</f>
        <v>2020-2025</v>
      </c>
      <c r="G1161" s="4">
        <v>5113</v>
      </c>
      <c r="H1161" t="s">
        <v>8</v>
      </c>
    </row>
    <row r="1162" spans="1:8" x14ac:dyDescent="0.35">
      <c r="A1162" t="s">
        <v>972</v>
      </c>
      <c r="D1162" s="1" t="str">
        <f t="shared" si="18"/>
        <v>$0-$10</v>
      </c>
      <c r="E1162" s="8">
        <v>2015</v>
      </c>
      <c r="F1162" s="3" t="str">
        <f>IF(E1162&lt;1997,"NA",IF(E1162&lt;=1999,"1997-99",IF(E1162&lt;=2010,"2000-10",IF(E1162&lt;=2020,"2011-20","2020-2025"))))</f>
        <v>2011-20</v>
      </c>
      <c r="G1162" s="4">
        <v>46980</v>
      </c>
      <c r="H1162" t="s">
        <v>8</v>
      </c>
    </row>
    <row r="1163" spans="1:8" x14ac:dyDescent="0.35">
      <c r="A1163" t="s">
        <v>973</v>
      </c>
      <c r="B1163" s="1">
        <v>7.95</v>
      </c>
      <c r="C1163" s="2">
        <v>7.95</v>
      </c>
      <c r="D1163" s="1" t="str">
        <f t="shared" si="18"/>
        <v>$0-$10</v>
      </c>
      <c r="E1163" s="8">
        <v>2022</v>
      </c>
      <c r="F1163" s="3" t="str">
        <f>IF(E1163&lt;1997,"NA",IF(E1163&lt;=1999,"1997-99",IF(E1163&lt;=2010,"2000-10",IF(E1163&lt;=2020,"2011-20","2020-2025"))))</f>
        <v>2020-2025</v>
      </c>
      <c r="G1163" s="4">
        <v>1060</v>
      </c>
      <c r="H1163" t="s">
        <v>8</v>
      </c>
    </row>
    <row r="1164" spans="1:8" x14ac:dyDescent="0.35">
      <c r="A1164" t="s">
        <v>974</v>
      </c>
      <c r="B1164" s="1">
        <v>5.24</v>
      </c>
      <c r="C1164" s="2">
        <v>5.24</v>
      </c>
      <c r="D1164" s="1" t="str">
        <f t="shared" si="18"/>
        <v>$0-$10</v>
      </c>
      <c r="E1164" s="8">
        <v>2023</v>
      </c>
      <c r="F1164" s="3" t="str">
        <f>IF(E1164&lt;1997,"NA",IF(E1164&lt;=1999,"1997-99",IF(E1164&lt;=2010,"2000-10",IF(E1164&lt;=2020,"2011-20","2020-2025"))))</f>
        <v>2020-2025</v>
      </c>
      <c r="G1164">
        <v>533</v>
      </c>
      <c r="H1164" t="s">
        <v>15</v>
      </c>
    </row>
    <row r="1165" spans="1:8" x14ac:dyDescent="0.35">
      <c r="A1165" t="s">
        <v>975</v>
      </c>
      <c r="B1165" s="1">
        <v>5.49</v>
      </c>
      <c r="C1165" s="2">
        <v>5.49</v>
      </c>
      <c r="D1165" s="1" t="str">
        <f t="shared" si="18"/>
        <v>$0-$10</v>
      </c>
      <c r="E1165" s="8">
        <v>2024</v>
      </c>
      <c r="F1165" s="3" t="str">
        <f>IF(E1165&lt;1997,"NA",IF(E1165&lt;=1999,"1997-99",IF(E1165&lt;=2010,"2000-10",IF(E1165&lt;=2020,"2011-20","2020-2025"))))</f>
        <v>2020-2025</v>
      </c>
      <c r="G1165">
        <v>14</v>
      </c>
      <c r="H1165" t="s">
        <v>193</v>
      </c>
    </row>
    <row r="1166" spans="1:8" x14ac:dyDescent="0.35">
      <c r="A1166" t="s">
        <v>7574</v>
      </c>
      <c r="B1166" s="1">
        <v>9.99</v>
      </c>
      <c r="C1166" s="2">
        <v>9.99</v>
      </c>
      <c r="D1166" s="1" t="str">
        <f t="shared" si="18"/>
        <v>$0-$10</v>
      </c>
      <c r="E1166" s="8">
        <v>2024</v>
      </c>
      <c r="F1166" s="3" t="str">
        <f>IF(E1166&lt;1997,"NA",IF(E1166&lt;=1999,"1997-99",IF(E1166&lt;=2010,"2000-10",IF(E1166&lt;=2020,"2011-20","2020-2025"))))</f>
        <v>2020-2025</v>
      </c>
      <c r="G1166">
        <v>21</v>
      </c>
      <c r="H1166" t="s">
        <v>193</v>
      </c>
    </row>
    <row r="1167" spans="1:8" x14ac:dyDescent="0.35">
      <c r="A1167" t="s">
        <v>976</v>
      </c>
      <c r="B1167" s="1">
        <v>2.99</v>
      </c>
      <c r="C1167" s="2">
        <v>2.99</v>
      </c>
      <c r="D1167" s="1" t="str">
        <f t="shared" si="18"/>
        <v>$0-$10</v>
      </c>
      <c r="E1167" s="8">
        <v>1999</v>
      </c>
      <c r="F1167" s="3" t="str">
        <f>IF(E1167&lt;1997,"NA",IF(E1167&lt;=1999,"1997-99",IF(E1167&lt;=2010,"2000-10",IF(E1167&lt;=2020,"2011-20","2020-2025"))))</f>
        <v>1997-99</v>
      </c>
      <c r="G1167" s="4">
        <v>6242</v>
      </c>
      <c r="H1167" t="s">
        <v>8</v>
      </c>
    </row>
    <row r="1168" spans="1:8" x14ac:dyDescent="0.35">
      <c r="A1168" t="s">
        <v>7575</v>
      </c>
      <c r="D1168" s="1" t="str">
        <f t="shared" si="18"/>
        <v>$0-$10</v>
      </c>
      <c r="E1168" s="8">
        <v>2010</v>
      </c>
      <c r="F1168" s="3" t="str">
        <f>IF(E1168&lt;1997,"NA",IF(E1168&lt;=1999,"1997-99",IF(E1168&lt;=2010,"2000-10",IF(E1168&lt;=2020,"2011-20","2020-2025"))))</f>
        <v>2000-10</v>
      </c>
      <c r="G1168" s="4">
        <v>3806</v>
      </c>
      <c r="H1168" t="s">
        <v>18</v>
      </c>
    </row>
    <row r="1169" spans="1:8" x14ac:dyDescent="0.35">
      <c r="A1169" t="s">
        <v>7576</v>
      </c>
      <c r="D1169" s="1" t="str">
        <f t="shared" si="18"/>
        <v>$0-$10</v>
      </c>
      <c r="E1169" s="8">
        <v>2007</v>
      </c>
      <c r="F1169" s="3" t="str">
        <f>IF(E1169&lt;1997,"NA",IF(E1169&lt;=1999,"1997-99",IF(E1169&lt;=2010,"2000-10",IF(E1169&lt;=2020,"2011-20","2020-2025"))))</f>
        <v>2000-10</v>
      </c>
      <c r="G1169" s="4">
        <v>23456</v>
      </c>
      <c r="H1169" t="s">
        <v>8</v>
      </c>
    </row>
    <row r="1170" spans="1:8" x14ac:dyDescent="0.35">
      <c r="A1170" t="s">
        <v>977</v>
      </c>
      <c r="B1170" s="1">
        <v>14.99</v>
      </c>
      <c r="C1170" s="2">
        <v>14.99</v>
      </c>
      <c r="D1170" s="1" t="str">
        <f t="shared" si="18"/>
        <v>$11-30</v>
      </c>
      <c r="E1170" s="8">
        <v>2020</v>
      </c>
      <c r="F1170" s="3" t="str">
        <f>IF(E1170&lt;1997,"NA",IF(E1170&lt;=1999,"1997-99",IF(E1170&lt;=2010,"2000-10",IF(E1170&lt;=2020,"2011-20","2020-2025"))))</f>
        <v>2011-20</v>
      </c>
      <c r="G1170" s="4">
        <v>12749</v>
      </c>
      <c r="H1170" t="s">
        <v>8</v>
      </c>
    </row>
    <row r="1171" spans="1:8" x14ac:dyDescent="0.35">
      <c r="A1171" t="s">
        <v>978</v>
      </c>
      <c r="B1171" s="1">
        <v>2.99</v>
      </c>
      <c r="C1171" s="2">
        <v>2.99</v>
      </c>
      <c r="D1171" s="1" t="str">
        <f t="shared" si="18"/>
        <v>$0-$10</v>
      </c>
      <c r="E1171" s="8">
        <v>2015</v>
      </c>
      <c r="F1171" s="3" t="str">
        <f>IF(E1171&lt;1997,"NA",IF(E1171&lt;=1999,"1997-99",IF(E1171&lt;=2010,"2000-10",IF(E1171&lt;=2020,"2011-20","2020-2025"))))</f>
        <v>2011-20</v>
      </c>
      <c r="G1171" s="4">
        <v>3483</v>
      </c>
      <c r="H1171" t="s">
        <v>8</v>
      </c>
    </row>
    <row r="1172" spans="1:8" x14ac:dyDescent="0.35">
      <c r="A1172" t="s">
        <v>979</v>
      </c>
      <c r="B1172" s="1">
        <v>4.1900000000000004</v>
      </c>
      <c r="C1172" s="2">
        <v>4.1900000000000004</v>
      </c>
      <c r="D1172" s="1" t="str">
        <f t="shared" si="18"/>
        <v>$0-$10</v>
      </c>
      <c r="E1172" s="8">
        <v>2021</v>
      </c>
      <c r="F1172" s="3" t="str">
        <f>IF(E1172&lt;1997,"NA",IF(E1172&lt;=1999,"1997-99",IF(E1172&lt;=2010,"2000-10",IF(E1172&lt;=2020,"2011-20","2020-2025"))))</f>
        <v>2020-2025</v>
      </c>
      <c r="G1172">
        <v>154</v>
      </c>
      <c r="H1172" t="s">
        <v>8</v>
      </c>
    </row>
    <row r="1173" spans="1:8" x14ac:dyDescent="0.35">
      <c r="A1173" t="s">
        <v>980</v>
      </c>
      <c r="B1173" s="1">
        <v>5.49</v>
      </c>
      <c r="C1173" s="2">
        <v>5.49</v>
      </c>
      <c r="D1173" s="1" t="str">
        <f t="shared" si="18"/>
        <v>$0-$10</v>
      </c>
      <c r="E1173" s="8">
        <v>2018</v>
      </c>
      <c r="F1173" s="3" t="str">
        <f>IF(E1173&lt;1997,"NA",IF(E1173&lt;=1999,"1997-99",IF(E1173&lt;=2010,"2000-10",IF(E1173&lt;=2020,"2011-20","2020-2025"))))</f>
        <v>2011-20</v>
      </c>
      <c r="G1173">
        <v>586</v>
      </c>
      <c r="H1173" t="s">
        <v>18</v>
      </c>
    </row>
    <row r="1174" spans="1:8" x14ac:dyDescent="0.35">
      <c r="A1174" t="s">
        <v>981</v>
      </c>
      <c r="B1174" t="s">
        <v>10</v>
      </c>
      <c r="C1174" s="2">
        <v>0</v>
      </c>
      <c r="D1174" s="1" t="str">
        <f t="shared" si="18"/>
        <v>$0-$10</v>
      </c>
      <c r="E1174" s="8">
        <v>2011</v>
      </c>
      <c r="F1174" s="3" t="str">
        <f>IF(E1174&lt;1997,"NA",IF(E1174&lt;=1999,"1997-99",IF(E1174&lt;=2010,"2000-10",IF(E1174&lt;=2020,"2011-20","2020-2025"))))</f>
        <v>2011-20</v>
      </c>
      <c r="G1174" s="4">
        <v>23459</v>
      </c>
      <c r="H1174" t="s">
        <v>8</v>
      </c>
    </row>
    <row r="1175" spans="1:8" x14ac:dyDescent="0.35">
      <c r="A1175" t="s">
        <v>982</v>
      </c>
      <c r="B1175" s="1">
        <v>24.99</v>
      </c>
      <c r="C1175" s="2">
        <v>24.99</v>
      </c>
      <c r="D1175" s="1" t="str">
        <f t="shared" si="18"/>
        <v>$11-30</v>
      </c>
      <c r="E1175" s="8">
        <v>2022</v>
      </c>
      <c r="F1175" s="3" t="str">
        <f>IF(E1175&lt;1997,"NA",IF(E1175&lt;=1999,"1997-99",IF(E1175&lt;=2010,"2000-10",IF(E1175&lt;=2020,"2011-20","2020-2025"))))</f>
        <v>2020-2025</v>
      </c>
      <c r="G1175" s="4">
        <v>1302</v>
      </c>
      <c r="H1175" t="s">
        <v>8</v>
      </c>
    </row>
    <row r="1176" spans="1:8" x14ac:dyDescent="0.35">
      <c r="A1176" t="s">
        <v>983</v>
      </c>
      <c r="B1176" s="1">
        <v>4.99</v>
      </c>
      <c r="C1176" s="2">
        <v>4.99</v>
      </c>
      <c r="D1176" s="1" t="str">
        <f t="shared" si="18"/>
        <v>$0-$10</v>
      </c>
      <c r="E1176" s="8">
        <v>2024</v>
      </c>
      <c r="F1176" s="3" t="str">
        <f>IF(E1176&lt;1997,"NA",IF(E1176&lt;=1999,"1997-99",IF(E1176&lt;=2010,"2000-10",IF(E1176&lt;=2020,"2011-20","2020-2025"))))</f>
        <v>2020-2025</v>
      </c>
      <c r="G1176" s="4">
        <v>1183</v>
      </c>
      <c r="H1176" t="s">
        <v>8</v>
      </c>
    </row>
    <row r="1177" spans="1:8" x14ac:dyDescent="0.35">
      <c r="A1177" t="s">
        <v>984</v>
      </c>
      <c r="B1177" s="1">
        <v>6.14</v>
      </c>
      <c r="C1177" s="2">
        <v>6.14</v>
      </c>
      <c r="D1177" s="1" t="str">
        <f t="shared" si="18"/>
        <v>$0-$10</v>
      </c>
      <c r="E1177" s="8">
        <v>2024</v>
      </c>
      <c r="F1177" s="3" t="str">
        <f>IF(E1177&lt;1997,"NA",IF(E1177&lt;=1999,"1997-99",IF(E1177&lt;=2010,"2000-10",IF(E1177&lt;=2020,"2011-20","2020-2025"))))</f>
        <v>2020-2025</v>
      </c>
      <c r="G1177">
        <v>254</v>
      </c>
      <c r="H1177" t="s">
        <v>8</v>
      </c>
    </row>
    <row r="1178" spans="1:8" x14ac:dyDescent="0.35">
      <c r="A1178" t="s">
        <v>985</v>
      </c>
      <c r="B1178" s="1">
        <v>2.39</v>
      </c>
      <c r="C1178" s="2">
        <v>2.39</v>
      </c>
      <c r="D1178" s="1" t="str">
        <f t="shared" si="18"/>
        <v>$0-$10</v>
      </c>
      <c r="E1178" s="8">
        <v>2019</v>
      </c>
      <c r="F1178" s="3" t="str">
        <f>IF(E1178&lt;1997,"NA",IF(E1178&lt;=1999,"1997-99",IF(E1178&lt;=2010,"2000-10",IF(E1178&lt;=2020,"2011-20","2020-2025"))))</f>
        <v>2011-20</v>
      </c>
      <c r="G1178">
        <v>183</v>
      </c>
      <c r="H1178" t="s">
        <v>8</v>
      </c>
    </row>
    <row r="1179" spans="1:8" x14ac:dyDescent="0.35">
      <c r="A1179" t="s">
        <v>986</v>
      </c>
      <c r="B1179" s="1">
        <v>10.49</v>
      </c>
      <c r="C1179" s="2">
        <v>10.49</v>
      </c>
      <c r="D1179" s="1" t="str">
        <f t="shared" si="18"/>
        <v>$0-$10</v>
      </c>
      <c r="E1179" s="8">
        <v>2021</v>
      </c>
      <c r="F1179" s="3" t="str">
        <f>IF(E1179&lt;1997,"NA",IF(E1179&lt;=1999,"1997-99",IF(E1179&lt;=2010,"2000-10",IF(E1179&lt;=2020,"2011-20","2020-2025"))))</f>
        <v>2020-2025</v>
      </c>
      <c r="G1179" s="4">
        <v>5826</v>
      </c>
      <c r="H1179" t="s">
        <v>8</v>
      </c>
    </row>
    <row r="1180" spans="1:8" x14ac:dyDescent="0.35">
      <c r="A1180" t="s">
        <v>987</v>
      </c>
      <c r="B1180" s="1">
        <v>19.989999999999998</v>
      </c>
      <c r="C1180" s="2">
        <v>19.989999999999998</v>
      </c>
      <c r="D1180" s="1" t="str">
        <f t="shared" si="18"/>
        <v>$11-30</v>
      </c>
      <c r="E1180" s="8">
        <v>2018</v>
      </c>
      <c r="F1180" s="3" t="str">
        <f>IF(E1180&lt;1997,"NA",IF(E1180&lt;=1999,"1997-99",IF(E1180&lt;=2010,"2000-10",IF(E1180&lt;=2020,"2011-20","2020-2025"))))</f>
        <v>2011-20</v>
      </c>
      <c r="G1180" s="4">
        <v>4956</v>
      </c>
      <c r="H1180" t="s">
        <v>8</v>
      </c>
    </row>
    <row r="1181" spans="1:8" x14ac:dyDescent="0.35">
      <c r="A1181" t="s">
        <v>988</v>
      </c>
      <c r="B1181" s="1">
        <v>8.99</v>
      </c>
      <c r="C1181" s="2">
        <v>8.99</v>
      </c>
      <c r="D1181" s="1" t="str">
        <f t="shared" si="18"/>
        <v>$0-$10</v>
      </c>
      <c r="E1181" s="8">
        <v>2023</v>
      </c>
      <c r="F1181" s="3" t="str">
        <f>IF(E1181&lt;1997,"NA",IF(E1181&lt;=1999,"1997-99",IF(E1181&lt;=2010,"2000-10",IF(E1181&lt;=2020,"2011-20","2020-2025"))))</f>
        <v>2020-2025</v>
      </c>
      <c r="G1181">
        <v>166</v>
      </c>
      <c r="H1181" t="s">
        <v>15</v>
      </c>
    </row>
    <row r="1182" spans="1:8" x14ac:dyDescent="0.35">
      <c r="A1182" t="s">
        <v>989</v>
      </c>
      <c r="B1182" s="1">
        <v>3.49</v>
      </c>
      <c r="C1182" s="2">
        <v>3.49</v>
      </c>
      <c r="D1182" s="1" t="str">
        <f t="shared" si="18"/>
        <v>$0-$10</v>
      </c>
      <c r="E1182" s="8">
        <v>2023</v>
      </c>
      <c r="F1182" s="3" t="str">
        <f>IF(E1182&lt;1997,"NA",IF(E1182&lt;=1999,"1997-99",IF(E1182&lt;=2010,"2000-10",IF(E1182&lt;=2020,"2011-20","2020-2025"))))</f>
        <v>2020-2025</v>
      </c>
      <c r="G1182">
        <v>821</v>
      </c>
      <c r="H1182" t="s">
        <v>8</v>
      </c>
    </row>
    <row r="1183" spans="1:8" x14ac:dyDescent="0.35">
      <c r="A1183" t="s">
        <v>990</v>
      </c>
      <c r="B1183" s="1">
        <v>6.29</v>
      </c>
      <c r="C1183" s="2">
        <v>6.29</v>
      </c>
      <c r="D1183" s="1" t="str">
        <f t="shared" si="18"/>
        <v>$0-$10</v>
      </c>
      <c r="E1183" s="8">
        <v>2019</v>
      </c>
      <c r="F1183" s="3" t="str">
        <f>IF(E1183&lt;1997,"NA",IF(E1183&lt;=1999,"1997-99",IF(E1183&lt;=2010,"2000-10",IF(E1183&lt;=2020,"2011-20","2020-2025"))))</f>
        <v>2011-20</v>
      </c>
      <c r="G1183">
        <v>828</v>
      </c>
      <c r="H1183" t="s">
        <v>8</v>
      </c>
    </row>
    <row r="1184" spans="1:8" x14ac:dyDescent="0.35">
      <c r="A1184" t="s">
        <v>991</v>
      </c>
      <c r="B1184" s="1">
        <v>9.99</v>
      </c>
      <c r="C1184" s="2">
        <v>9.99</v>
      </c>
      <c r="D1184" s="1" t="str">
        <f t="shared" si="18"/>
        <v>$0-$10</v>
      </c>
      <c r="E1184" s="8">
        <v>2017</v>
      </c>
      <c r="F1184" s="3" t="str">
        <f>IF(E1184&lt;1997,"NA",IF(E1184&lt;=1999,"1997-99",IF(E1184&lt;=2010,"2000-10",IF(E1184&lt;=2020,"2011-20","2020-2025"))))</f>
        <v>2011-20</v>
      </c>
      <c r="G1184" s="4">
        <v>1067</v>
      </c>
      <c r="H1184" t="s">
        <v>18</v>
      </c>
    </row>
    <row r="1185" spans="1:8" x14ac:dyDescent="0.35">
      <c r="A1185" t="s">
        <v>992</v>
      </c>
      <c r="B1185" s="1">
        <v>6.99</v>
      </c>
      <c r="C1185" s="2">
        <v>6.99</v>
      </c>
      <c r="D1185" s="1" t="str">
        <f t="shared" si="18"/>
        <v>$0-$10</v>
      </c>
      <c r="E1185" s="8">
        <v>2024</v>
      </c>
      <c r="F1185" s="3" t="str">
        <f>IF(E1185&lt;1997,"NA",IF(E1185&lt;=1999,"1997-99",IF(E1185&lt;=2010,"2000-10",IF(E1185&lt;=2020,"2011-20","2020-2025"))))</f>
        <v>2020-2025</v>
      </c>
      <c r="G1185">
        <v>859</v>
      </c>
      <c r="H1185" t="s">
        <v>18</v>
      </c>
    </row>
    <row r="1186" spans="1:8" x14ac:dyDescent="0.35">
      <c r="A1186" t="s">
        <v>993</v>
      </c>
      <c r="B1186" s="1">
        <v>19.989999999999998</v>
      </c>
      <c r="C1186" s="2">
        <v>19.989999999999998</v>
      </c>
      <c r="D1186" s="1" t="str">
        <f t="shared" si="18"/>
        <v>$11-30</v>
      </c>
      <c r="E1186" s="8">
        <v>2016</v>
      </c>
      <c r="F1186" s="3" t="str">
        <f>IF(E1186&lt;1997,"NA",IF(E1186&lt;=1999,"1997-99",IF(E1186&lt;=2010,"2000-10",IF(E1186&lt;=2020,"2011-20","2020-2025"))))</f>
        <v>2011-20</v>
      </c>
      <c r="G1186" s="4">
        <v>8802</v>
      </c>
      <c r="H1186" t="s">
        <v>8</v>
      </c>
    </row>
    <row r="1187" spans="1:8" x14ac:dyDescent="0.35">
      <c r="A1187" t="s">
        <v>994</v>
      </c>
      <c r="B1187" s="1">
        <v>0.54</v>
      </c>
      <c r="C1187" s="2">
        <v>0.54</v>
      </c>
      <c r="D1187" s="1" t="str">
        <f t="shared" si="18"/>
        <v>$0-$10</v>
      </c>
      <c r="E1187" s="8">
        <v>2012</v>
      </c>
      <c r="F1187" s="3" t="str">
        <f>IF(E1187&lt;1997,"NA",IF(E1187&lt;=1999,"1997-99",IF(E1187&lt;=2010,"2000-10",IF(E1187&lt;=2020,"2011-20","2020-2025"))))</f>
        <v>2011-20</v>
      </c>
      <c r="G1187" s="4">
        <v>9934</v>
      </c>
      <c r="H1187" t="s">
        <v>8</v>
      </c>
    </row>
    <row r="1188" spans="1:8" x14ac:dyDescent="0.35">
      <c r="A1188" t="s">
        <v>7263</v>
      </c>
      <c r="B1188" s="1">
        <v>24.99</v>
      </c>
      <c r="C1188" s="2">
        <v>24.99</v>
      </c>
      <c r="D1188" s="1" t="str">
        <f t="shared" si="18"/>
        <v>$11-30</v>
      </c>
      <c r="E1188" s="8">
        <v>2020</v>
      </c>
      <c r="F1188" s="3" t="str">
        <f>IF(E1188&lt;1997,"NA",IF(E1188&lt;=1999,"1997-99",IF(E1188&lt;=2010,"2000-10",IF(E1188&lt;=2020,"2011-20","2020-2025"))))</f>
        <v>2011-20</v>
      </c>
      <c r="G1188">
        <v>11</v>
      </c>
      <c r="H1188" t="s">
        <v>193</v>
      </c>
    </row>
    <row r="1189" spans="1:8" x14ac:dyDescent="0.35">
      <c r="A1189" t="s">
        <v>995</v>
      </c>
      <c r="B1189" s="1">
        <v>5.49</v>
      </c>
      <c r="C1189" s="2">
        <v>5.49</v>
      </c>
      <c r="D1189" s="1" t="str">
        <f t="shared" si="18"/>
        <v>$0-$10</v>
      </c>
      <c r="E1189" s="8">
        <v>2017</v>
      </c>
      <c r="F1189" s="3" t="str">
        <f>IF(E1189&lt;1997,"NA",IF(E1189&lt;=1999,"1997-99",IF(E1189&lt;=2010,"2000-10",IF(E1189&lt;=2020,"2011-20","2020-2025"))))</f>
        <v>2011-20</v>
      </c>
      <c r="G1189">
        <v>459</v>
      </c>
      <c r="H1189" t="s">
        <v>8</v>
      </c>
    </row>
    <row r="1190" spans="1:8" x14ac:dyDescent="0.35">
      <c r="A1190" t="s">
        <v>996</v>
      </c>
      <c r="B1190" s="1">
        <v>22.99</v>
      </c>
      <c r="C1190" s="2">
        <v>22.99</v>
      </c>
      <c r="D1190" s="1" t="str">
        <f t="shared" si="18"/>
        <v>$11-30</v>
      </c>
      <c r="E1190" s="8">
        <v>2023</v>
      </c>
      <c r="F1190" s="3" t="str">
        <f>IF(E1190&lt;1997,"NA",IF(E1190&lt;=1999,"1997-99",IF(E1190&lt;=2010,"2000-10",IF(E1190&lt;=2020,"2011-20","2020-2025"))))</f>
        <v>2020-2025</v>
      </c>
      <c r="G1190" s="4">
        <v>3609</v>
      </c>
      <c r="H1190" t="s">
        <v>15</v>
      </c>
    </row>
    <row r="1191" spans="1:8" x14ac:dyDescent="0.35">
      <c r="A1191" t="s">
        <v>997</v>
      </c>
      <c r="B1191" s="1">
        <v>59.99</v>
      </c>
      <c r="C1191" s="2">
        <v>59.99</v>
      </c>
      <c r="D1191" s="1" t="str">
        <f t="shared" si="18"/>
        <v>$51-70</v>
      </c>
      <c r="E1191" s="8">
        <v>2017</v>
      </c>
      <c r="F1191" s="3" t="str">
        <f>IF(E1191&lt;1997,"NA",IF(E1191&lt;=1999,"1997-99",IF(E1191&lt;=2010,"2000-10",IF(E1191&lt;=2020,"2011-20","2020-2025"))))</f>
        <v>2011-20</v>
      </c>
      <c r="G1191" s="4">
        <v>5093</v>
      </c>
      <c r="H1191" t="s">
        <v>15</v>
      </c>
    </row>
    <row r="1192" spans="1:8" x14ac:dyDescent="0.35">
      <c r="A1192" t="s">
        <v>998</v>
      </c>
      <c r="B1192" s="1">
        <v>3.34</v>
      </c>
      <c r="C1192" s="2">
        <v>3.34</v>
      </c>
      <c r="D1192" s="1" t="str">
        <f t="shared" si="18"/>
        <v>$0-$10</v>
      </c>
      <c r="E1192" s="8">
        <v>2024</v>
      </c>
      <c r="F1192" s="3" t="str">
        <f>IF(E1192&lt;1997,"NA",IF(E1192&lt;=1999,"1997-99",IF(E1192&lt;=2010,"2000-10",IF(E1192&lt;=2020,"2011-20","2020-2025"))))</f>
        <v>2020-2025</v>
      </c>
      <c r="G1192">
        <v>220</v>
      </c>
      <c r="H1192" t="s">
        <v>8</v>
      </c>
    </row>
    <row r="1193" spans="1:8" x14ac:dyDescent="0.35">
      <c r="A1193" t="s">
        <v>999</v>
      </c>
      <c r="B1193" s="1">
        <v>1.59</v>
      </c>
      <c r="C1193" s="2">
        <v>1.59</v>
      </c>
      <c r="D1193" s="1" t="str">
        <f t="shared" si="18"/>
        <v>$0-$10</v>
      </c>
      <c r="E1193" s="8">
        <v>2023</v>
      </c>
      <c r="F1193" s="3" t="str">
        <f>IF(E1193&lt;1997,"NA",IF(E1193&lt;=1999,"1997-99",IF(E1193&lt;=2010,"2000-10",IF(E1193&lt;=2020,"2011-20","2020-2025"))))</f>
        <v>2020-2025</v>
      </c>
      <c r="G1193" s="4">
        <v>7233</v>
      </c>
      <c r="H1193" t="s">
        <v>8</v>
      </c>
    </row>
    <row r="1194" spans="1:8" x14ac:dyDescent="0.35">
      <c r="A1194" t="s">
        <v>1000</v>
      </c>
      <c r="B1194" s="1">
        <v>3.56</v>
      </c>
      <c r="C1194" s="2">
        <v>3.56</v>
      </c>
      <c r="D1194" s="1" t="str">
        <f t="shared" si="18"/>
        <v>$0-$10</v>
      </c>
      <c r="E1194" s="8">
        <v>2021</v>
      </c>
      <c r="F1194" s="3" t="str">
        <f>IF(E1194&lt;1997,"NA",IF(E1194&lt;=1999,"1997-99",IF(E1194&lt;=2010,"2000-10",IF(E1194&lt;=2020,"2011-20","2020-2025"))))</f>
        <v>2020-2025</v>
      </c>
      <c r="G1194">
        <v>59</v>
      </c>
      <c r="H1194" t="s">
        <v>8</v>
      </c>
    </row>
    <row r="1195" spans="1:8" x14ac:dyDescent="0.35">
      <c r="A1195" t="s">
        <v>1001</v>
      </c>
      <c r="B1195" s="1">
        <v>5.49</v>
      </c>
      <c r="C1195" s="2">
        <v>5.49</v>
      </c>
      <c r="D1195" s="1" t="str">
        <f t="shared" si="18"/>
        <v>$0-$10</v>
      </c>
      <c r="E1195" s="8">
        <v>2016</v>
      </c>
      <c r="F1195" s="3" t="str">
        <f>IF(E1195&lt;1997,"NA",IF(E1195&lt;=1999,"1997-99",IF(E1195&lt;=2010,"2000-10",IF(E1195&lt;=2020,"2011-20","2020-2025"))))</f>
        <v>2011-20</v>
      </c>
      <c r="G1195" s="4">
        <v>4099</v>
      </c>
      <c r="H1195" t="s">
        <v>8</v>
      </c>
    </row>
    <row r="1196" spans="1:8" x14ac:dyDescent="0.35">
      <c r="A1196" t="s">
        <v>7264</v>
      </c>
      <c r="B1196" s="1">
        <v>14.99</v>
      </c>
      <c r="C1196" s="2">
        <v>14.99</v>
      </c>
      <c r="D1196" s="1" t="str">
        <f t="shared" si="18"/>
        <v>$11-30</v>
      </c>
      <c r="E1196" s="8">
        <v>2013</v>
      </c>
      <c r="F1196" s="3" t="str">
        <f>IF(E1196&lt;1997,"NA",IF(E1196&lt;=1999,"1997-99",IF(E1196&lt;=2010,"2000-10",IF(E1196&lt;=2020,"2011-20","2020-2025"))))</f>
        <v>2011-20</v>
      </c>
      <c r="G1196" s="4">
        <v>7954</v>
      </c>
      <c r="H1196" t="s">
        <v>8</v>
      </c>
    </row>
    <row r="1197" spans="1:8" x14ac:dyDescent="0.35">
      <c r="A1197" t="s">
        <v>1002</v>
      </c>
      <c r="B1197" s="1">
        <v>6.49</v>
      </c>
      <c r="C1197" s="2">
        <v>6.49</v>
      </c>
      <c r="D1197" s="1" t="str">
        <f t="shared" si="18"/>
        <v>$0-$10</v>
      </c>
      <c r="E1197" s="8">
        <v>2019</v>
      </c>
      <c r="F1197" s="3" t="str">
        <f>IF(E1197&lt;1997,"NA",IF(E1197&lt;=1999,"1997-99",IF(E1197&lt;=2010,"2000-10",IF(E1197&lt;=2020,"2011-20","2020-2025"))))</f>
        <v>2011-20</v>
      </c>
      <c r="G1197" s="4">
        <v>7728</v>
      </c>
      <c r="H1197" t="s">
        <v>5</v>
      </c>
    </row>
    <row r="1198" spans="1:8" x14ac:dyDescent="0.35">
      <c r="A1198" t="s">
        <v>1003</v>
      </c>
      <c r="B1198" s="1">
        <v>9.99</v>
      </c>
      <c r="C1198" s="2">
        <v>9.99</v>
      </c>
      <c r="D1198" s="1" t="str">
        <f t="shared" si="18"/>
        <v>$0-$10</v>
      </c>
      <c r="E1198" s="8">
        <v>2015</v>
      </c>
      <c r="F1198" s="3" t="str">
        <f>IF(E1198&lt;1997,"NA",IF(E1198&lt;=1999,"1997-99",IF(E1198&lt;=2010,"2000-10",IF(E1198&lt;=2020,"2011-20","2020-2025"))))</f>
        <v>2011-20</v>
      </c>
      <c r="G1198" s="4">
        <v>8701</v>
      </c>
      <c r="H1198" t="s">
        <v>8</v>
      </c>
    </row>
    <row r="1199" spans="1:8" x14ac:dyDescent="0.35">
      <c r="A1199" t="s">
        <v>1004</v>
      </c>
      <c r="B1199" s="1">
        <v>6.99</v>
      </c>
      <c r="C1199" s="2">
        <v>6.99</v>
      </c>
      <c r="D1199" s="1" t="str">
        <f t="shared" si="18"/>
        <v>$0-$10</v>
      </c>
      <c r="E1199" s="8">
        <v>2022</v>
      </c>
      <c r="F1199" s="3" t="str">
        <f>IF(E1199&lt;1997,"NA",IF(E1199&lt;=1999,"1997-99",IF(E1199&lt;=2010,"2000-10",IF(E1199&lt;=2020,"2011-20","2020-2025"))))</f>
        <v>2020-2025</v>
      </c>
      <c r="G1199">
        <v>70</v>
      </c>
      <c r="H1199" t="s">
        <v>8</v>
      </c>
    </row>
    <row r="1200" spans="1:8" x14ac:dyDescent="0.35">
      <c r="A1200" t="s">
        <v>1005</v>
      </c>
      <c r="B1200" s="1">
        <v>5.99</v>
      </c>
      <c r="C1200" s="2">
        <v>5.99</v>
      </c>
      <c r="D1200" s="1" t="str">
        <f t="shared" si="18"/>
        <v>$0-$10</v>
      </c>
      <c r="E1200" s="8">
        <v>2023</v>
      </c>
      <c r="F1200" s="3" t="str">
        <f>IF(E1200&lt;1997,"NA",IF(E1200&lt;=1999,"1997-99",IF(E1200&lt;=2010,"2000-10",IF(E1200&lt;=2020,"2011-20","2020-2025"))))</f>
        <v>2020-2025</v>
      </c>
      <c r="G1200">
        <v>634</v>
      </c>
      <c r="H1200" t="s">
        <v>15</v>
      </c>
    </row>
    <row r="1201" spans="1:8" x14ac:dyDescent="0.35">
      <c r="A1201" t="s">
        <v>7577</v>
      </c>
      <c r="B1201" t="s">
        <v>10</v>
      </c>
      <c r="C1201" s="2">
        <v>0</v>
      </c>
      <c r="D1201" s="1" t="str">
        <f t="shared" si="18"/>
        <v>$0-$10</v>
      </c>
      <c r="E1201" s="8">
        <v>2015</v>
      </c>
      <c r="F1201" s="3" t="str">
        <f>IF(E1201&lt;1997,"NA",IF(E1201&lt;=1999,"1997-99",IF(E1201&lt;=2010,"2000-10",IF(E1201&lt;=2020,"2011-20","2020-2025"))))</f>
        <v>2011-20</v>
      </c>
      <c r="G1201" s="4">
        <v>11680</v>
      </c>
      <c r="H1201" t="s">
        <v>8</v>
      </c>
    </row>
    <row r="1202" spans="1:8" x14ac:dyDescent="0.35">
      <c r="A1202" t="s">
        <v>1006</v>
      </c>
      <c r="B1202" s="1">
        <v>9.99</v>
      </c>
      <c r="C1202" s="2">
        <v>9.99</v>
      </c>
      <c r="D1202" s="1" t="str">
        <f t="shared" si="18"/>
        <v>$0-$10</v>
      </c>
      <c r="E1202" s="8">
        <v>2017</v>
      </c>
      <c r="F1202" s="3" t="str">
        <f>IF(E1202&lt;1997,"NA",IF(E1202&lt;=1999,"1997-99",IF(E1202&lt;=2010,"2000-10",IF(E1202&lt;=2020,"2011-20","2020-2025"))))</f>
        <v>2011-20</v>
      </c>
      <c r="G1202">
        <v>954</v>
      </c>
      <c r="H1202" t="s">
        <v>8</v>
      </c>
    </row>
    <row r="1203" spans="1:8" x14ac:dyDescent="0.35">
      <c r="A1203" t="s">
        <v>1007</v>
      </c>
      <c r="B1203" s="1">
        <v>5.99</v>
      </c>
      <c r="C1203" s="2">
        <v>5.99</v>
      </c>
      <c r="D1203" s="1" t="str">
        <f t="shared" si="18"/>
        <v>$0-$10</v>
      </c>
      <c r="E1203" s="8">
        <v>2007</v>
      </c>
      <c r="F1203" s="3" t="str">
        <f>IF(E1203&lt;1997,"NA",IF(E1203&lt;=1999,"1997-99",IF(E1203&lt;=2010,"2000-10",IF(E1203&lt;=2020,"2011-20","2020-2025"))))</f>
        <v>2000-10</v>
      </c>
      <c r="G1203" s="4">
        <v>11631</v>
      </c>
      <c r="H1203" t="s">
        <v>5</v>
      </c>
    </row>
    <row r="1204" spans="1:8" x14ac:dyDescent="0.35">
      <c r="A1204" t="s">
        <v>1008</v>
      </c>
      <c r="B1204" s="1">
        <v>6.99</v>
      </c>
      <c r="C1204" s="2">
        <v>6.99</v>
      </c>
      <c r="D1204" s="1" t="str">
        <f t="shared" si="18"/>
        <v>$0-$10</v>
      </c>
      <c r="E1204" s="8">
        <v>2023</v>
      </c>
      <c r="F1204" s="3" t="str">
        <f>IF(E1204&lt;1997,"NA",IF(E1204&lt;=1999,"1997-99",IF(E1204&lt;=2010,"2000-10",IF(E1204&lt;=2020,"2011-20","2020-2025"))))</f>
        <v>2020-2025</v>
      </c>
      <c r="G1204">
        <v>194</v>
      </c>
      <c r="H1204" t="s">
        <v>8</v>
      </c>
    </row>
    <row r="1205" spans="1:8" x14ac:dyDescent="0.35">
      <c r="A1205" t="s">
        <v>1009</v>
      </c>
      <c r="B1205" s="1">
        <v>12.99</v>
      </c>
      <c r="C1205" s="2">
        <v>12.99</v>
      </c>
      <c r="D1205" s="1" t="str">
        <f t="shared" si="18"/>
        <v>$11-30</v>
      </c>
      <c r="E1205" s="8">
        <v>2020</v>
      </c>
      <c r="F1205" s="3" t="str">
        <f>IF(E1205&lt;1997,"NA",IF(E1205&lt;=1999,"1997-99",IF(E1205&lt;=2010,"2000-10",IF(E1205&lt;=2020,"2011-20","2020-2025"))))</f>
        <v>2011-20</v>
      </c>
      <c r="G1205" s="4">
        <v>7028</v>
      </c>
      <c r="H1205" t="s">
        <v>8</v>
      </c>
    </row>
    <row r="1206" spans="1:8" x14ac:dyDescent="0.35">
      <c r="A1206" t="s">
        <v>1010</v>
      </c>
      <c r="B1206" s="1">
        <v>29.99</v>
      </c>
      <c r="C1206" s="2">
        <v>29.99</v>
      </c>
      <c r="D1206" s="1" t="str">
        <f t="shared" si="18"/>
        <v>$11-30</v>
      </c>
      <c r="E1206" s="8">
        <v>2024</v>
      </c>
      <c r="F1206" s="3" t="str">
        <f>IF(E1206&lt;1997,"NA",IF(E1206&lt;=1999,"1997-99",IF(E1206&lt;=2010,"2000-10",IF(E1206&lt;=2020,"2011-20","2020-2025"))))</f>
        <v>2020-2025</v>
      </c>
    </row>
    <row r="1207" spans="1:8" x14ac:dyDescent="0.35">
      <c r="A1207" t="s">
        <v>1011</v>
      </c>
      <c r="B1207" s="1">
        <v>8.49</v>
      </c>
      <c r="C1207" s="2">
        <v>8.49</v>
      </c>
      <c r="D1207" s="1" t="str">
        <f t="shared" si="18"/>
        <v>$0-$10</v>
      </c>
      <c r="E1207" s="8">
        <v>2018</v>
      </c>
      <c r="F1207" s="3" t="str">
        <f>IF(E1207&lt;1997,"NA",IF(E1207&lt;=1999,"1997-99",IF(E1207&lt;=2010,"2000-10",IF(E1207&lt;=2020,"2011-20","2020-2025"))))</f>
        <v>2011-20</v>
      </c>
      <c r="G1207" s="4">
        <v>18076</v>
      </c>
      <c r="H1207" t="s">
        <v>8</v>
      </c>
    </row>
    <row r="1208" spans="1:8" x14ac:dyDescent="0.35">
      <c r="A1208" t="s">
        <v>1012</v>
      </c>
      <c r="B1208" s="1">
        <v>8.49</v>
      </c>
      <c r="C1208" s="2">
        <v>8.49</v>
      </c>
      <c r="D1208" s="1" t="str">
        <f t="shared" si="18"/>
        <v>$0-$10</v>
      </c>
      <c r="E1208" s="8">
        <v>2023</v>
      </c>
      <c r="F1208" s="3" t="str">
        <f>IF(E1208&lt;1997,"NA",IF(E1208&lt;=1999,"1997-99",IF(E1208&lt;=2010,"2000-10",IF(E1208&lt;=2020,"2011-20","2020-2025"))))</f>
        <v>2020-2025</v>
      </c>
      <c r="G1208">
        <v>733</v>
      </c>
      <c r="H1208" t="s">
        <v>8</v>
      </c>
    </row>
    <row r="1209" spans="1:8" x14ac:dyDescent="0.35">
      <c r="A1209" t="s">
        <v>7265</v>
      </c>
      <c r="B1209" s="1">
        <v>19.989999999999998</v>
      </c>
      <c r="C1209" s="2">
        <v>19.989999999999998</v>
      </c>
      <c r="D1209" s="1" t="str">
        <f t="shared" si="18"/>
        <v>$11-30</v>
      </c>
      <c r="E1209" s="8">
        <v>2017</v>
      </c>
      <c r="F1209" s="3" t="str">
        <f>IF(E1209&lt;1997,"NA",IF(E1209&lt;=1999,"1997-99",IF(E1209&lt;=2010,"2000-10",IF(E1209&lt;=2020,"2011-20","2020-2025"))))</f>
        <v>2011-20</v>
      </c>
      <c r="G1209" s="4">
        <v>1221</v>
      </c>
      <c r="H1209" t="s">
        <v>8</v>
      </c>
    </row>
    <row r="1210" spans="1:8" x14ac:dyDescent="0.35">
      <c r="A1210" t="s">
        <v>1013</v>
      </c>
      <c r="B1210" s="1">
        <v>6.99</v>
      </c>
      <c r="C1210" s="2">
        <v>6.99</v>
      </c>
      <c r="D1210" s="1" t="str">
        <f t="shared" si="18"/>
        <v>$0-$10</v>
      </c>
      <c r="E1210" s="8">
        <v>2023</v>
      </c>
      <c r="F1210" s="3" t="str">
        <f>IF(E1210&lt;1997,"NA",IF(E1210&lt;=1999,"1997-99",IF(E1210&lt;=2010,"2000-10",IF(E1210&lt;=2020,"2011-20","2020-2025"))))</f>
        <v>2020-2025</v>
      </c>
      <c r="G1210">
        <v>991</v>
      </c>
      <c r="H1210" t="s">
        <v>18</v>
      </c>
    </row>
    <row r="1211" spans="1:8" x14ac:dyDescent="0.35">
      <c r="A1211" t="s">
        <v>1014</v>
      </c>
      <c r="B1211" s="1">
        <v>19.989999999999998</v>
      </c>
      <c r="C1211" s="2">
        <v>19.989999999999998</v>
      </c>
      <c r="D1211" s="1" t="str">
        <f t="shared" si="18"/>
        <v>$11-30</v>
      </c>
      <c r="E1211" s="8">
        <v>2021</v>
      </c>
      <c r="F1211" s="3" t="str">
        <f>IF(E1211&lt;1997,"NA",IF(E1211&lt;=1999,"1997-99",IF(E1211&lt;=2010,"2000-10",IF(E1211&lt;=2020,"2011-20","2020-2025"))))</f>
        <v>2020-2025</v>
      </c>
      <c r="G1211" s="4">
        <v>5302</v>
      </c>
      <c r="H1211" t="s">
        <v>8</v>
      </c>
    </row>
    <row r="1212" spans="1:8" x14ac:dyDescent="0.35">
      <c r="A1212" t="s">
        <v>1015</v>
      </c>
      <c r="B1212" s="1">
        <v>8.19</v>
      </c>
      <c r="C1212" s="2">
        <v>8.19</v>
      </c>
      <c r="D1212" s="1" t="str">
        <f t="shared" si="18"/>
        <v>$0-$10</v>
      </c>
      <c r="E1212" s="8">
        <v>2016</v>
      </c>
      <c r="F1212" s="3" t="str">
        <f>IF(E1212&lt;1997,"NA",IF(E1212&lt;=1999,"1997-99",IF(E1212&lt;=2010,"2000-10",IF(E1212&lt;=2020,"2011-20","2020-2025"))))</f>
        <v>2011-20</v>
      </c>
      <c r="G1212" s="4">
        <v>3679</v>
      </c>
      <c r="H1212" t="s">
        <v>8</v>
      </c>
    </row>
    <row r="1213" spans="1:8" x14ac:dyDescent="0.35">
      <c r="A1213" t="s">
        <v>1016</v>
      </c>
      <c r="B1213" s="1">
        <v>5.99</v>
      </c>
      <c r="C1213" s="2">
        <v>5.99</v>
      </c>
      <c r="D1213" s="1" t="str">
        <f t="shared" si="18"/>
        <v>$0-$10</v>
      </c>
      <c r="E1213" s="8">
        <v>2023</v>
      </c>
      <c r="F1213" s="3" t="str">
        <f>IF(E1213&lt;1997,"NA",IF(E1213&lt;=1999,"1997-99",IF(E1213&lt;=2010,"2000-10",IF(E1213&lt;=2020,"2011-20","2020-2025"))))</f>
        <v>2020-2025</v>
      </c>
      <c r="G1213">
        <v>223</v>
      </c>
      <c r="H1213" t="s">
        <v>15</v>
      </c>
    </row>
    <row r="1214" spans="1:8" x14ac:dyDescent="0.35">
      <c r="A1214" t="s">
        <v>1017</v>
      </c>
      <c r="B1214" s="1">
        <v>7.99</v>
      </c>
      <c r="C1214" s="2">
        <v>7.99</v>
      </c>
      <c r="D1214" s="1" t="str">
        <f t="shared" si="18"/>
        <v>$0-$10</v>
      </c>
      <c r="E1214" s="8">
        <v>2018</v>
      </c>
      <c r="F1214" s="3" t="str">
        <f>IF(E1214&lt;1997,"NA",IF(E1214&lt;=1999,"1997-99",IF(E1214&lt;=2010,"2000-10",IF(E1214&lt;=2020,"2011-20","2020-2025"))))</f>
        <v>2011-20</v>
      </c>
      <c r="G1214">
        <v>693</v>
      </c>
      <c r="H1214" t="s">
        <v>18</v>
      </c>
    </row>
    <row r="1215" spans="1:8" x14ac:dyDescent="0.35">
      <c r="A1215" t="s">
        <v>1018</v>
      </c>
      <c r="B1215" s="1">
        <v>8.19</v>
      </c>
      <c r="C1215" s="2">
        <v>8.19</v>
      </c>
      <c r="D1215" s="1" t="str">
        <f t="shared" si="18"/>
        <v>$0-$10</v>
      </c>
      <c r="E1215" s="8">
        <v>2016</v>
      </c>
      <c r="F1215" s="3" t="str">
        <f>IF(E1215&lt;1997,"NA",IF(E1215&lt;=1999,"1997-99",IF(E1215&lt;=2010,"2000-10",IF(E1215&lt;=2020,"2011-20","2020-2025"))))</f>
        <v>2011-20</v>
      </c>
      <c r="G1215" s="4">
        <v>14963</v>
      </c>
      <c r="H1215" t="s">
        <v>8</v>
      </c>
    </row>
    <row r="1216" spans="1:8" x14ac:dyDescent="0.35">
      <c r="A1216" t="s">
        <v>1019</v>
      </c>
      <c r="B1216" s="1">
        <v>2.99</v>
      </c>
      <c r="C1216" s="2">
        <v>2.99</v>
      </c>
      <c r="D1216" s="1" t="str">
        <f t="shared" si="18"/>
        <v>$0-$10</v>
      </c>
      <c r="E1216" s="8">
        <v>2023</v>
      </c>
      <c r="F1216" s="3" t="str">
        <f>IF(E1216&lt;1997,"NA",IF(E1216&lt;=1999,"1997-99",IF(E1216&lt;=2010,"2000-10",IF(E1216&lt;=2020,"2011-20","2020-2025"))))</f>
        <v>2020-2025</v>
      </c>
      <c r="G1216">
        <v>354</v>
      </c>
      <c r="H1216" t="s">
        <v>15</v>
      </c>
    </row>
    <row r="1217" spans="1:8" x14ac:dyDescent="0.35">
      <c r="A1217" t="s">
        <v>7578</v>
      </c>
      <c r="B1217" s="1">
        <v>14.99</v>
      </c>
      <c r="C1217" s="2">
        <v>14.99</v>
      </c>
      <c r="D1217" s="1" t="str">
        <f t="shared" si="18"/>
        <v>$11-30</v>
      </c>
      <c r="E1217" s="8">
        <v>2009</v>
      </c>
      <c r="F1217" s="3" t="str">
        <f>IF(E1217&lt;1997,"NA",IF(E1217&lt;=1999,"1997-99",IF(E1217&lt;=2010,"2000-10",IF(E1217&lt;=2020,"2011-20","2020-2025"))))</f>
        <v>2000-10</v>
      </c>
      <c r="G1217" s="4">
        <v>9974</v>
      </c>
      <c r="H1217" t="s">
        <v>18</v>
      </c>
    </row>
    <row r="1218" spans="1:8" x14ac:dyDescent="0.35">
      <c r="A1218" t="s">
        <v>7579</v>
      </c>
      <c r="B1218" s="1">
        <v>9.99</v>
      </c>
      <c r="C1218" s="2">
        <v>9.99</v>
      </c>
      <c r="D1218" s="1" t="str">
        <f t="shared" si="18"/>
        <v>$0-$10</v>
      </c>
      <c r="E1218" s="8">
        <v>2009</v>
      </c>
      <c r="F1218" s="3" t="str">
        <f>IF(E1218&lt;1997,"NA",IF(E1218&lt;=1999,"1997-99",IF(E1218&lt;=2010,"2000-10",IF(E1218&lt;=2020,"2011-20","2020-2025"))))</f>
        <v>2000-10</v>
      </c>
      <c r="G1218" s="4">
        <v>44806</v>
      </c>
      <c r="H1218" t="s">
        <v>8</v>
      </c>
    </row>
    <row r="1219" spans="1:8" x14ac:dyDescent="0.35">
      <c r="A1219" t="s">
        <v>1020</v>
      </c>
      <c r="B1219" s="1">
        <v>4.49</v>
      </c>
      <c r="C1219" s="2">
        <v>4.49</v>
      </c>
      <c r="D1219" s="1" t="str">
        <f t="shared" ref="D1219:D1282" si="19">IF(C1219="Prepurchase","NA",IF(C1219&lt;11,"$0-$10",IF(C1219&lt;=30,"$11-30",IF(C1219&lt;=50,"$31-50",IF(C1219&lt;=70,"$51-70",IF(C1219&gt;70,"$71+","error"))))))</f>
        <v>$0-$10</v>
      </c>
      <c r="E1219" s="8">
        <v>2007</v>
      </c>
      <c r="F1219" s="3" t="str">
        <f>IF(E1219&lt;1997,"NA",IF(E1219&lt;=1999,"1997-99",IF(E1219&lt;=2010,"2000-10",IF(E1219&lt;=2020,"2011-20","2020-2025"))))</f>
        <v>2000-10</v>
      </c>
      <c r="G1219" s="4">
        <v>33816</v>
      </c>
      <c r="H1219" t="s">
        <v>5</v>
      </c>
    </row>
    <row r="1220" spans="1:8" x14ac:dyDescent="0.35">
      <c r="A1220" t="s">
        <v>1021</v>
      </c>
      <c r="B1220" s="1">
        <v>15.99</v>
      </c>
      <c r="C1220" s="2">
        <v>15.99</v>
      </c>
      <c r="D1220" s="1" t="str">
        <f t="shared" si="19"/>
        <v>$11-30</v>
      </c>
      <c r="E1220" s="8">
        <v>2021</v>
      </c>
      <c r="F1220" s="3" t="str">
        <f>IF(E1220&lt;1997,"NA",IF(E1220&lt;=1999,"1997-99",IF(E1220&lt;=2010,"2000-10",IF(E1220&lt;=2020,"2011-20","2020-2025"))))</f>
        <v>2020-2025</v>
      </c>
      <c r="G1220" s="4">
        <v>7826</v>
      </c>
      <c r="H1220" t="s">
        <v>8</v>
      </c>
    </row>
    <row r="1221" spans="1:8" x14ac:dyDescent="0.35">
      <c r="A1221" t="s">
        <v>1022</v>
      </c>
      <c r="B1221" s="1">
        <v>59.99</v>
      </c>
      <c r="C1221" s="2">
        <v>59.99</v>
      </c>
      <c r="D1221" s="1" t="str">
        <f t="shared" si="19"/>
        <v>$51-70</v>
      </c>
      <c r="E1221" s="8">
        <v>2020</v>
      </c>
      <c r="F1221" s="3" t="str">
        <f>IF(E1221&lt;1997,"NA",IF(E1221&lt;=1999,"1997-99",IF(E1221&lt;=2010,"2000-10",IF(E1221&lt;=2020,"2011-20","2020-2025"))))</f>
        <v>2011-20</v>
      </c>
      <c r="G1221" s="4">
        <v>4862</v>
      </c>
      <c r="H1221" t="s">
        <v>15</v>
      </c>
    </row>
    <row r="1222" spans="1:8" x14ac:dyDescent="0.35">
      <c r="A1222" t="s">
        <v>1023</v>
      </c>
      <c r="B1222" s="1">
        <v>4.1900000000000004</v>
      </c>
      <c r="C1222" s="2">
        <v>4.1900000000000004</v>
      </c>
      <c r="D1222" s="1" t="str">
        <f t="shared" si="19"/>
        <v>$0-$10</v>
      </c>
      <c r="E1222" s="8">
        <v>2020</v>
      </c>
      <c r="F1222" s="3" t="str">
        <f>IF(E1222&lt;1997,"NA",IF(E1222&lt;=1999,"1997-99",IF(E1222&lt;=2010,"2000-10",IF(E1222&lt;=2020,"2011-20","2020-2025"))))</f>
        <v>2011-20</v>
      </c>
      <c r="G1222">
        <v>247</v>
      </c>
      <c r="H1222" t="s">
        <v>8</v>
      </c>
    </row>
    <row r="1223" spans="1:8" x14ac:dyDescent="0.35">
      <c r="A1223" t="s">
        <v>1024</v>
      </c>
      <c r="B1223" s="1">
        <v>5.99</v>
      </c>
      <c r="C1223" s="2">
        <v>5.99</v>
      </c>
      <c r="D1223" s="1" t="str">
        <f t="shared" si="19"/>
        <v>$0-$10</v>
      </c>
      <c r="E1223" s="8">
        <v>2015</v>
      </c>
      <c r="F1223" s="3" t="str">
        <f>IF(E1223&lt;1997,"NA",IF(E1223&lt;=1999,"1997-99",IF(E1223&lt;=2010,"2000-10",IF(E1223&lt;=2020,"2011-20","2020-2025"))))</f>
        <v>2011-20</v>
      </c>
      <c r="G1223" s="4">
        <v>21565</v>
      </c>
      <c r="H1223" t="s">
        <v>18</v>
      </c>
    </row>
    <row r="1224" spans="1:8" x14ac:dyDescent="0.35">
      <c r="A1224" t="s">
        <v>1025</v>
      </c>
      <c r="B1224" s="1">
        <v>3.56</v>
      </c>
      <c r="C1224" s="2">
        <v>3.56</v>
      </c>
      <c r="D1224" s="1" t="str">
        <f t="shared" si="19"/>
        <v>$0-$10</v>
      </c>
      <c r="E1224" s="8">
        <v>2021</v>
      </c>
      <c r="F1224" s="3" t="str">
        <f>IF(E1224&lt;1997,"NA",IF(E1224&lt;=1999,"1997-99",IF(E1224&lt;=2010,"2000-10",IF(E1224&lt;=2020,"2011-20","2020-2025"))))</f>
        <v>2020-2025</v>
      </c>
      <c r="G1224">
        <v>63</v>
      </c>
      <c r="H1224" t="s">
        <v>8</v>
      </c>
    </row>
    <row r="1225" spans="1:8" x14ac:dyDescent="0.35">
      <c r="A1225" t="s">
        <v>1026</v>
      </c>
      <c r="B1225" s="1">
        <v>3.99</v>
      </c>
      <c r="C1225" s="2">
        <v>3.99</v>
      </c>
      <c r="D1225" s="1" t="str">
        <f t="shared" si="19"/>
        <v>$0-$10</v>
      </c>
      <c r="E1225" s="8">
        <v>2013</v>
      </c>
      <c r="F1225" s="3" t="str">
        <f>IF(E1225&lt;1997,"NA",IF(E1225&lt;=1999,"1997-99",IF(E1225&lt;=2010,"2000-10",IF(E1225&lt;=2020,"2011-20","2020-2025"))))</f>
        <v>2011-20</v>
      </c>
      <c r="G1225">
        <v>421</v>
      </c>
      <c r="H1225" t="s">
        <v>18</v>
      </c>
    </row>
    <row r="1226" spans="1:8" x14ac:dyDescent="0.35">
      <c r="A1226" t="s">
        <v>1027</v>
      </c>
      <c r="B1226" s="1">
        <v>9.99</v>
      </c>
      <c r="C1226" s="2">
        <v>9.99</v>
      </c>
      <c r="D1226" s="1" t="str">
        <f t="shared" si="19"/>
        <v>$0-$10</v>
      </c>
      <c r="E1226" s="8">
        <v>2014</v>
      </c>
      <c r="F1226" s="3" t="str">
        <f>IF(E1226&lt;1997,"NA",IF(E1226&lt;=1999,"1997-99",IF(E1226&lt;=2010,"2000-10",IF(E1226&lt;=2020,"2011-20","2020-2025"))))</f>
        <v>2011-20</v>
      </c>
      <c r="G1226">
        <v>578</v>
      </c>
      <c r="H1226" t="s">
        <v>18</v>
      </c>
    </row>
    <row r="1227" spans="1:8" x14ac:dyDescent="0.35">
      <c r="A1227" t="s">
        <v>7580</v>
      </c>
      <c r="B1227" s="1">
        <v>20.99</v>
      </c>
      <c r="C1227" s="2">
        <v>20.99</v>
      </c>
      <c r="D1227" s="1" t="str">
        <f t="shared" si="19"/>
        <v>$11-30</v>
      </c>
      <c r="E1227" s="8">
        <v>2021</v>
      </c>
      <c r="F1227" s="3" t="str">
        <f>IF(E1227&lt;1997,"NA",IF(E1227&lt;=1999,"1997-99",IF(E1227&lt;=2010,"2000-10",IF(E1227&lt;=2020,"2011-20","2020-2025"))))</f>
        <v>2020-2025</v>
      </c>
      <c r="G1227" s="4">
        <v>1758</v>
      </c>
      <c r="H1227" t="s">
        <v>8</v>
      </c>
    </row>
    <row r="1228" spans="1:8" x14ac:dyDescent="0.35">
      <c r="A1228" t="s">
        <v>1028</v>
      </c>
      <c r="B1228" s="1">
        <v>8.49</v>
      </c>
      <c r="C1228" s="2">
        <v>8.49</v>
      </c>
      <c r="D1228" s="1" t="str">
        <f t="shared" si="19"/>
        <v>$0-$10</v>
      </c>
      <c r="E1228" s="8">
        <v>2021</v>
      </c>
      <c r="F1228" s="3" t="str">
        <f>IF(E1228&lt;1997,"NA",IF(E1228&lt;=1999,"1997-99",IF(E1228&lt;=2010,"2000-10",IF(E1228&lt;=2020,"2011-20","2020-2025"))))</f>
        <v>2020-2025</v>
      </c>
      <c r="G1228" s="4">
        <v>1213</v>
      </c>
      <c r="H1228" t="s">
        <v>8</v>
      </c>
    </row>
    <row r="1229" spans="1:8" x14ac:dyDescent="0.35">
      <c r="A1229" t="s">
        <v>7266</v>
      </c>
      <c r="B1229" s="1">
        <v>19.989999999999998</v>
      </c>
      <c r="C1229" s="2">
        <v>19.989999999999998</v>
      </c>
      <c r="D1229" s="1" t="str">
        <f t="shared" si="19"/>
        <v>$11-30</v>
      </c>
      <c r="E1229" s="8">
        <v>2023</v>
      </c>
      <c r="F1229" s="3" t="str">
        <f>IF(E1229&lt;1997,"NA",IF(E1229&lt;=1999,"1997-99",IF(E1229&lt;=2010,"2000-10",IF(E1229&lt;=2020,"2011-20","2020-2025"))))</f>
        <v>2020-2025</v>
      </c>
      <c r="G1229">
        <v>84</v>
      </c>
      <c r="H1229" t="s">
        <v>15</v>
      </c>
    </row>
    <row r="1230" spans="1:8" x14ac:dyDescent="0.35">
      <c r="A1230" t="s">
        <v>1029</v>
      </c>
      <c r="B1230" s="1">
        <v>49.99</v>
      </c>
      <c r="C1230" s="2">
        <v>49.99</v>
      </c>
      <c r="D1230" s="1" t="str">
        <f t="shared" si="19"/>
        <v>$31-50</v>
      </c>
      <c r="E1230" s="8">
        <v>2015</v>
      </c>
      <c r="F1230" s="3" t="str">
        <f>IF(E1230&lt;1997,"NA",IF(E1230&lt;=1999,"1997-99",IF(E1230&lt;=2010,"2000-10",IF(E1230&lt;=2020,"2011-20","2020-2025"))))</f>
        <v>2011-20</v>
      </c>
      <c r="G1230" s="4">
        <v>1276</v>
      </c>
      <c r="H1230" t="s">
        <v>15</v>
      </c>
    </row>
    <row r="1231" spans="1:8" x14ac:dyDescent="0.35">
      <c r="A1231" t="s">
        <v>1030</v>
      </c>
      <c r="B1231" s="1">
        <v>19.989999999999998</v>
      </c>
      <c r="C1231" s="2">
        <v>19.989999999999998</v>
      </c>
      <c r="D1231" s="1" t="str">
        <f t="shared" si="19"/>
        <v>$11-30</v>
      </c>
      <c r="E1231" s="8">
        <v>2018</v>
      </c>
      <c r="F1231" s="3" t="str">
        <f>IF(E1231&lt;1997,"NA",IF(E1231&lt;=1999,"1997-99",IF(E1231&lt;=2010,"2000-10",IF(E1231&lt;=2020,"2011-20","2020-2025"))))</f>
        <v>2011-20</v>
      </c>
      <c r="G1231" s="4">
        <v>3131</v>
      </c>
      <c r="H1231" t="s">
        <v>18</v>
      </c>
    </row>
    <row r="1232" spans="1:8" x14ac:dyDescent="0.35">
      <c r="A1232" t="s">
        <v>7267</v>
      </c>
      <c r="B1232" s="1">
        <v>19.989999999999998</v>
      </c>
      <c r="C1232" s="2">
        <v>19.989999999999998</v>
      </c>
      <c r="D1232" s="1" t="str">
        <f t="shared" si="19"/>
        <v>$11-30</v>
      </c>
      <c r="E1232" s="8">
        <v>2023</v>
      </c>
      <c r="F1232" s="3" t="str">
        <f>IF(E1232&lt;1997,"NA",IF(E1232&lt;=1999,"1997-99",IF(E1232&lt;=2010,"2000-10",IF(E1232&lt;=2020,"2011-20","2020-2025"))))</f>
        <v>2020-2025</v>
      </c>
      <c r="G1232">
        <v>288</v>
      </c>
      <c r="H1232" t="s">
        <v>15</v>
      </c>
    </row>
    <row r="1233" spans="1:8" x14ac:dyDescent="0.35">
      <c r="A1233" t="s">
        <v>1031</v>
      </c>
      <c r="B1233" s="1">
        <v>39.99</v>
      </c>
      <c r="C1233" s="2">
        <v>39.99</v>
      </c>
      <c r="D1233" s="1" t="str">
        <f t="shared" si="19"/>
        <v>$31-50</v>
      </c>
      <c r="E1233" s="8">
        <v>2017</v>
      </c>
      <c r="F1233" s="3" t="str">
        <f>IF(E1233&lt;1997,"NA",IF(E1233&lt;=1999,"1997-99",IF(E1233&lt;=2010,"2000-10",IF(E1233&lt;=2020,"2011-20","2020-2025"))))</f>
        <v>2011-20</v>
      </c>
      <c r="G1233" s="4">
        <v>8027</v>
      </c>
      <c r="H1233" t="s">
        <v>8</v>
      </c>
    </row>
    <row r="1234" spans="1:8" x14ac:dyDescent="0.35">
      <c r="A1234" t="s">
        <v>1032</v>
      </c>
      <c r="B1234" s="1">
        <v>1.0900000000000001</v>
      </c>
      <c r="C1234" s="2">
        <v>1.0900000000000001</v>
      </c>
      <c r="D1234" s="1" t="str">
        <f t="shared" si="19"/>
        <v>$0-$10</v>
      </c>
      <c r="E1234" s="8">
        <v>2006</v>
      </c>
      <c r="F1234" s="3" t="str">
        <f>IF(E1234&lt;1997,"NA",IF(E1234&lt;=1999,"1997-99",IF(E1234&lt;=2010,"2000-10",IF(E1234&lt;=2020,"2011-20","2020-2025"))))</f>
        <v>2000-10</v>
      </c>
      <c r="G1234" s="4">
        <v>14935</v>
      </c>
      <c r="H1234" t="s">
        <v>5</v>
      </c>
    </row>
    <row r="1235" spans="1:8" x14ac:dyDescent="0.35">
      <c r="A1235" t="s">
        <v>7268</v>
      </c>
      <c r="B1235" s="1">
        <v>19.989999999999998</v>
      </c>
      <c r="C1235" s="2">
        <v>19.989999999999998</v>
      </c>
      <c r="D1235" s="1" t="str">
        <f t="shared" si="19"/>
        <v>$11-30</v>
      </c>
      <c r="E1235" s="8">
        <v>2024</v>
      </c>
      <c r="F1235" s="3" t="str">
        <f>IF(E1235&lt;1997,"NA",IF(E1235&lt;=1999,"1997-99",IF(E1235&lt;=2010,"2000-10",IF(E1235&lt;=2020,"2011-20","2020-2025"))))</f>
        <v>2020-2025</v>
      </c>
      <c r="G1235">
        <v>16</v>
      </c>
      <c r="H1235" t="s">
        <v>15</v>
      </c>
    </row>
    <row r="1236" spans="1:8" x14ac:dyDescent="0.35">
      <c r="A1236" t="s">
        <v>1033</v>
      </c>
      <c r="B1236" t="s">
        <v>10</v>
      </c>
      <c r="C1236" s="2">
        <v>0</v>
      </c>
      <c r="D1236" s="1" t="str">
        <f t="shared" si="19"/>
        <v>$0-$10</v>
      </c>
      <c r="E1236" s="8">
        <v>2015</v>
      </c>
      <c r="F1236" s="3" t="str">
        <f>IF(E1236&lt;1997,"NA",IF(E1236&lt;=1999,"1997-99",IF(E1236&lt;=2010,"2000-10",IF(E1236&lt;=2020,"2011-20","2020-2025"))))</f>
        <v>2011-20</v>
      </c>
      <c r="G1236" s="4">
        <v>12508</v>
      </c>
      <c r="H1236" t="s">
        <v>18</v>
      </c>
    </row>
    <row r="1237" spans="1:8" x14ac:dyDescent="0.35">
      <c r="A1237" t="s">
        <v>7269</v>
      </c>
      <c r="B1237" s="1">
        <v>7.29</v>
      </c>
      <c r="C1237" s="2">
        <v>7.29</v>
      </c>
      <c r="D1237" s="1" t="str">
        <f t="shared" si="19"/>
        <v>$0-$10</v>
      </c>
      <c r="E1237" s="8">
        <v>2008</v>
      </c>
      <c r="F1237" s="3" t="str">
        <f>IF(E1237&lt;1997,"NA",IF(E1237&lt;=1999,"1997-99",IF(E1237&lt;=2010,"2000-10",IF(E1237&lt;=2020,"2011-20","2020-2025"))))</f>
        <v>2000-10</v>
      </c>
      <c r="G1237" s="4">
        <v>14521</v>
      </c>
      <c r="H1237" t="s">
        <v>18</v>
      </c>
    </row>
    <row r="1238" spans="1:8" x14ac:dyDescent="0.35">
      <c r="A1238" t="s">
        <v>1034</v>
      </c>
      <c r="B1238" s="1">
        <v>29.99</v>
      </c>
      <c r="C1238" s="2">
        <v>29.99</v>
      </c>
      <c r="D1238" s="1" t="str">
        <f t="shared" si="19"/>
        <v>$11-30</v>
      </c>
      <c r="E1238" s="8">
        <v>2016</v>
      </c>
      <c r="F1238" s="3" t="str">
        <f>IF(E1238&lt;1997,"NA",IF(E1238&lt;=1999,"1997-99",IF(E1238&lt;=2010,"2000-10",IF(E1238&lt;=2020,"2011-20","2020-2025"))))</f>
        <v>2011-20</v>
      </c>
      <c r="G1238" s="4">
        <v>34295</v>
      </c>
      <c r="H1238" t="s">
        <v>8</v>
      </c>
    </row>
    <row r="1239" spans="1:8" x14ac:dyDescent="0.35">
      <c r="A1239" t="s">
        <v>1035</v>
      </c>
      <c r="B1239" s="1">
        <v>18.690000000000001</v>
      </c>
      <c r="C1239" s="2">
        <v>18.690000000000001</v>
      </c>
      <c r="D1239" s="1" t="str">
        <f t="shared" si="19"/>
        <v>$11-30</v>
      </c>
      <c r="E1239" s="8">
        <v>2020</v>
      </c>
      <c r="F1239" s="3" t="str">
        <f>IF(E1239&lt;1997,"NA",IF(E1239&lt;=1999,"1997-99",IF(E1239&lt;=2010,"2000-10",IF(E1239&lt;=2020,"2011-20","2020-2025"))))</f>
        <v>2011-20</v>
      </c>
      <c r="G1239" s="4">
        <v>3596</v>
      </c>
      <c r="H1239" t="s">
        <v>8</v>
      </c>
    </row>
    <row r="1240" spans="1:8" x14ac:dyDescent="0.35">
      <c r="A1240" t="s">
        <v>7581</v>
      </c>
      <c r="B1240" s="1">
        <v>19.989999999999998</v>
      </c>
      <c r="C1240" s="2">
        <v>19.989999999999998</v>
      </c>
      <c r="D1240" s="1" t="str">
        <f t="shared" si="19"/>
        <v>$11-30</v>
      </c>
      <c r="E1240" s="8">
        <v>2011</v>
      </c>
      <c r="F1240" s="3" t="str">
        <f>IF(E1240&lt;1997,"NA",IF(E1240&lt;=1999,"1997-99",IF(E1240&lt;=2010,"2000-10",IF(E1240&lt;=2020,"2011-20","2020-2025"))))</f>
        <v>2011-20</v>
      </c>
      <c r="G1240" s="4">
        <v>20487</v>
      </c>
      <c r="H1240" t="s">
        <v>8</v>
      </c>
    </row>
    <row r="1241" spans="1:8" x14ac:dyDescent="0.35">
      <c r="A1241" t="s">
        <v>7582</v>
      </c>
      <c r="B1241" s="1">
        <v>19.88</v>
      </c>
      <c r="C1241" s="2">
        <v>19.88</v>
      </c>
      <c r="D1241" s="1" t="str">
        <f t="shared" si="19"/>
        <v>$11-30</v>
      </c>
      <c r="E1241" s="8">
        <v>2009</v>
      </c>
      <c r="F1241" s="3" t="str">
        <f>IF(E1241&lt;1997,"NA",IF(E1241&lt;=1999,"1997-99",IF(E1241&lt;=2010,"2000-10",IF(E1241&lt;=2020,"2011-20","2020-2025"))))</f>
        <v>2000-10</v>
      </c>
      <c r="G1241" s="4">
        <v>4150</v>
      </c>
      <c r="H1241" t="s">
        <v>8</v>
      </c>
    </row>
    <row r="1242" spans="1:8" x14ac:dyDescent="0.35">
      <c r="A1242" t="s">
        <v>7583</v>
      </c>
      <c r="B1242" s="1">
        <v>69.989999999999995</v>
      </c>
      <c r="C1242" s="2">
        <v>69.989999999999995</v>
      </c>
      <c r="D1242" s="1" t="str">
        <f t="shared" si="19"/>
        <v>$51-70</v>
      </c>
      <c r="E1242" s="8">
        <v>2023</v>
      </c>
      <c r="F1242" s="3" t="str">
        <f>IF(E1242&lt;1997,"NA",IF(E1242&lt;=1999,"1997-99",IF(E1242&lt;=2010,"2000-10",IF(E1242&lt;=2020,"2011-20","2020-2025"))))</f>
        <v>2020-2025</v>
      </c>
      <c r="G1242" s="4">
        <v>9251</v>
      </c>
      <c r="H1242" t="s">
        <v>15</v>
      </c>
    </row>
    <row r="1243" spans="1:8" x14ac:dyDescent="0.35">
      <c r="A1243" t="s">
        <v>1036</v>
      </c>
      <c r="B1243" s="1">
        <v>2.79</v>
      </c>
      <c r="C1243" s="2">
        <v>2.79</v>
      </c>
      <c r="D1243" s="1" t="str">
        <f t="shared" si="19"/>
        <v>$0-$10</v>
      </c>
      <c r="E1243" s="8">
        <v>2011</v>
      </c>
      <c r="F1243" s="3" t="str">
        <f>IF(E1243&lt;1997,"NA",IF(E1243&lt;=1999,"1997-99",IF(E1243&lt;=2010,"2000-10",IF(E1243&lt;=2020,"2011-20","2020-2025"))))</f>
        <v>2011-20</v>
      </c>
      <c r="G1243" s="4">
        <v>8281</v>
      </c>
      <c r="H1243" t="s">
        <v>8</v>
      </c>
    </row>
    <row r="1244" spans="1:8" x14ac:dyDescent="0.35">
      <c r="A1244" t="s">
        <v>1037</v>
      </c>
      <c r="B1244" s="1">
        <v>5.49</v>
      </c>
      <c r="C1244" s="2">
        <v>5.49</v>
      </c>
      <c r="D1244" s="1" t="str">
        <f t="shared" si="19"/>
        <v>$0-$10</v>
      </c>
      <c r="E1244" s="8">
        <v>2007</v>
      </c>
      <c r="F1244" s="3" t="str">
        <f>IF(E1244&lt;1997,"NA",IF(E1244&lt;=1999,"1997-99",IF(E1244&lt;=2010,"2000-10",IF(E1244&lt;=2020,"2011-20","2020-2025"))))</f>
        <v>2000-10</v>
      </c>
      <c r="G1244" s="4">
        <v>10715</v>
      </c>
      <c r="H1244" t="s">
        <v>8</v>
      </c>
    </row>
    <row r="1245" spans="1:8" x14ac:dyDescent="0.35">
      <c r="A1245" t="s">
        <v>1038</v>
      </c>
      <c r="B1245" s="1">
        <v>1.49</v>
      </c>
      <c r="C1245" s="2">
        <v>1.49</v>
      </c>
      <c r="D1245" s="1" t="str">
        <f t="shared" si="19"/>
        <v>$0-$10</v>
      </c>
      <c r="E1245" s="8">
        <v>2023</v>
      </c>
      <c r="F1245" s="3" t="str">
        <f>IF(E1245&lt;1997,"NA",IF(E1245&lt;=1999,"1997-99",IF(E1245&lt;=2010,"2000-10",IF(E1245&lt;=2020,"2011-20","2020-2025"))))</f>
        <v>2020-2025</v>
      </c>
      <c r="G1245">
        <v>76</v>
      </c>
      <c r="H1245" t="s">
        <v>18</v>
      </c>
    </row>
    <row r="1246" spans="1:8" x14ac:dyDescent="0.35">
      <c r="A1246" t="s">
        <v>1039</v>
      </c>
      <c r="B1246" s="1">
        <v>39.99</v>
      </c>
      <c r="C1246" s="2">
        <v>39.99</v>
      </c>
      <c r="D1246" s="1" t="str">
        <f t="shared" si="19"/>
        <v>$31-50</v>
      </c>
      <c r="E1246" s="8">
        <v>2022</v>
      </c>
      <c r="F1246" s="3" t="str">
        <f>IF(E1246&lt;1997,"NA",IF(E1246&lt;=1999,"1997-99",IF(E1246&lt;=2010,"2000-10",IF(E1246&lt;=2020,"2011-20","2020-2025"))))</f>
        <v>2020-2025</v>
      </c>
      <c r="G1246" s="4">
        <v>6114</v>
      </c>
      <c r="H1246" t="s">
        <v>8</v>
      </c>
    </row>
    <row r="1247" spans="1:8" x14ac:dyDescent="0.35">
      <c r="A1247" t="s">
        <v>1040</v>
      </c>
      <c r="B1247" s="1">
        <v>6.99</v>
      </c>
      <c r="C1247" s="2">
        <v>6.99</v>
      </c>
      <c r="D1247" s="1" t="str">
        <f t="shared" si="19"/>
        <v>$0-$10</v>
      </c>
      <c r="E1247" s="8">
        <v>2024</v>
      </c>
      <c r="F1247" s="3" t="str">
        <f>IF(E1247&lt;1997,"NA",IF(E1247&lt;=1999,"1997-99",IF(E1247&lt;=2010,"2000-10",IF(E1247&lt;=2020,"2011-20","2020-2025"))))</f>
        <v>2020-2025</v>
      </c>
      <c r="G1247">
        <v>145</v>
      </c>
      <c r="H1247" t="s">
        <v>15</v>
      </c>
    </row>
    <row r="1248" spans="1:8" x14ac:dyDescent="0.35">
      <c r="A1248" t="s">
        <v>1041</v>
      </c>
      <c r="B1248" s="1">
        <v>19.989999999999998</v>
      </c>
      <c r="C1248" s="2">
        <v>19.989999999999998</v>
      </c>
      <c r="D1248" s="1" t="str">
        <f t="shared" si="19"/>
        <v>$11-30</v>
      </c>
      <c r="E1248" s="8">
        <v>2022</v>
      </c>
      <c r="F1248" s="3" t="str">
        <f>IF(E1248&lt;1997,"NA",IF(E1248&lt;=1999,"1997-99",IF(E1248&lt;=2010,"2000-10",IF(E1248&lt;=2020,"2011-20","2020-2025"))))</f>
        <v>2020-2025</v>
      </c>
      <c r="G1248">
        <v>600</v>
      </c>
      <c r="H1248" t="s">
        <v>8</v>
      </c>
    </row>
    <row r="1249" spans="1:8" x14ac:dyDescent="0.35">
      <c r="A1249" t="s">
        <v>1042</v>
      </c>
      <c r="B1249" s="1">
        <v>5.99</v>
      </c>
      <c r="C1249" s="2">
        <v>5.99</v>
      </c>
      <c r="D1249" s="1" t="str">
        <f t="shared" si="19"/>
        <v>$0-$10</v>
      </c>
      <c r="E1249" s="8">
        <v>2023</v>
      </c>
      <c r="F1249" s="3" t="str">
        <f>IF(E1249&lt;1997,"NA",IF(E1249&lt;=1999,"1997-99",IF(E1249&lt;=2010,"2000-10",IF(E1249&lt;=2020,"2011-20","2020-2025"))))</f>
        <v>2020-2025</v>
      </c>
      <c r="G1249">
        <v>161</v>
      </c>
      <c r="H1249" t="s">
        <v>15</v>
      </c>
    </row>
    <row r="1250" spans="1:8" x14ac:dyDescent="0.35">
      <c r="A1250" t="s">
        <v>1043</v>
      </c>
      <c r="B1250" s="1">
        <v>4.49</v>
      </c>
      <c r="C1250" s="2">
        <v>4.49</v>
      </c>
      <c r="D1250" s="1" t="str">
        <f t="shared" si="19"/>
        <v>$0-$10</v>
      </c>
      <c r="E1250" s="8">
        <v>2023</v>
      </c>
      <c r="F1250" s="3" t="str">
        <f>IF(E1250&lt;1997,"NA",IF(E1250&lt;=1999,"1997-99",IF(E1250&lt;=2010,"2000-10",IF(E1250&lt;=2020,"2011-20","2020-2025"))))</f>
        <v>2020-2025</v>
      </c>
      <c r="G1250">
        <v>173</v>
      </c>
      <c r="H1250" t="s">
        <v>8</v>
      </c>
    </row>
    <row r="1251" spans="1:8" x14ac:dyDescent="0.35">
      <c r="A1251" t="s">
        <v>1044</v>
      </c>
      <c r="B1251" s="1">
        <v>10.99</v>
      </c>
      <c r="C1251" s="2">
        <v>10.99</v>
      </c>
      <c r="D1251" s="1" t="str">
        <f t="shared" si="19"/>
        <v>$0-$10</v>
      </c>
      <c r="E1251" s="8">
        <v>2013</v>
      </c>
      <c r="F1251" s="3" t="str">
        <f>IF(E1251&lt;1997,"NA",IF(E1251&lt;=1999,"1997-99",IF(E1251&lt;=2010,"2000-10",IF(E1251&lt;=2020,"2011-20","2020-2025"))))</f>
        <v>2011-20</v>
      </c>
      <c r="G1251" s="4">
        <v>15337</v>
      </c>
      <c r="H1251" t="s">
        <v>8</v>
      </c>
    </row>
    <row r="1252" spans="1:8" x14ac:dyDescent="0.35">
      <c r="A1252" t="s">
        <v>1045</v>
      </c>
      <c r="B1252" s="1">
        <v>49.99</v>
      </c>
      <c r="C1252" s="2">
        <v>49.99</v>
      </c>
      <c r="D1252" s="1" t="str">
        <f t="shared" si="19"/>
        <v>$31-50</v>
      </c>
      <c r="E1252" s="8">
        <v>2024</v>
      </c>
      <c r="F1252" s="3" t="str">
        <f>IF(E1252&lt;1997,"NA",IF(E1252&lt;=1999,"1997-99",IF(E1252&lt;=2010,"2000-10",IF(E1252&lt;=2020,"2011-20","2020-2025"))))</f>
        <v>2020-2025</v>
      </c>
      <c r="G1252">
        <v>633</v>
      </c>
      <c r="H1252" t="s">
        <v>8</v>
      </c>
    </row>
    <row r="1253" spans="1:8" x14ac:dyDescent="0.35">
      <c r="A1253" t="s">
        <v>1046</v>
      </c>
      <c r="B1253" s="1">
        <v>5.49</v>
      </c>
      <c r="C1253" s="2">
        <v>5.49</v>
      </c>
      <c r="D1253" s="1" t="str">
        <f t="shared" si="19"/>
        <v>$0-$10</v>
      </c>
      <c r="E1253" s="8">
        <v>2018</v>
      </c>
      <c r="F1253" s="3" t="str">
        <f>IF(E1253&lt;1997,"NA",IF(E1253&lt;=1999,"1997-99",IF(E1253&lt;=2010,"2000-10",IF(E1253&lt;=2020,"2011-20","2020-2025"))))</f>
        <v>2011-20</v>
      </c>
      <c r="G1253" s="4">
        <v>1942</v>
      </c>
      <c r="H1253" t="s">
        <v>8</v>
      </c>
    </row>
    <row r="1254" spans="1:8" x14ac:dyDescent="0.35">
      <c r="A1254" t="s">
        <v>1047</v>
      </c>
      <c r="B1254" s="1">
        <v>5.49</v>
      </c>
      <c r="C1254" s="2">
        <v>5.49</v>
      </c>
      <c r="D1254" s="1" t="str">
        <f t="shared" si="19"/>
        <v>$0-$10</v>
      </c>
      <c r="E1254" s="8">
        <v>2001</v>
      </c>
      <c r="F1254" s="3" t="str">
        <f>IF(E1254&lt;1997,"NA",IF(E1254&lt;=1999,"1997-99",IF(E1254&lt;=2010,"2000-10",IF(E1254&lt;=2020,"2011-20","2020-2025"))))</f>
        <v>2000-10</v>
      </c>
      <c r="G1254" s="4">
        <v>10176</v>
      </c>
      <c r="H1254" t="s">
        <v>8</v>
      </c>
    </row>
    <row r="1255" spans="1:8" x14ac:dyDescent="0.35">
      <c r="A1255" t="s">
        <v>1048</v>
      </c>
      <c r="B1255" s="1">
        <v>14.99</v>
      </c>
      <c r="C1255" s="2">
        <v>14.99</v>
      </c>
      <c r="D1255" s="1" t="str">
        <f t="shared" si="19"/>
        <v>$11-30</v>
      </c>
      <c r="E1255" s="8">
        <v>2021</v>
      </c>
      <c r="F1255" s="3" t="str">
        <f>IF(E1255&lt;1997,"NA",IF(E1255&lt;=1999,"1997-99",IF(E1255&lt;=2010,"2000-10",IF(E1255&lt;=2020,"2011-20","2020-2025"))))</f>
        <v>2020-2025</v>
      </c>
      <c r="G1255">
        <v>177</v>
      </c>
      <c r="H1255" t="s">
        <v>15</v>
      </c>
    </row>
    <row r="1256" spans="1:8" x14ac:dyDescent="0.35">
      <c r="A1256" t="s">
        <v>1049</v>
      </c>
      <c r="B1256" s="1">
        <v>8.19</v>
      </c>
      <c r="C1256" s="2">
        <v>8.19</v>
      </c>
      <c r="D1256" s="1" t="str">
        <f t="shared" si="19"/>
        <v>$0-$10</v>
      </c>
      <c r="E1256" s="8">
        <v>2023</v>
      </c>
      <c r="F1256" s="3" t="str">
        <f>IF(E1256&lt;1997,"NA",IF(E1256&lt;=1999,"1997-99",IF(E1256&lt;=2010,"2000-10",IF(E1256&lt;=2020,"2011-20","2020-2025"))))</f>
        <v>2020-2025</v>
      </c>
      <c r="G1256" s="4">
        <v>2319</v>
      </c>
      <c r="H1256" t="s">
        <v>8</v>
      </c>
    </row>
    <row r="1257" spans="1:8" x14ac:dyDescent="0.35">
      <c r="A1257" t="s">
        <v>1050</v>
      </c>
      <c r="B1257" s="1">
        <v>7.99</v>
      </c>
      <c r="C1257" s="2">
        <v>7.99</v>
      </c>
      <c r="D1257" s="1" t="str">
        <f t="shared" si="19"/>
        <v>$0-$10</v>
      </c>
      <c r="E1257" s="8">
        <v>2019</v>
      </c>
      <c r="F1257" s="3" t="str">
        <f>IF(E1257&lt;1997,"NA",IF(E1257&lt;=1999,"1997-99",IF(E1257&lt;=2010,"2000-10",IF(E1257&lt;=2020,"2011-20","2020-2025"))))</f>
        <v>2011-20</v>
      </c>
      <c r="G1257" s="4">
        <v>1443</v>
      </c>
      <c r="H1257" t="s">
        <v>15</v>
      </c>
    </row>
    <row r="1258" spans="1:8" x14ac:dyDescent="0.35">
      <c r="A1258" t="s">
        <v>1051</v>
      </c>
      <c r="B1258" s="1">
        <v>19.989999999999998</v>
      </c>
      <c r="C1258" s="2">
        <v>19.989999999999998</v>
      </c>
      <c r="D1258" s="1" t="str">
        <f t="shared" si="19"/>
        <v>$11-30</v>
      </c>
      <c r="E1258" s="8">
        <v>2024</v>
      </c>
      <c r="F1258" s="3" t="str">
        <f>IF(E1258&lt;1997,"NA",IF(E1258&lt;=1999,"1997-99",IF(E1258&lt;=2010,"2000-10",IF(E1258&lt;=2020,"2011-20","2020-2025"))))</f>
        <v>2020-2025</v>
      </c>
      <c r="G1258">
        <v>940</v>
      </c>
      <c r="H1258" t="s">
        <v>15</v>
      </c>
    </row>
    <row r="1259" spans="1:8" x14ac:dyDescent="0.35">
      <c r="A1259" t="s">
        <v>1052</v>
      </c>
      <c r="B1259" s="1">
        <v>3.99</v>
      </c>
      <c r="C1259" s="2">
        <v>3.99</v>
      </c>
      <c r="D1259" s="1" t="str">
        <f t="shared" si="19"/>
        <v>$0-$10</v>
      </c>
      <c r="E1259" s="8">
        <v>2024</v>
      </c>
      <c r="F1259" s="3" t="str">
        <f>IF(E1259&lt;1997,"NA",IF(E1259&lt;=1999,"1997-99",IF(E1259&lt;=2010,"2000-10",IF(E1259&lt;=2020,"2011-20","2020-2025"))))</f>
        <v>2020-2025</v>
      </c>
      <c r="G1259">
        <v>38</v>
      </c>
      <c r="H1259" t="s">
        <v>193</v>
      </c>
    </row>
    <row r="1260" spans="1:8" x14ac:dyDescent="0.35">
      <c r="A1260" t="s">
        <v>1053</v>
      </c>
      <c r="B1260" s="1">
        <v>9.99</v>
      </c>
      <c r="C1260" s="2">
        <v>9.99</v>
      </c>
      <c r="D1260" s="1" t="str">
        <f t="shared" si="19"/>
        <v>$0-$10</v>
      </c>
      <c r="E1260" s="8">
        <v>2022</v>
      </c>
      <c r="F1260" s="3" t="str">
        <f>IF(E1260&lt;1997,"NA",IF(E1260&lt;=1999,"1997-99",IF(E1260&lt;=2010,"2000-10",IF(E1260&lt;=2020,"2011-20","2020-2025"))))</f>
        <v>2020-2025</v>
      </c>
      <c r="G1260">
        <v>98</v>
      </c>
      <c r="H1260" t="s">
        <v>714</v>
      </c>
    </row>
    <row r="1261" spans="1:8" x14ac:dyDescent="0.35">
      <c r="A1261" t="s">
        <v>7584</v>
      </c>
      <c r="B1261" s="1">
        <v>39.99</v>
      </c>
      <c r="C1261" s="2">
        <v>39.99</v>
      </c>
      <c r="D1261" s="1" t="str">
        <f t="shared" si="19"/>
        <v>$31-50</v>
      </c>
      <c r="E1261" s="8">
        <v>2020</v>
      </c>
      <c r="F1261" s="3" t="str">
        <f>IF(E1261&lt;1997,"NA",IF(E1261&lt;=1999,"1997-99",IF(E1261&lt;=2010,"2000-10",IF(E1261&lt;=2020,"2011-20","2020-2025"))))</f>
        <v>2011-20</v>
      </c>
      <c r="G1261" s="4">
        <v>23284</v>
      </c>
      <c r="H1261" t="s">
        <v>15</v>
      </c>
    </row>
    <row r="1262" spans="1:8" x14ac:dyDescent="0.35">
      <c r="A1262" t="s">
        <v>1054</v>
      </c>
      <c r="B1262" s="1">
        <v>39.99</v>
      </c>
      <c r="C1262" s="2">
        <v>39.99</v>
      </c>
      <c r="D1262" s="1" t="str">
        <f t="shared" si="19"/>
        <v>$31-50</v>
      </c>
      <c r="E1262" s="8">
        <v>2024</v>
      </c>
      <c r="F1262" s="3" t="str">
        <f>IF(E1262&lt;1997,"NA",IF(E1262&lt;=1999,"1997-99",IF(E1262&lt;=2010,"2000-10",IF(E1262&lt;=2020,"2011-20","2020-2025"))))</f>
        <v>2020-2025</v>
      </c>
      <c r="G1262">
        <v>372</v>
      </c>
      <c r="H1262" t="s">
        <v>8</v>
      </c>
    </row>
    <row r="1263" spans="1:8" x14ac:dyDescent="0.35">
      <c r="A1263" t="s">
        <v>1055</v>
      </c>
      <c r="B1263" s="1">
        <v>8.49</v>
      </c>
      <c r="C1263" s="2">
        <v>8.49</v>
      </c>
      <c r="D1263" s="1" t="str">
        <f t="shared" si="19"/>
        <v>$0-$10</v>
      </c>
      <c r="E1263" s="8">
        <v>2024</v>
      </c>
      <c r="F1263" s="3" t="str">
        <f>IF(E1263&lt;1997,"NA",IF(E1263&lt;=1999,"1997-99",IF(E1263&lt;=2010,"2000-10",IF(E1263&lt;=2020,"2011-20","2020-2025"))))</f>
        <v>2020-2025</v>
      </c>
      <c r="G1263">
        <v>60</v>
      </c>
      <c r="H1263" t="s">
        <v>8</v>
      </c>
    </row>
    <row r="1264" spans="1:8" x14ac:dyDescent="0.35">
      <c r="A1264" t="s">
        <v>1056</v>
      </c>
      <c r="B1264" s="1">
        <v>43.99</v>
      </c>
      <c r="C1264" s="2">
        <v>43.99</v>
      </c>
      <c r="D1264" s="1" t="str">
        <f t="shared" si="19"/>
        <v>$31-50</v>
      </c>
      <c r="E1264" s="8">
        <v>2018</v>
      </c>
      <c r="F1264" s="3" t="str">
        <f>IF(E1264&lt;1997,"NA",IF(E1264&lt;=1999,"1997-99",IF(E1264&lt;=2010,"2000-10",IF(E1264&lt;=2020,"2011-20","2020-2025"))))</f>
        <v>2011-20</v>
      </c>
      <c r="G1264" s="4">
        <v>46521</v>
      </c>
      <c r="H1264" t="s">
        <v>8</v>
      </c>
    </row>
    <row r="1265" spans="1:8" x14ac:dyDescent="0.35">
      <c r="A1265" t="s">
        <v>1057</v>
      </c>
      <c r="B1265" s="1">
        <v>4.5</v>
      </c>
      <c r="C1265" s="2">
        <v>4.5</v>
      </c>
      <c r="D1265" s="1" t="str">
        <f t="shared" si="19"/>
        <v>$0-$10</v>
      </c>
      <c r="E1265" s="8">
        <v>2006</v>
      </c>
      <c r="F1265" s="3" t="str">
        <f>IF(E1265&lt;1997,"NA",IF(E1265&lt;=1999,"1997-99",IF(E1265&lt;=2010,"2000-10",IF(E1265&lt;=2020,"2011-20","2020-2025"))))</f>
        <v>2000-10</v>
      </c>
      <c r="G1265" s="4">
        <v>25777</v>
      </c>
      <c r="H1265" t="s">
        <v>5</v>
      </c>
    </row>
    <row r="1266" spans="1:8" x14ac:dyDescent="0.35">
      <c r="A1266" t="s">
        <v>1058</v>
      </c>
      <c r="B1266" s="1">
        <v>4.24</v>
      </c>
      <c r="C1266" s="2">
        <v>4.24</v>
      </c>
      <c r="D1266" s="1" t="str">
        <f t="shared" si="19"/>
        <v>$0-$10</v>
      </c>
      <c r="E1266" s="8">
        <v>2020</v>
      </c>
      <c r="F1266" s="3" t="str">
        <f>IF(E1266&lt;1997,"NA",IF(E1266&lt;=1999,"1997-99",IF(E1266&lt;=2010,"2000-10",IF(E1266&lt;=2020,"2011-20","2020-2025"))))</f>
        <v>2011-20</v>
      </c>
      <c r="G1266" s="4">
        <v>3013</v>
      </c>
      <c r="H1266" t="s">
        <v>8</v>
      </c>
    </row>
    <row r="1267" spans="1:8" x14ac:dyDescent="0.35">
      <c r="A1267" t="s">
        <v>1059</v>
      </c>
      <c r="B1267" s="1">
        <v>2.86</v>
      </c>
      <c r="C1267" s="2">
        <v>2.86</v>
      </c>
      <c r="D1267" s="1" t="str">
        <f t="shared" si="19"/>
        <v>$0-$10</v>
      </c>
      <c r="E1267" s="8">
        <v>2016</v>
      </c>
      <c r="F1267" s="3" t="str">
        <f>IF(E1267&lt;1997,"NA",IF(E1267&lt;=1999,"1997-99",IF(E1267&lt;=2010,"2000-10",IF(E1267&lt;=2020,"2011-20","2020-2025"))))</f>
        <v>2011-20</v>
      </c>
      <c r="G1267" s="4">
        <v>9152</v>
      </c>
      <c r="H1267" t="s">
        <v>8</v>
      </c>
    </row>
    <row r="1268" spans="1:8" x14ac:dyDescent="0.35">
      <c r="A1268" t="s">
        <v>1060</v>
      </c>
      <c r="B1268" s="1">
        <v>1.39</v>
      </c>
      <c r="C1268" s="2">
        <v>1.39</v>
      </c>
      <c r="D1268" s="1" t="str">
        <f t="shared" si="19"/>
        <v>$0-$10</v>
      </c>
      <c r="E1268" s="8">
        <v>2023</v>
      </c>
      <c r="F1268" s="3" t="str">
        <f>IF(E1268&lt;1997,"NA",IF(E1268&lt;=1999,"1997-99",IF(E1268&lt;=2010,"2000-10",IF(E1268&lt;=2020,"2011-20","2020-2025"))))</f>
        <v>2020-2025</v>
      </c>
      <c r="G1268" s="4">
        <v>1885</v>
      </c>
      <c r="H1268" t="s">
        <v>18</v>
      </c>
    </row>
    <row r="1269" spans="1:8" x14ac:dyDescent="0.35">
      <c r="A1269" t="s">
        <v>7585</v>
      </c>
      <c r="B1269" s="1">
        <v>10.99</v>
      </c>
      <c r="C1269" s="2">
        <v>10.99</v>
      </c>
      <c r="D1269" s="1" t="str">
        <f t="shared" si="19"/>
        <v>$0-$10</v>
      </c>
      <c r="E1269" s="8">
        <v>2023</v>
      </c>
      <c r="F1269" s="3" t="str">
        <f>IF(E1269&lt;1997,"NA",IF(E1269&lt;=1999,"1997-99",IF(E1269&lt;=2010,"2000-10",IF(E1269&lt;=2020,"2011-20","2020-2025"))))</f>
        <v>2020-2025</v>
      </c>
      <c r="G1269" s="4">
        <v>2353</v>
      </c>
      <c r="H1269" t="s">
        <v>18</v>
      </c>
    </row>
    <row r="1270" spans="1:8" x14ac:dyDescent="0.35">
      <c r="A1270" t="s">
        <v>1061</v>
      </c>
      <c r="B1270" s="1">
        <v>5.49</v>
      </c>
      <c r="C1270" s="2">
        <v>5.49</v>
      </c>
      <c r="D1270" s="1" t="str">
        <f t="shared" si="19"/>
        <v>$0-$10</v>
      </c>
      <c r="E1270" s="8">
        <v>2024</v>
      </c>
      <c r="F1270" s="3" t="str">
        <f>IF(E1270&lt;1997,"NA",IF(E1270&lt;=1999,"1997-99",IF(E1270&lt;=2010,"2000-10",IF(E1270&lt;=2020,"2011-20","2020-2025"))))</f>
        <v>2020-2025</v>
      </c>
      <c r="G1270">
        <v>13</v>
      </c>
      <c r="H1270" t="s">
        <v>193</v>
      </c>
    </row>
    <row r="1271" spans="1:8" x14ac:dyDescent="0.35">
      <c r="A1271" t="s">
        <v>1062</v>
      </c>
      <c r="B1271" s="1">
        <v>3.56</v>
      </c>
      <c r="C1271" s="2">
        <v>3.56</v>
      </c>
      <c r="D1271" s="1" t="str">
        <f t="shared" si="19"/>
        <v>$0-$10</v>
      </c>
      <c r="E1271" s="8">
        <v>2021</v>
      </c>
      <c r="F1271" s="3" t="str">
        <f>IF(E1271&lt;1997,"NA",IF(E1271&lt;=1999,"1997-99",IF(E1271&lt;=2010,"2000-10",IF(E1271&lt;=2020,"2011-20","2020-2025"))))</f>
        <v>2020-2025</v>
      </c>
      <c r="G1271">
        <v>26</v>
      </c>
      <c r="H1271" t="s">
        <v>193</v>
      </c>
    </row>
    <row r="1272" spans="1:8" x14ac:dyDescent="0.35">
      <c r="A1272" t="s">
        <v>1063</v>
      </c>
      <c r="B1272" s="1">
        <v>5.49</v>
      </c>
      <c r="C1272" s="2">
        <v>5.49</v>
      </c>
      <c r="D1272" s="1" t="str">
        <f t="shared" si="19"/>
        <v>$0-$10</v>
      </c>
      <c r="E1272" s="8">
        <v>2024</v>
      </c>
      <c r="F1272" s="3" t="str">
        <f>IF(E1272&lt;1997,"NA",IF(E1272&lt;=1999,"1997-99",IF(E1272&lt;=2010,"2000-10",IF(E1272&lt;=2020,"2011-20","2020-2025"))))</f>
        <v>2020-2025</v>
      </c>
      <c r="G1272">
        <v>676</v>
      </c>
      <c r="H1272" t="s">
        <v>8</v>
      </c>
    </row>
    <row r="1273" spans="1:8" x14ac:dyDescent="0.35">
      <c r="A1273" t="s">
        <v>1064</v>
      </c>
      <c r="B1273" s="1">
        <v>6.99</v>
      </c>
      <c r="C1273" s="2">
        <v>6.99</v>
      </c>
      <c r="D1273" s="1" t="str">
        <f t="shared" si="19"/>
        <v>$0-$10</v>
      </c>
      <c r="E1273" s="8">
        <v>2015</v>
      </c>
      <c r="F1273" s="3" t="str">
        <f>IF(E1273&lt;1997,"NA",IF(E1273&lt;=1999,"1997-99",IF(E1273&lt;=2010,"2000-10",IF(E1273&lt;=2020,"2011-20","2020-2025"))))</f>
        <v>2011-20</v>
      </c>
      <c r="G1273" s="4">
        <v>10722</v>
      </c>
      <c r="H1273" t="s">
        <v>8</v>
      </c>
    </row>
    <row r="1274" spans="1:8" x14ac:dyDescent="0.35">
      <c r="A1274" t="s">
        <v>1065</v>
      </c>
      <c r="B1274" s="1">
        <v>2.4900000000000002</v>
      </c>
      <c r="C1274" s="2">
        <v>2.4900000000000002</v>
      </c>
      <c r="D1274" s="1" t="str">
        <f t="shared" si="19"/>
        <v>$0-$10</v>
      </c>
      <c r="E1274" s="8">
        <v>2019</v>
      </c>
      <c r="F1274" s="3" t="str">
        <f>IF(E1274&lt;1997,"NA",IF(E1274&lt;=1999,"1997-99",IF(E1274&lt;=2010,"2000-10",IF(E1274&lt;=2020,"2011-20","2020-2025"))))</f>
        <v>2011-20</v>
      </c>
      <c r="G1274">
        <v>92</v>
      </c>
      <c r="H1274" t="s">
        <v>8</v>
      </c>
    </row>
    <row r="1275" spans="1:8" x14ac:dyDescent="0.35">
      <c r="A1275" t="s">
        <v>1066</v>
      </c>
      <c r="B1275" s="1">
        <v>8.19</v>
      </c>
      <c r="C1275" s="2">
        <v>8.19</v>
      </c>
      <c r="D1275" s="1" t="str">
        <f t="shared" si="19"/>
        <v>$0-$10</v>
      </c>
      <c r="E1275" s="8">
        <v>2018</v>
      </c>
      <c r="F1275" s="3" t="str">
        <f>IF(E1275&lt;1997,"NA",IF(E1275&lt;=1999,"1997-99",IF(E1275&lt;=2010,"2000-10",IF(E1275&lt;=2020,"2011-20","2020-2025"))))</f>
        <v>2011-20</v>
      </c>
      <c r="G1275" s="4">
        <v>1204</v>
      </c>
      <c r="H1275" t="s">
        <v>8</v>
      </c>
    </row>
    <row r="1276" spans="1:8" x14ac:dyDescent="0.35">
      <c r="A1276" t="s">
        <v>1067</v>
      </c>
      <c r="B1276" s="1">
        <v>5.99</v>
      </c>
      <c r="C1276" s="2">
        <v>5.99</v>
      </c>
      <c r="D1276" s="1" t="str">
        <f t="shared" si="19"/>
        <v>$0-$10</v>
      </c>
      <c r="E1276" s="8">
        <v>2022</v>
      </c>
      <c r="F1276" s="3" t="str">
        <f>IF(E1276&lt;1997,"NA",IF(E1276&lt;=1999,"1997-99",IF(E1276&lt;=2010,"2000-10",IF(E1276&lt;=2020,"2011-20","2020-2025"))))</f>
        <v>2020-2025</v>
      </c>
      <c r="G1276">
        <v>80</v>
      </c>
      <c r="H1276" t="s">
        <v>8</v>
      </c>
    </row>
    <row r="1277" spans="1:8" x14ac:dyDescent="0.35">
      <c r="A1277" t="s">
        <v>1068</v>
      </c>
      <c r="B1277" s="1">
        <v>2.99</v>
      </c>
      <c r="C1277" s="2">
        <v>2.99</v>
      </c>
      <c r="D1277" s="1" t="str">
        <f t="shared" si="19"/>
        <v>$0-$10</v>
      </c>
      <c r="E1277" s="8">
        <v>2024</v>
      </c>
      <c r="F1277" s="3" t="str">
        <f>IF(E1277&lt;1997,"NA",IF(E1277&lt;=1999,"1997-99",IF(E1277&lt;=2010,"2000-10",IF(E1277&lt;=2020,"2011-20","2020-2025"))))</f>
        <v>2020-2025</v>
      </c>
      <c r="G1277">
        <v>254</v>
      </c>
      <c r="H1277" t="s">
        <v>18</v>
      </c>
    </row>
    <row r="1278" spans="1:8" x14ac:dyDescent="0.35">
      <c r="A1278" t="s">
        <v>1069</v>
      </c>
      <c r="B1278" s="1">
        <v>11.24</v>
      </c>
      <c r="C1278" s="2">
        <v>11.24</v>
      </c>
      <c r="D1278" s="1" t="str">
        <f t="shared" si="19"/>
        <v>$11-30</v>
      </c>
      <c r="E1278" s="8">
        <v>2023</v>
      </c>
      <c r="F1278" s="3" t="str">
        <f>IF(E1278&lt;1997,"NA",IF(E1278&lt;=1999,"1997-99",IF(E1278&lt;=2010,"2000-10",IF(E1278&lt;=2020,"2011-20","2020-2025"))))</f>
        <v>2020-2025</v>
      </c>
      <c r="G1278" s="4">
        <v>2515</v>
      </c>
      <c r="H1278" t="s">
        <v>8</v>
      </c>
    </row>
    <row r="1279" spans="1:8" x14ac:dyDescent="0.35">
      <c r="A1279" t="s">
        <v>1070</v>
      </c>
      <c r="B1279" s="1">
        <v>9.99</v>
      </c>
      <c r="C1279" s="2">
        <v>9.99</v>
      </c>
      <c r="D1279" s="1" t="str">
        <f t="shared" si="19"/>
        <v>$0-$10</v>
      </c>
      <c r="E1279" s="8">
        <v>2022</v>
      </c>
      <c r="F1279" s="3" t="str">
        <f>IF(E1279&lt;1997,"NA",IF(E1279&lt;=1999,"1997-99",IF(E1279&lt;=2010,"2000-10",IF(E1279&lt;=2020,"2011-20","2020-2025"))))</f>
        <v>2020-2025</v>
      </c>
      <c r="G1279">
        <v>496</v>
      </c>
      <c r="H1279" t="s">
        <v>15</v>
      </c>
    </row>
    <row r="1280" spans="1:8" x14ac:dyDescent="0.35">
      <c r="A1280" t="s">
        <v>1071</v>
      </c>
      <c r="B1280" s="1">
        <v>3.56</v>
      </c>
      <c r="C1280" s="2">
        <v>3.56</v>
      </c>
      <c r="D1280" s="1" t="str">
        <f t="shared" si="19"/>
        <v>$0-$10</v>
      </c>
      <c r="E1280" s="8">
        <v>2022</v>
      </c>
      <c r="F1280" s="3" t="str">
        <f>IF(E1280&lt;1997,"NA",IF(E1280&lt;=1999,"1997-99",IF(E1280&lt;=2010,"2000-10",IF(E1280&lt;=2020,"2011-20","2020-2025"))))</f>
        <v>2020-2025</v>
      </c>
      <c r="G1280">
        <v>17</v>
      </c>
      <c r="H1280" t="s">
        <v>193</v>
      </c>
    </row>
    <row r="1281" spans="1:8" x14ac:dyDescent="0.35">
      <c r="A1281" t="s">
        <v>1072</v>
      </c>
      <c r="B1281" s="1">
        <v>14.99</v>
      </c>
      <c r="C1281" s="2">
        <v>14.99</v>
      </c>
      <c r="D1281" s="1" t="str">
        <f t="shared" si="19"/>
        <v>$11-30</v>
      </c>
      <c r="E1281" s="8">
        <v>2011</v>
      </c>
      <c r="F1281" s="3" t="str">
        <f>IF(E1281&lt;1997,"NA",IF(E1281&lt;=1999,"1997-99",IF(E1281&lt;=2010,"2000-10",IF(E1281&lt;=2020,"2011-20","2020-2025"))))</f>
        <v>2011-20</v>
      </c>
      <c r="G1281" s="4">
        <v>2493</v>
      </c>
      <c r="H1281" t="s">
        <v>8</v>
      </c>
    </row>
    <row r="1282" spans="1:8" x14ac:dyDescent="0.35">
      <c r="A1282" t="s">
        <v>1073</v>
      </c>
      <c r="B1282" s="1">
        <v>1.79</v>
      </c>
      <c r="C1282" s="2">
        <v>1.79</v>
      </c>
      <c r="D1282" s="1" t="str">
        <f t="shared" si="19"/>
        <v>$0-$10</v>
      </c>
      <c r="E1282" s="8">
        <v>2020</v>
      </c>
      <c r="F1282" s="3" t="str">
        <f>IF(E1282&lt;1997,"NA",IF(E1282&lt;=1999,"1997-99",IF(E1282&lt;=2010,"2000-10",IF(E1282&lt;=2020,"2011-20","2020-2025"))))</f>
        <v>2011-20</v>
      </c>
      <c r="G1282" s="4">
        <v>2515</v>
      </c>
      <c r="H1282" t="s">
        <v>15</v>
      </c>
    </row>
    <row r="1283" spans="1:8" x14ac:dyDescent="0.35">
      <c r="A1283" t="s">
        <v>1074</v>
      </c>
      <c r="B1283" s="1">
        <v>9.99</v>
      </c>
      <c r="C1283" s="2">
        <v>9.99</v>
      </c>
      <c r="D1283" s="1" t="str">
        <f t="shared" ref="D1283:D1346" si="20">IF(C1283="Prepurchase","NA",IF(C1283&lt;11,"$0-$10",IF(C1283&lt;=30,"$11-30",IF(C1283&lt;=50,"$31-50",IF(C1283&lt;=70,"$51-70",IF(C1283&gt;70,"$71+","error"))))))</f>
        <v>$0-$10</v>
      </c>
      <c r="E1283" s="8">
        <v>2022</v>
      </c>
      <c r="F1283" s="3" t="str">
        <f>IF(E1283&lt;1997,"NA",IF(E1283&lt;=1999,"1997-99",IF(E1283&lt;=2010,"2000-10",IF(E1283&lt;=2020,"2011-20","2020-2025"))))</f>
        <v>2020-2025</v>
      </c>
      <c r="G1283">
        <v>86</v>
      </c>
      <c r="H1283" t="s">
        <v>714</v>
      </c>
    </row>
    <row r="1284" spans="1:8" x14ac:dyDescent="0.35">
      <c r="A1284" t="s">
        <v>1075</v>
      </c>
      <c r="B1284" s="1">
        <v>3.56</v>
      </c>
      <c r="C1284" s="2">
        <v>3.56</v>
      </c>
      <c r="D1284" s="1" t="str">
        <f t="shared" si="20"/>
        <v>$0-$10</v>
      </c>
      <c r="E1284" s="8">
        <v>2022</v>
      </c>
      <c r="F1284" s="3" t="str">
        <f>IF(E1284&lt;1997,"NA",IF(E1284&lt;=1999,"1997-99",IF(E1284&lt;=2010,"2000-10",IF(E1284&lt;=2020,"2011-20","2020-2025"))))</f>
        <v>2020-2025</v>
      </c>
      <c r="G1284">
        <v>22</v>
      </c>
      <c r="H1284" t="s">
        <v>193</v>
      </c>
    </row>
    <row r="1285" spans="1:8" x14ac:dyDescent="0.35">
      <c r="A1285" t="s">
        <v>1076</v>
      </c>
      <c r="B1285" s="1">
        <v>10.49</v>
      </c>
      <c r="C1285" s="2">
        <v>10.49</v>
      </c>
      <c r="D1285" s="1" t="str">
        <f t="shared" si="20"/>
        <v>$0-$10</v>
      </c>
      <c r="E1285" s="8">
        <v>2023</v>
      </c>
      <c r="F1285" s="3" t="str">
        <f>IF(E1285&lt;1997,"NA",IF(E1285&lt;=1999,"1997-99",IF(E1285&lt;=2010,"2000-10",IF(E1285&lt;=2020,"2011-20","2020-2025"))))</f>
        <v>2020-2025</v>
      </c>
      <c r="G1285">
        <v>133</v>
      </c>
      <c r="H1285" t="s">
        <v>8</v>
      </c>
    </row>
    <row r="1286" spans="1:8" x14ac:dyDescent="0.35">
      <c r="A1286" t="s">
        <v>1077</v>
      </c>
      <c r="B1286" s="1">
        <v>10.49</v>
      </c>
      <c r="C1286" s="2">
        <v>10.49</v>
      </c>
      <c r="D1286" s="1" t="str">
        <f t="shared" si="20"/>
        <v>$0-$10</v>
      </c>
      <c r="E1286" s="8">
        <v>2016</v>
      </c>
      <c r="F1286" s="3" t="str">
        <f>IF(E1286&lt;1997,"NA",IF(E1286&lt;=1999,"1997-99",IF(E1286&lt;=2010,"2000-10",IF(E1286&lt;=2020,"2011-20","2020-2025"))))</f>
        <v>2011-20</v>
      </c>
      <c r="G1286" s="4">
        <v>22734</v>
      </c>
      <c r="H1286" t="s">
        <v>8</v>
      </c>
    </row>
    <row r="1287" spans="1:8" x14ac:dyDescent="0.35">
      <c r="A1287" t="s">
        <v>1078</v>
      </c>
      <c r="B1287" s="1">
        <v>6.99</v>
      </c>
      <c r="C1287" s="2">
        <v>6.99</v>
      </c>
      <c r="D1287" s="1" t="str">
        <f t="shared" si="20"/>
        <v>$0-$10</v>
      </c>
      <c r="E1287" s="8">
        <v>2019</v>
      </c>
      <c r="F1287" s="3" t="str">
        <f>IF(E1287&lt;1997,"NA",IF(E1287&lt;=1999,"1997-99",IF(E1287&lt;=2010,"2000-10",IF(E1287&lt;=2020,"2011-20","2020-2025"))))</f>
        <v>2011-20</v>
      </c>
      <c r="G1287" s="4">
        <v>4743</v>
      </c>
      <c r="H1287" t="s">
        <v>5</v>
      </c>
    </row>
    <row r="1288" spans="1:8" x14ac:dyDescent="0.35">
      <c r="A1288" t="s">
        <v>1079</v>
      </c>
      <c r="B1288" s="1">
        <v>9.99</v>
      </c>
      <c r="C1288" s="2">
        <v>9.99</v>
      </c>
      <c r="D1288" s="1" t="str">
        <f t="shared" si="20"/>
        <v>$0-$10</v>
      </c>
      <c r="E1288" s="8">
        <v>2018</v>
      </c>
      <c r="F1288" s="3" t="str">
        <f>IF(E1288&lt;1997,"NA",IF(E1288&lt;=1999,"1997-99",IF(E1288&lt;=2010,"2000-10",IF(E1288&lt;=2020,"2011-20","2020-2025"))))</f>
        <v>2011-20</v>
      </c>
      <c r="G1288">
        <v>384</v>
      </c>
      <c r="H1288" t="s">
        <v>8</v>
      </c>
    </row>
    <row r="1289" spans="1:8" x14ac:dyDescent="0.35">
      <c r="A1289">
        <v>171</v>
      </c>
      <c r="B1289" s="1">
        <v>10.49</v>
      </c>
      <c r="C1289" s="2">
        <v>10.49</v>
      </c>
      <c r="D1289" s="1" t="str">
        <f t="shared" si="20"/>
        <v>$0-$10</v>
      </c>
      <c r="E1289" s="8">
        <v>2022</v>
      </c>
      <c r="F1289" s="3" t="str">
        <f>IF(E1289&lt;1997,"NA",IF(E1289&lt;=1999,"1997-99",IF(E1289&lt;=2010,"2000-10",IF(E1289&lt;=2020,"2011-20","2020-2025"))))</f>
        <v>2020-2025</v>
      </c>
      <c r="G1289" s="4">
        <v>2825</v>
      </c>
      <c r="H1289" t="s">
        <v>18</v>
      </c>
    </row>
    <row r="1290" spans="1:8" x14ac:dyDescent="0.35">
      <c r="A1290" t="s">
        <v>1080</v>
      </c>
      <c r="B1290" s="1">
        <v>15.99</v>
      </c>
      <c r="C1290" s="2">
        <v>15.99</v>
      </c>
      <c r="D1290" s="1" t="str">
        <f t="shared" si="20"/>
        <v>$11-30</v>
      </c>
      <c r="E1290" s="8">
        <v>2023</v>
      </c>
      <c r="F1290" s="3" t="str">
        <f>IF(E1290&lt;1997,"NA",IF(E1290&lt;=1999,"1997-99",IF(E1290&lt;=2010,"2000-10",IF(E1290&lt;=2020,"2011-20","2020-2025"))))</f>
        <v>2020-2025</v>
      </c>
      <c r="G1290" s="4">
        <v>2546</v>
      </c>
      <c r="H1290" t="s">
        <v>8</v>
      </c>
    </row>
    <row r="1291" spans="1:8" x14ac:dyDescent="0.35">
      <c r="A1291" t="s">
        <v>1081</v>
      </c>
      <c r="B1291" s="1">
        <v>1.8</v>
      </c>
      <c r="C1291" s="2">
        <v>1.8</v>
      </c>
      <c r="D1291" s="1" t="str">
        <f t="shared" si="20"/>
        <v>$0-$10</v>
      </c>
      <c r="E1291" s="8">
        <v>2013</v>
      </c>
      <c r="F1291" s="3" t="str">
        <f>IF(E1291&lt;1997,"NA",IF(E1291&lt;=1999,"1997-99",IF(E1291&lt;=2010,"2000-10",IF(E1291&lt;=2020,"2011-20","2020-2025"))))</f>
        <v>2011-20</v>
      </c>
      <c r="G1291" s="4">
        <v>14783</v>
      </c>
      <c r="H1291" t="s">
        <v>5</v>
      </c>
    </row>
    <row r="1292" spans="1:8" x14ac:dyDescent="0.35">
      <c r="A1292" t="s">
        <v>7586</v>
      </c>
      <c r="B1292" s="1">
        <v>59.99</v>
      </c>
      <c r="C1292" s="2">
        <v>59.99</v>
      </c>
      <c r="D1292" s="1" t="str">
        <f t="shared" si="20"/>
        <v>$51-70</v>
      </c>
      <c r="E1292" s="8">
        <v>2023</v>
      </c>
      <c r="F1292" s="3" t="str">
        <f>IF(E1292&lt;1997,"NA",IF(E1292&lt;=1999,"1997-99",IF(E1292&lt;=2010,"2000-10",IF(E1292&lt;=2020,"2011-20","2020-2025"))))</f>
        <v>2020-2025</v>
      </c>
      <c r="G1292" s="4">
        <v>4147</v>
      </c>
      <c r="H1292" t="s">
        <v>8</v>
      </c>
    </row>
    <row r="1293" spans="1:8" x14ac:dyDescent="0.35">
      <c r="A1293" t="s">
        <v>1082</v>
      </c>
      <c r="B1293" s="1">
        <v>6.99</v>
      </c>
      <c r="C1293" s="2">
        <v>6.99</v>
      </c>
      <c r="D1293" s="1" t="str">
        <f t="shared" si="20"/>
        <v>$0-$10</v>
      </c>
      <c r="E1293" s="8">
        <v>2022</v>
      </c>
      <c r="F1293" s="3" t="str">
        <f>IF(E1293&lt;1997,"NA",IF(E1293&lt;=1999,"1997-99",IF(E1293&lt;=2010,"2000-10",IF(E1293&lt;=2020,"2011-20","2020-2025"))))</f>
        <v>2020-2025</v>
      </c>
      <c r="G1293">
        <v>984</v>
      </c>
      <c r="H1293" t="s">
        <v>5</v>
      </c>
    </row>
    <row r="1294" spans="1:8" x14ac:dyDescent="0.35">
      <c r="A1294" t="s">
        <v>1083</v>
      </c>
      <c r="B1294" s="1">
        <v>17.489999999999998</v>
      </c>
      <c r="C1294" s="2">
        <v>17.489999999999998</v>
      </c>
      <c r="D1294" s="1" t="str">
        <f t="shared" si="20"/>
        <v>$11-30</v>
      </c>
      <c r="E1294" s="8">
        <v>2021</v>
      </c>
      <c r="F1294" s="3" t="str">
        <f>IF(E1294&lt;1997,"NA",IF(E1294&lt;=1999,"1997-99",IF(E1294&lt;=2010,"2000-10",IF(E1294&lt;=2020,"2011-20","2020-2025"))))</f>
        <v>2020-2025</v>
      </c>
      <c r="G1294" s="4">
        <v>1640</v>
      </c>
      <c r="H1294" t="s">
        <v>15</v>
      </c>
    </row>
    <row r="1295" spans="1:8" x14ac:dyDescent="0.35">
      <c r="A1295" t="s">
        <v>1084</v>
      </c>
      <c r="B1295" t="s">
        <v>10</v>
      </c>
      <c r="C1295" s="2">
        <v>0</v>
      </c>
      <c r="D1295" s="1" t="str">
        <f t="shared" si="20"/>
        <v>$0-$10</v>
      </c>
      <c r="E1295" s="8">
        <v>2023</v>
      </c>
      <c r="F1295" s="3" t="str">
        <f>IF(E1295&lt;1997,"NA",IF(E1295&lt;=1999,"1997-99",IF(E1295&lt;=2010,"2000-10",IF(E1295&lt;=2020,"2011-20","2020-2025"))))</f>
        <v>2020-2025</v>
      </c>
      <c r="G1295" s="4">
        <v>4016</v>
      </c>
      <c r="H1295" t="s">
        <v>15</v>
      </c>
    </row>
    <row r="1296" spans="1:8" x14ac:dyDescent="0.35">
      <c r="A1296" t="s">
        <v>1085</v>
      </c>
      <c r="B1296" s="1">
        <v>3.29</v>
      </c>
      <c r="C1296" s="2">
        <v>3.29</v>
      </c>
      <c r="D1296" s="1" t="str">
        <f t="shared" si="20"/>
        <v>$0-$10</v>
      </c>
      <c r="E1296" s="8">
        <v>2023</v>
      </c>
      <c r="F1296" s="3" t="str">
        <f>IF(E1296&lt;1997,"NA",IF(E1296&lt;=1999,"1997-99",IF(E1296&lt;=2010,"2000-10",IF(E1296&lt;=2020,"2011-20","2020-2025"))))</f>
        <v>2020-2025</v>
      </c>
      <c r="G1296">
        <v>125</v>
      </c>
      <c r="H1296" t="s">
        <v>18</v>
      </c>
    </row>
    <row r="1297" spans="1:8" x14ac:dyDescent="0.35">
      <c r="A1297" t="s">
        <v>1086</v>
      </c>
      <c r="B1297" s="1">
        <v>9.99</v>
      </c>
      <c r="C1297" s="2">
        <v>9.99</v>
      </c>
      <c r="D1297" s="1" t="str">
        <f t="shared" si="20"/>
        <v>$0-$10</v>
      </c>
      <c r="E1297" s="8">
        <v>2022</v>
      </c>
      <c r="F1297" s="3" t="str">
        <f>IF(E1297&lt;1997,"NA",IF(E1297&lt;=1999,"1997-99",IF(E1297&lt;=2010,"2000-10",IF(E1297&lt;=2020,"2011-20","2020-2025"))))</f>
        <v>2020-2025</v>
      </c>
      <c r="G1297">
        <v>125</v>
      </c>
      <c r="H1297" t="s">
        <v>714</v>
      </c>
    </row>
    <row r="1298" spans="1:8" x14ac:dyDescent="0.35">
      <c r="A1298" t="s">
        <v>1087</v>
      </c>
      <c r="B1298" s="1">
        <v>8.19</v>
      </c>
      <c r="C1298" s="2">
        <v>8.19</v>
      </c>
      <c r="D1298" s="1" t="str">
        <f t="shared" si="20"/>
        <v>$0-$10</v>
      </c>
      <c r="E1298" s="8">
        <v>2023</v>
      </c>
      <c r="F1298" s="3" t="str">
        <f>IF(E1298&lt;1997,"NA",IF(E1298&lt;=1999,"1997-99",IF(E1298&lt;=2010,"2000-10",IF(E1298&lt;=2020,"2011-20","2020-2025"))))</f>
        <v>2020-2025</v>
      </c>
      <c r="G1298" s="4">
        <v>1820</v>
      </c>
      <c r="H1298" t="s">
        <v>18</v>
      </c>
    </row>
    <row r="1299" spans="1:8" x14ac:dyDescent="0.35">
      <c r="A1299" t="s">
        <v>1088</v>
      </c>
      <c r="B1299" s="1">
        <v>12.99</v>
      </c>
      <c r="C1299" s="2">
        <v>12.99</v>
      </c>
      <c r="D1299" s="1" t="str">
        <f t="shared" si="20"/>
        <v>$11-30</v>
      </c>
      <c r="E1299" s="8">
        <v>2015</v>
      </c>
      <c r="F1299" s="3" t="str">
        <f>IF(E1299&lt;1997,"NA",IF(E1299&lt;=1999,"1997-99",IF(E1299&lt;=2010,"2000-10",IF(E1299&lt;=2020,"2011-20","2020-2025"))))</f>
        <v>2011-20</v>
      </c>
      <c r="G1299" s="4">
        <v>24423</v>
      </c>
      <c r="H1299" t="s">
        <v>5</v>
      </c>
    </row>
    <row r="1300" spans="1:8" x14ac:dyDescent="0.35">
      <c r="A1300" t="s">
        <v>7270</v>
      </c>
      <c r="B1300" s="1">
        <v>19.989999999999998</v>
      </c>
      <c r="C1300" s="2">
        <v>19.989999999999998</v>
      </c>
      <c r="D1300" s="1" t="str">
        <f t="shared" si="20"/>
        <v>$11-30</v>
      </c>
      <c r="E1300" s="8">
        <v>2023</v>
      </c>
      <c r="F1300" s="3" t="str">
        <f>IF(E1300&lt;1997,"NA",IF(E1300&lt;=1999,"1997-99",IF(E1300&lt;=2010,"2000-10",IF(E1300&lt;=2020,"2011-20","2020-2025"))))</f>
        <v>2020-2025</v>
      </c>
      <c r="G1300">
        <v>227</v>
      </c>
      <c r="H1300" t="s">
        <v>15</v>
      </c>
    </row>
    <row r="1301" spans="1:8" x14ac:dyDescent="0.35">
      <c r="A1301" t="s">
        <v>1089</v>
      </c>
      <c r="B1301" s="1">
        <v>10.49</v>
      </c>
      <c r="C1301" s="2">
        <v>10.49</v>
      </c>
      <c r="D1301" s="1" t="str">
        <f t="shared" si="20"/>
        <v>$0-$10</v>
      </c>
      <c r="E1301" s="8">
        <v>2021</v>
      </c>
      <c r="F1301" s="3" t="str">
        <f>IF(E1301&lt;1997,"NA",IF(E1301&lt;=1999,"1997-99",IF(E1301&lt;=2010,"2000-10",IF(E1301&lt;=2020,"2011-20","2020-2025"))))</f>
        <v>2020-2025</v>
      </c>
      <c r="G1301" s="4">
        <v>3241</v>
      </c>
      <c r="H1301" t="s">
        <v>8</v>
      </c>
    </row>
    <row r="1302" spans="1:8" x14ac:dyDescent="0.35">
      <c r="A1302" t="s">
        <v>1090</v>
      </c>
      <c r="B1302" s="1">
        <v>39.99</v>
      </c>
      <c r="C1302" s="2">
        <v>39.99</v>
      </c>
      <c r="D1302" s="1" t="str">
        <f t="shared" si="20"/>
        <v>$31-50</v>
      </c>
      <c r="E1302" s="8">
        <v>2023</v>
      </c>
      <c r="F1302" s="3" t="str">
        <f>IF(E1302&lt;1997,"NA",IF(E1302&lt;=1999,"1997-99",IF(E1302&lt;=2010,"2000-10",IF(E1302&lt;=2020,"2011-20","2020-2025"))))</f>
        <v>2020-2025</v>
      </c>
      <c r="G1302" s="4">
        <v>2341</v>
      </c>
      <c r="H1302" t="s">
        <v>15</v>
      </c>
    </row>
    <row r="1303" spans="1:8" x14ac:dyDescent="0.35">
      <c r="A1303" t="s">
        <v>7271</v>
      </c>
      <c r="B1303" s="1">
        <v>19.989999999999998</v>
      </c>
      <c r="C1303" s="2">
        <v>19.989999999999998</v>
      </c>
      <c r="D1303" s="1" t="str">
        <f t="shared" si="20"/>
        <v>$11-30</v>
      </c>
      <c r="E1303" s="8">
        <v>2023</v>
      </c>
      <c r="F1303" s="3" t="str">
        <f>IF(E1303&lt;1997,"NA",IF(E1303&lt;=1999,"1997-99",IF(E1303&lt;=2010,"2000-10",IF(E1303&lt;=2020,"2011-20","2020-2025"))))</f>
        <v>2020-2025</v>
      </c>
      <c r="G1303">
        <v>37</v>
      </c>
      <c r="H1303" t="s">
        <v>15</v>
      </c>
    </row>
    <row r="1304" spans="1:8" x14ac:dyDescent="0.35">
      <c r="A1304" t="s">
        <v>7272</v>
      </c>
      <c r="B1304" s="1">
        <v>7.29</v>
      </c>
      <c r="C1304" s="2">
        <v>7.29</v>
      </c>
      <c r="D1304" s="1" t="str">
        <f t="shared" si="20"/>
        <v>$0-$10</v>
      </c>
      <c r="E1304" s="8">
        <v>2008</v>
      </c>
      <c r="F1304" s="3" t="str">
        <f>IF(E1304&lt;1997,"NA",IF(E1304&lt;=1999,"1997-99",IF(E1304&lt;=2010,"2000-10",IF(E1304&lt;=2020,"2011-20","2020-2025"))))</f>
        <v>2000-10</v>
      </c>
      <c r="G1304" s="4">
        <v>8595</v>
      </c>
      <c r="H1304" t="s">
        <v>8</v>
      </c>
    </row>
    <row r="1305" spans="1:8" x14ac:dyDescent="0.35">
      <c r="A1305" t="s">
        <v>7587</v>
      </c>
      <c r="B1305" s="1">
        <v>10.49</v>
      </c>
      <c r="C1305" s="2">
        <v>10.49</v>
      </c>
      <c r="D1305" s="1" t="str">
        <f t="shared" si="20"/>
        <v>$0-$10</v>
      </c>
      <c r="E1305" s="8">
        <v>2024</v>
      </c>
      <c r="F1305" s="3" t="str">
        <f>IF(E1305&lt;1997,"NA",IF(E1305&lt;=1999,"1997-99",IF(E1305&lt;=2010,"2000-10",IF(E1305&lt;=2020,"2011-20","2020-2025"))))</f>
        <v>2020-2025</v>
      </c>
      <c r="G1305">
        <v>762</v>
      </c>
      <c r="H1305" t="s">
        <v>8</v>
      </c>
    </row>
    <row r="1306" spans="1:8" x14ac:dyDescent="0.35">
      <c r="A1306" t="s">
        <v>1091</v>
      </c>
      <c r="B1306" s="1">
        <v>8.39</v>
      </c>
      <c r="C1306" s="2">
        <v>8.39</v>
      </c>
      <c r="D1306" s="1" t="str">
        <f t="shared" si="20"/>
        <v>$0-$10</v>
      </c>
      <c r="E1306" s="8">
        <v>2024</v>
      </c>
      <c r="F1306" s="3" t="str">
        <f>IF(E1306&lt;1997,"NA",IF(E1306&lt;=1999,"1997-99",IF(E1306&lt;=2010,"2000-10",IF(E1306&lt;=2020,"2011-20","2020-2025"))))</f>
        <v>2020-2025</v>
      </c>
      <c r="G1306">
        <v>66</v>
      </c>
      <c r="H1306" t="s">
        <v>8</v>
      </c>
    </row>
    <row r="1307" spans="1:8" x14ac:dyDescent="0.35">
      <c r="A1307" t="s">
        <v>1092</v>
      </c>
      <c r="B1307" s="1">
        <v>6.99</v>
      </c>
      <c r="C1307" s="2">
        <v>6.99</v>
      </c>
      <c r="D1307" s="1" t="str">
        <f t="shared" si="20"/>
        <v>$0-$10</v>
      </c>
      <c r="E1307" s="8">
        <v>2016</v>
      </c>
      <c r="F1307" s="3" t="str">
        <f>IF(E1307&lt;1997,"NA",IF(E1307&lt;=1999,"1997-99",IF(E1307&lt;=2010,"2000-10",IF(E1307&lt;=2020,"2011-20","2020-2025"))))</f>
        <v>2011-20</v>
      </c>
      <c r="G1307">
        <v>660</v>
      </c>
      <c r="H1307" t="s">
        <v>18</v>
      </c>
    </row>
    <row r="1308" spans="1:8" x14ac:dyDescent="0.35">
      <c r="A1308" t="s">
        <v>1093</v>
      </c>
      <c r="B1308" s="1">
        <v>9.99</v>
      </c>
      <c r="C1308" s="2">
        <v>9.99</v>
      </c>
      <c r="D1308" s="1" t="str">
        <f t="shared" si="20"/>
        <v>$0-$10</v>
      </c>
      <c r="E1308" s="8">
        <v>2009</v>
      </c>
      <c r="F1308" s="3" t="str">
        <f>IF(E1308&lt;1997,"NA",IF(E1308&lt;=1999,"1997-99",IF(E1308&lt;=2010,"2000-10",IF(E1308&lt;=2020,"2011-20","2020-2025"))))</f>
        <v>2000-10</v>
      </c>
      <c r="G1308" s="4">
        <v>1976</v>
      </c>
      <c r="H1308" t="s">
        <v>18</v>
      </c>
    </row>
    <row r="1309" spans="1:8" x14ac:dyDescent="0.35">
      <c r="A1309" t="s">
        <v>1094</v>
      </c>
      <c r="B1309" s="1">
        <v>39.99</v>
      </c>
      <c r="C1309" s="2">
        <v>39.99</v>
      </c>
      <c r="D1309" s="1" t="str">
        <f t="shared" si="20"/>
        <v>$31-50</v>
      </c>
      <c r="E1309" s="8">
        <v>2019</v>
      </c>
      <c r="F1309" s="3" t="str">
        <f>IF(E1309&lt;1997,"NA",IF(E1309&lt;=1999,"1997-99",IF(E1309&lt;=2010,"2000-10",IF(E1309&lt;=2020,"2011-20","2020-2025"))))</f>
        <v>2011-20</v>
      </c>
      <c r="G1309" s="4">
        <v>8125</v>
      </c>
      <c r="H1309" t="s">
        <v>8</v>
      </c>
    </row>
    <row r="1310" spans="1:8" x14ac:dyDescent="0.35">
      <c r="A1310" t="s">
        <v>1095</v>
      </c>
      <c r="B1310" s="1">
        <v>5.99</v>
      </c>
      <c r="C1310" s="2">
        <v>5.99</v>
      </c>
      <c r="D1310" s="1" t="str">
        <f t="shared" si="20"/>
        <v>$0-$10</v>
      </c>
      <c r="E1310" s="8">
        <v>2024</v>
      </c>
      <c r="F1310" s="3" t="str">
        <f>IF(E1310&lt;1997,"NA",IF(E1310&lt;=1999,"1997-99",IF(E1310&lt;=2010,"2000-10",IF(E1310&lt;=2020,"2011-20","2020-2025"))))</f>
        <v>2020-2025</v>
      </c>
      <c r="G1310">
        <v>76</v>
      </c>
      <c r="H1310" t="s">
        <v>8</v>
      </c>
    </row>
    <row r="1311" spans="1:8" x14ac:dyDescent="0.35">
      <c r="A1311" t="s">
        <v>1096</v>
      </c>
      <c r="B1311" s="1">
        <v>2.99</v>
      </c>
      <c r="C1311" s="2">
        <v>2.99</v>
      </c>
      <c r="D1311" s="1" t="str">
        <f t="shared" si="20"/>
        <v>$0-$10</v>
      </c>
      <c r="E1311" s="8">
        <v>2022</v>
      </c>
      <c r="F1311" s="3" t="str">
        <f>IF(E1311&lt;1997,"NA",IF(E1311&lt;=1999,"1997-99",IF(E1311&lt;=2010,"2000-10",IF(E1311&lt;=2020,"2011-20","2020-2025"))))</f>
        <v>2020-2025</v>
      </c>
      <c r="G1311">
        <v>63</v>
      </c>
      <c r="H1311" t="s">
        <v>18</v>
      </c>
    </row>
    <row r="1312" spans="1:8" x14ac:dyDescent="0.35">
      <c r="A1312" t="s">
        <v>1097</v>
      </c>
      <c r="B1312" s="1">
        <v>7.49</v>
      </c>
      <c r="C1312" s="2">
        <v>7.49</v>
      </c>
      <c r="D1312" s="1" t="str">
        <f t="shared" si="20"/>
        <v>$0-$10</v>
      </c>
      <c r="E1312" s="8">
        <v>2024</v>
      </c>
      <c r="F1312" s="3" t="str">
        <f>IF(E1312&lt;1997,"NA",IF(E1312&lt;=1999,"1997-99",IF(E1312&lt;=2010,"2000-10",IF(E1312&lt;=2020,"2011-20","2020-2025"))))</f>
        <v>2020-2025</v>
      </c>
      <c r="G1312">
        <v>341</v>
      </c>
      <c r="H1312" t="s">
        <v>18</v>
      </c>
    </row>
    <row r="1313" spans="1:8" x14ac:dyDescent="0.35">
      <c r="A1313" t="s">
        <v>1098</v>
      </c>
      <c r="B1313" s="1">
        <v>49.99</v>
      </c>
      <c r="C1313" s="2">
        <v>49.99</v>
      </c>
      <c r="D1313" s="1" t="str">
        <f t="shared" si="20"/>
        <v>$31-50</v>
      </c>
      <c r="E1313" s="8">
        <v>2015</v>
      </c>
      <c r="F1313" s="3" t="str">
        <f>IF(E1313&lt;1997,"NA",IF(E1313&lt;=1999,"1997-99",IF(E1313&lt;=2010,"2000-10",IF(E1313&lt;=2020,"2011-20","2020-2025"))))</f>
        <v>2011-20</v>
      </c>
      <c r="G1313" s="4">
        <v>6876</v>
      </c>
      <c r="H1313" t="s">
        <v>8</v>
      </c>
    </row>
    <row r="1314" spans="1:8" x14ac:dyDescent="0.35">
      <c r="A1314" t="s">
        <v>1099</v>
      </c>
      <c r="B1314" s="1">
        <v>9.99</v>
      </c>
      <c r="C1314" s="2">
        <v>9.99</v>
      </c>
      <c r="D1314" s="1" t="str">
        <f t="shared" si="20"/>
        <v>$0-$10</v>
      </c>
      <c r="E1314" s="8">
        <v>2022</v>
      </c>
      <c r="F1314" s="3" t="str">
        <f>IF(E1314&lt;1997,"NA",IF(E1314&lt;=1999,"1997-99",IF(E1314&lt;=2010,"2000-10",IF(E1314&lt;=2020,"2011-20","2020-2025"))))</f>
        <v>2020-2025</v>
      </c>
      <c r="G1314">
        <v>79</v>
      </c>
      <c r="H1314" t="s">
        <v>714</v>
      </c>
    </row>
    <row r="1315" spans="1:8" x14ac:dyDescent="0.35">
      <c r="A1315" t="s">
        <v>1100</v>
      </c>
      <c r="B1315" s="1">
        <v>139.99</v>
      </c>
      <c r="C1315" s="2">
        <v>139.99</v>
      </c>
      <c r="D1315" s="1" t="str">
        <f t="shared" si="20"/>
        <v>$71+</v>
      </c>
      <c r="E1315" s="8">
        <v>2024</v>
      </c>
      <c r="F1315" s="3" t="str">
        <f>IF(E1315&lt;1997,"NA",IF(E1315&lt;=1999,"1997-99",IF(E1315&lt;=2010,"2000-10",IF(E1315&lt;=2020,"2011-20","2020-2025"))))</f>
        <v>2020-2025</v>
      </c>
      <c r="G1315">
        <v>12</v>
      </c>
      <c r="H1315" t="s">
        <v>193</v>
      </c>
    </row>
    <row r="1316" spans="1:8" x14ac:dyDescent="0.35">
      <c r="A1316" t="s">
        <v>1101</v>
      </c>
      <c r="B1316" s="1">
        <v>2.99</v>
      </c>
      <c r="C1316" s="2">
        <v>2.99</v>
      </c>
      <c r="D1316" s="1" t="str">
        <f t="shared" si="20"/>
        <v>$0-$10</v>
      </c>
      <c r="E1316" s="8">
        <v>2012</v>
      </c>
      <c r="F1316" s="3" t="str">
        <f>IF(E1316&lt;1997,"NA",IF(E1316&lt;=1999,"1997-99",IF(E1316&lt;=2010,"2000-10",IF(E1316&lt;=2020,"2011-20","2020-2025"))))</f>
        <v>2011-20</v>
      </c>
      <c r="G1316" s="4">
        <v>2717</v>
      </c>
      <c r="H1316" t="s">
        <v>18</v>
      </c>
    </row>
    <row r="1317" spans="1:8" x14ac:dyDescent="0.35">
      <c r="A1317" t="s">
        <v>1102</v>
      </c>
      <c r="B1317" s="1">
        <v>6.29</v>
      </c>
      <c r="C1317" s="2">
        <v>6.29</v>
      </c>
      <c r="D1317" s="1" t="str">
        <f t="shared" si="20"/>
        <v>$0-$10</v>
      </c>
      <c r="E1317" s="8">
        <v>2018</v>
      </c>
      <c r="F1317" s="3" t="str">
        <f>IF(E1317&lt;1997,"NA",IF(E1317&lt;=1999,"1997-99",IF(E1317&lt;=2010,"2000-10",IF(E1317&lt;=2020,"2011-20","2020-2025"))))</f>
        <v>2011-20</v>
      </c>
      <c r="G1317">
        <v>765</v>
      </c>
      <c r="H1317" t="s">
        <v>8</v>
      </c>
    </row>
    <row r="1318" spans="1:8" x14ac:dyDescent="0.35">
      <c r="A1318" t="s">
        <v>1103</v>
      </c>
      <c r="B1318" s="1">
        <v>1.74</v>
      </c>
      <c r="C1318" s="2">
        <v>1.74</v>
      </c>
      <c r="D1318" s="1" t="str">
        <f t="shared" si="20"/>
        <v>$0-$10</v>
      </c>
      <c r="E1318" s="8">
        <v>2015</v>
      </c>
      <c r="F1318" s="3" t="str">
        <f>IF(E1318&lt;1997,"NA",IF(E1318&lt;=1999,"1997-99",IF(E1318&lt;=2010,"2000-10",IF(E1318&lt;=2020,"2011-20","2020-2025"))))</f>
        <v>2011-20</v>
      </c>
      <c r="G1318" s="4">
        <v>13731</v>
      </c>
      <c r="H1318" t="s">
        <v>8</v>
      </c>
    </row>
    <row r="1319" spans="1:8" x14ac:dyDescent="0.35">
      <c r="A1319" t="s">
        <v>1104</v>
      </c>
      <c r="B1319" s="1">
        <v>7.99</v>
      </c>
      <c r="C1319" s="2">
        <v>7.99</v>
      </c>
      <c r="D1319" s="1" t="str">
        <f t="shared" si="20"/>
        <v>$0-$10</v>
      </c>
      <c r="E1319" s="8">
        <v>2015</v>
      </c>
      <c r="F1319" s="3" t="str">
        <f>IF(E1319&lt;1997,"NA",IF(E1319&lt;=1999,"1997-99",IF(E1319&lt;=2010,"2000-10",IF(E1319&lt;=2020,"2011-20","2020-2025"))))</f>
        <v>2011-20</v>
      </c>
      <c r="G1319" s="4">
        <v>3172</v>
      </c>
      <c r="H1319" t="s">
        <v>8</v>
      </c>
    </row>
    <row r="1320" spans="1:8" x14ac:dyDescent="0.35">
      <c r="A1320" t="s">
        <v>1105</v>
      </c>
      <c r="B1320" s="1">
        <v>6.96</v>
      </c>
      <c r="C1320" s="2">
        <v>6.96</v>
      </c>
      <c r="D1320" s="1" t="str">
        <f t="shared" si="20"/>
        <v>$0-$10</v>
      </c>
      <c r="E1320" s="8">
        <v>2024</v>
      </c>
      <c r="F1320" s="3" t="str">
        <f>IF(E1320&lt;1997,"NA",IF(E1320&lt;=1999,"1997-99",IF(E1320&lt;=2010,"2000-10",IF(E1320&lt;=2020,"2011-20","2020-2025"))))</f>
        <v>2020-2025</v>
      </c>
      <c r="G1320">
        <v>78</v>
      </c>
      <c r="H1320" t="s">
        <v>8</v>
      </c>
    </row>
    <row r="1321" spans="1:8" x14ac:dyDescent="0.35">
      <c r="A1321" t="s">
        <v>1106</v>
      </c>
      <c r="B1321" s="1">
        <v>8.19</v>
      </c>
      <c r="C1321" s="2">
        <v>8.19</v>
      </c>
      <c r="D1321" s="1" t="str">
        <f t="shared" si="20"/>
        <v>$0-$10</v>
      </c>
      <c r="E1321" s="8">
        <v>2021</v>
      </c>
      <c r="F1321" s="3" t="str">
        <f>IF(E1321&lt;1997,"NA",IF(E1321&lt;=1999,"1997-99",IF(E1321&lt;=2010,"2000-10",IF(E1321&lt;=2020,"2011-20","2020-2025"))))</f>
        <v>2020-2025</v>
      </c>
      <c r="G1321" s="4">
        <v>1166</v>
      </c>
      <c r="H1321" t="s">
        <v>5</v>
      </c>
    </row>
    <row r="1322" spans="1:8" x14ac:dyDescent="0.35">
      <c r="A1322" t="s">
        <v>1107</v>
      </c>
      <c r="B1322" s="1">
        <v>1.49</v>
      </c>
      <c r="C1322" s="2">
        <v>1.49</v>
      </c>
      <c r="D1322" s="1" t="str">
        <f t="shared" si="20"/>
        <v>$0-$10</v>
      </c>
      <c r="E1322" s="8">
        <v>2009</v>
      </c>
      <c r="F1322" s="3" t="str">
        <f>IF(E1322&lt;1997,"NA",IF(E1322&lt;=1999,"1997-99",IF(E1322&lt;=2010,"2000-10",IF(E1322&lt;=2020,"2011-20","2020-2025"))))</f>
        <v>2000-10</v>
      </c>
      <c r="G1322" s="4">
        <v>6187</v>
      </c>
      <c r="H1322" t="s">
        <v>8</v>
      </c>
    </row>
    <row r="1323" spans="1:8" x14ac:dyDescent="0.35">
      <c r="A1323" t="s">
        <v>1108</v>
      </c>
      <c r="B1323" s="1">
        <v>9.99</v>
      </c>
      <c r="C1323" s="2">
        <v>9.99</v>
      </c>
      <c r="D1323" s="1" t="str">
        <f t="shared" si="20"/>
        <v>$0-$10</v>
      </c>
      <c r="E1323" s="8">
        <v>2008</v>
      </c>
      <c r="F1323" s="3" t="str">
        <f>IF(E1323&lt;1997,"NA",IF(E1323&lt;=1999,"1997-99",IF(E1323&lt;=2010,"2000-10",IF(E1323&lt;=2020,"2011-20","2020-2025"))))</f>
        <v>2000-10</v>
      </c>
      <c r="G1323" s="4">
        <v>58250</v>
      </c>
      <c r="H1323" t="s">
        <v>8</v>
      </c>
    </row>
    <row r="1324" spans="1:8" x14ac:dyDescent="0.35">
      <c r="A1324" t="s">
        <v>1109</v>
      </c>
      <c r="B1324" s="1">
        <v>5.99</v>
      </c>
      <c r="C1324" s="2">
        <v>5.99</v>
      </c>
      <c r="D1324" s="1" t="str">
        <f t="shared" si="20"/>
        <v>$0-$10</v>
      </c>
      <c r="E1324" s="8">
        <v>2021</v>
      </c>
      <c r="F1324" s="3" t="str">
        <f>IF(E1324&lt;1997,"NA",IF(E1324&lt;=1999,"1997-99",IF(E1324&lt;=2010,"2000-10",IF(E1324&lt;=2020,"2011-20","2020-2025"))))</f>
        <v>2020-2025</v>
      </c>
      <c r="G1324">
        <v>117</v>
      </c>
      <c r="H1324" t="s">
        <v>8</v>
      </c>
    </row>
    <row r="1325" spans="1:8" x14ac:dyDescent="0.35">
      <c r="A1325" t="s">
        <v>1110</v>
      </c>
      <c r="B1325" s="1">
        <v>3.19</v>
      </c>
      <c r="C1325" s="2">
        <v>3.19</v>
      </c>
      <c r="D1325" s="1" t="str">
        <f t="shared" si="20"/>
        <v>$0-$10</v>
      </c>
      <c r="E1325" s="8">
        <v>2009</v>
      </c>
      <c r="F1325" s="3" t="str">
        <f>IF(E1325&lt;1997,"NA",IF(E1325&lt;=1999,"1997-99",IF(E1325&lt;=2010,"2000-10",IF(E1325&lt;=2020,"2011-20","2020-2025"))))</f>
        <v>2000-10</v>
      </c>
      <c r="G1325">
        <v>958</v>
      </c>
      <c r="H1325" t="s">
        <v>8</v>
      </c>
    </row>
    <row r="1326" spans="1:8" x14ac:dyDescent="0.35">
      <c r="A1326" t="s">
        <v>1111</v>
      </c>
      <c r="B1326" s="1">
        <v>4.54</v>
      </c>
      <c r="C1326" s="2">
        <v>4.54</v>
      </c>
      <c r="D1326" s="1" t="str">
        <f t="shared" si="20"/>
        <v>$0-$10</v>
      </c>
      <c r="E1326" s="8">
        <v>2021</v>
      </c>
      <c r="F1326" s="3" t="str">
        <f>IF(E1326&lt;1997,"NA",IF(E1326&lt;=1999,"1997-99",IF(E1326&lt;=2010,"2000-10",IF(E1326&lt;=2020,"2011-20","2020-2025"))))</f>
        <v>2020-2025</v>
      </c>
      <c r="G1326" s="4">
        <v>7354</v>
      </c>
      <c r="H1326" t="s">
        <v>39</v>
      </c>
    </row>
    <row r="1327" spans="1:8" x14ac:dyDescent="0.35">
      <c r="A1327" t="s">
        <v>1112</v>
      </c>
      <c r="B1327" s="1">
        <v>6.99</v>
      </c>
      <c r="C1327" s="2">
        <v>6.99</v>
      </c>
      <c r="D1327" s="1" t="str">
        <f t="shared" si="20"/>
        <v>$0-$10</v>
      </c>
      <c r="E1327" s="8">
        <v>2023</v>
      </c>
      <c r="F1327" s="3" t="str">
        <f>IF(E1327&lt;1997,"NA",IF(E1327&lt;=1999,"1997-99",IF(E1327&lt;=2010,"2000-10",IF(E1327&lt;=2020,"2011-20","2020-2025"))))</f>
        <v>2020-2025</v>
      </c>
      <c r="G1327" s="4">
        <v>1462</v>
      </c>
      <c r="H1327" t="s">
        <v>8</v>
      </c>
    </row>
    <row r="1328" spans="1:8" x14ac:dyDescent="0.35">
      <c r="A1328" t="s">
        <v>1113</v>
      </c>
      <c r="B1328" s="1">
        <v>14.99</v>
      </c>
      <c r="C1328" s="2">
        <v>14.99</v>
      </c>
      <c r="D1328" s="1" t="str">
        <f t="shared" si="20"/>
        <v>$11-30</v>
      </c>
      <c r="E1328" s="8">
        <v>2009</v>
      </c>
      <c r="F1328" s="3" t="str">
        <f>IF(E1328&lt;1997,"NA",IF(E1328&lt;=1999,"1997-99",IF(E1328&lt;=2010,"2000-10",IF(E1328&lt;=2020,"2011-20","2020-2025"))))</f>
        <v>2000-10</v>
      </c>
      <c r="G1328" s="4">
        <v>4406</v>
      </c>
      <c r="H1328" t="s">
        <v>8</v>
      </c>
    </row>
    <row r="1329" spans="1:8" x14ac:dyDescent="0.35">
      <c r="A1329" t="s">
        <v>1114</v>
      </c>
      <c r="B1329" s="1">
        <v>8.19</v>
      </c>
      <c r="C1329" s="2">
        <v>8.19</v>
      </c>
      <c r="D1329" s="1" t="str">
        <f t="shared" si="20"/>
        <v>$0-$10</v>
      </c>
      <c r="E1329" s="8">
        <v>2023</v>
      </c>
      <c r="F1329" s="3" t="str">
        <f>IF(E1329&lt;1997,"NA",IF(E1329&lt;=1999,"1997-99",IF(E1329&lt;=2010,"2000-10",IF(E1329&lt;=2020,"2011-20","2020-2025"))))</f>
        <v>2020-2025</v>
      </c>
      <c r="G1329" s="4">
        <v>1395</v>
      </c>
      <c r="H1329" t="s">
        <v>8</v>
      </c>
    </row>
    <row r="1330" spans="1:8" x14ac:dyDescent="0.35">
      <c r="A1330" t="s">
        <v>1115</v>
      </c>
      <c r="B1330" s="1">
        <v>29.99</v>
      </c>
      <c r="C1330" s="2">
        <v>29.99</v>
      </c>
      <c r="D1330" s="1" t="str">
        <f t="shared" si="20"/>
        <v>$11-30</v>
      </c>
      <c r="E1330" s="8">
        <v>2020</v>
      </c>
      <c r="F1330" s="3" t="str">
        <f>IF(E1330&lt;1997,"NA",IF(E1330&lt;=1999,"1997-99",IF(E1330&lt;=2010,"2000-10",IF(E1330&lt;=2020,"2011-20","2020-2025"))))</f>
        <v>2011-20</v>
      </c>
      <c r="G1330">
        <v>83</v>
      </c>
      <c r="H1330" t="s">
        <v>18</v>
      </c>
    </row>
    <row r="1331" spans="1:8" x14ac:dyDescent="0.35">
      <c r="A1331" t="s">
        <v>1116</v>
      </c>
      <c r="B1331" s="1">
        <v>29.99</v>
      </c>
      <c r="C1331" s="2">
        <v>29.99</v>
      </c>
      <c r="D1331" s="1" t="str">
        <f t="shared" si="20"/>
        <v>$11-30</v>
      </c>
      <c r="E1331" s="8">
        <v>2021</v>
      </c>
      <c r="F1331" s="3" t="str">
        <f>IF(E1331&lt;1997,"NA",IF(E1331&lt;=1999,"1997-99",IF(E1331&lt;=2010,"2000-10",IF(E1331&lt;=2020,"2011-20","2020-2025"))))</f>
        <v>2020-2025</v>
      </c>
      <c r="G1331" s="4">
        <v>3159</v>
      </c>
      <c r="H1331" t="s">
        <v>18</v>
      </c>
    </row>
    <row r="1332" spans="1:8" x14ac:dyDescent="0.35">
      <c r="A1332" t="s">
        <v>1117</v>
      </c>
      <c r="B1332" s="1">
        <v>8.19</v>
      </c>
      <c r="C1332" s="2">
        <v>8.19</v>
      </c>
      <c r="D1332" s="1" t="str">
        <f t="shared" si="20"/>
        <v>$0-$10</v>
      </c>
      <c r="E1332" s="8">
        <v>2017</v>
      </c>
      <c r="F1332" s="3" t="str">
        <f>IF(E1332&lt;1997,"NA",IF(E1332&lt;=1999,"1997-99",IF(E1332&lt;=2010,"2000-10",IF(E1332&lt;=2020,"2011-20","2020-2025"))))</f>
        <v>2011-20</v>
      </c>
      <c r="G1332" s="4">
        <v>5347</v>
      </c>
      <c r="H1332" t="s">
        <v>8</v>
      </c>
    </row>
    <row r="1333" spans="1:8" x14ac:dyDescent="0.35">
      <c r="A1333" t="s">
        <v>1118</v>
      </c>
      <c r="B1333" s="1">
        <v>8.49</v>
      </c>
      <c r="C1333" s="2">
        <v>8.49</v>
      </c>
      <c r="D1333" s="1" t="str">
        <f t="shared" si="20"/>
        <v>$0-$10</v>
      </c>
      <c r="E1333" s="8">
        <v>2018</v>
      </c>
      <c r="F1333" s="3" t="str">
        <f>IF(E1333&lt;1997,"NA",IF(E1333&lt;=1999,"1997-99",IF(E1333&lt;=2010,"2000-10",IF(E1333&lt;=2020,"2011-20","2020-2025"))))</f>
        <v>2011-20</v>
      </c>
      <c r="G1333" s="4">
        <v>1040</v>
      </c>
      <c r="H1333" t="s">
        <v>8</v>
      </c>
    </row>
    <row r="1334" spans="1:8" x14ac:dyDescent="0.35">
      <c r="A1334" t="s">
        <v>1119</v>
      </c>
      <c r="B1334" s="1">
        <v>8.19</v>
      </c>
      <c r="C1334" s="2">
        <v>8.19</v>
      </c>
      <c r="D1334" s="1" t="str">
        <f t="shared" si="20"/>
        <v>$0-$10</v>
      </c>
      <c r="E1334" s="8">
        <v>2023</v>
      </c>
      <c r="F1334" s="3" t="str">
        <f>IF(E1334&lt;1997,"NA",IF(E1334&lt;=1999,"1997-99",IF(E1334&lt;=2010,"2000-10",IF(E1334&lt;=2020,"2011-20","2020-2025"))))</f>
        <v>2020-2025</v>
      </c>
      <c r="G1334" s="4">
        <v>1176</v>
      </c>
      <c r="H1334" t="s">
        <v>8</v>
      </c>
    </row>
    <row r="1335" spans="1:8" x14ac:dyDescent="0.35">
      <c r="A1335" t="s">
        <v>1120</v>
      </c>
      <c r="B1335" s="1">
        <v>1.79</v>
      </c>
      <c r="C1335" s="2">
        <v>1.79</v>
      </c>
      <c r="D1335" s="1" t="str">
        <f t="shared" si="20"/>
        <v>$0-$10</v>
      </c>
      <c r="E1335" s="8">
        <v>2023</v>
      </c>
      <c r="F1335" s="3" t="str">
        <f>IF(E1335&lt;1997,"NA",IF(E1335&lt;=1999,"1997-99",IF(E1335&lt;=2010,"2000-10",IF(E1335&lt;=2020,"2011-20","2020-2025"))))</f>
        <v>2020-2025</v>
      </c>
      <c r="G1335">
        <v>30</v>
      </c>
      <c r="H1335" t="s">
        <v>193</v>
      </c>
    </row>
    <row r="1336" spans="1:8" x14ac:dyDescent="0.35">
      <c r="A1336" t="s">
        <v>1121</v>
      </c>
      <c r="B1336" s="1">
        <v>21.99</v>
      </c>
      <c r="C1336" s="2">
        <v>21.99</v>
      </c>
      <c r="D1336" s="1" t="str">
        <f t="shared" si="20"/>
        <v>$11-30</v>
      </c>
      <c r="E1336" s="8">
        <v>2024</v>
      </c>
      <c r="F1336" s="3" t="str">
        <f>IF(E1336&lt;1997,"NA",IF(E1336&lt;=1999,"1997-99",IF(E1336&lt;=2010,"2000-10",IF(E1336&lt;=2020,"2011-20","2020-2025"))))</f>
        <v>2020-2025</v>
      </c>
      <c r="G1336">
        <v>40</v>
      </c>
      <c r="H1336" t="s">
        <v>15</v>
      </c>
    </row>
    <row r="1337" spans="1:8" x14ac:dyDescent="0.35">
      <c r="A1337" t="s">
        <v>1122</v>
      </c>
      <c r="B1337" t="s">
        <v>10</v>
      </c>
      <c r="C1337" s="2">
        <v>0</v>
      </c>
      <c r="D1337" s="1" t="str">
        <f t="shared" si="20"/>
        <v>$0-$10</v>
      </c>
      <c r="E1337" s="8">
        <v>2023</v>
      </c>
      <c r="F1337" s="3" t="str">
        <f>IF(E1337&lt;1997,"NA",IF(E1337&lt;=1999,"1997-99",IF(E1337&lt;=2010,"2000-10",IF(E1337&lt;=2020,"2011-20","2020-2025"))))</f>
        <v>2020-2025</v>
      </c>
      <c r="G1337" s="4">
        <v>18541</v>
      </c>
      <c r="H1337" t="s">
        <v>18</v>
      </c>
    </row>
    <row r="1338" spans="1:8" x14ac:dyDescent="0.35">
      <c r="A1338" t="s">
        <v>1123</v>
      </c>
      <c r="B1338" s="1">
        <v>4.1900000000000004</v>
      </c>
      <c r="C1338" s="2">
        <v>4.1900000000000004</v>
      </c>
      <c r="D1338" s="1" t="str">
        <f t="shared" si="20"/>
        <v>$0-$10</v>
      </c>
      <c r="E1338" s="8">
        <v>2021</v>
      </c>
      <c r="F1338" s="3" t="str">
        <f>IF(E1338&lt;1997,"NA",IF(E1338&lt;=1999,"1997-99",IF(E1338&lt;=2010,"2000-10",IF(E1338&lt;=2020,"2011-20","2020-2025"))))</f>
        <v>2020-2025</v>
      </c>
      <c r="G1338">
        <v>646</v>
      </c>
      <c r="H1338" t="s">
        <v>15</v>
      </c>
    </row>
    <row r="1339" spans="1:8" x14ac:dyDescent="0.35">
      <c r="A1339" t="s">
        <v>1124</v>
      </c>
      <c r="B1339" s="1">
        <v>10.49</v>
      </c>
      <c r="C1339" s="2">
        <v>10.49</v>
      </c>
      <c r="D1339" s="1" t="str">
        <f t="shared" si="20"/>
        <v>$0-$10</v>
      </c>
      <c r="E1339" s="8">
        <v>2017</v>
      </c>
      <c r="F1339" s="3" t="str">
        <f>IF(E1339&lt;1997,"NA",IF(E1339&lt;=1999,"1997-99",IF(E1339&lt;=2010,"2000-10",IF(E1339&lt;=2020,"2011-20","2020-2025"))))</f>
        <v>2011-20</v>
      </c>
      <c r="G1339" s="4">
        <v>11068</v>
      </c>
      <c r="H1339" t="s">
        <v>18</v>
      </c>
    </row>
    <row r="1340" spans="1:8" x14ac:dyDescent="0.35">
      <c r="A1340" t="s">
        <v>1125</v>
      </c>
      <c r="B1340" s="1">
        <v>6.99</v>
      </c>
      <c r="C1340" s="2">
        <v>6.99</v>
      </c>
      <c r="D1340" s="1" t="str">
        <f t="shared" si="20"/>
        <v>$0-$10</v>
      </c>
      <c r="E1340" s="8">
        <v>2024</v>
      </c>
      <c r="F1340" s="3" t="str">
        <f>IF(E1340&lt;1997,"NA",IF(E1340&lt;=1999,"1997-99",IF(E1340&lt;=2010,"2000-10",IF(E1340&lt;=2020,"2011-20","2020-2025"))))</f>
        <v>2020-2025</v>
      </c>
      <c r="G1340">
        <v>910</v>
      </c>
      <c r="H1340" t="s">
        <v>8</v>
      </c>
    </row>
    <row r="1341" spans="1:8" x14ac:dyDescent="0.35">
      <c r="A1341" t="s">
        <v>1126</v>
      </c>
      <c r="B1341" s="1">
        <v>59.99</v>
      </c>
      <c r="C1341" s="2">
        <v>59.99</v>
      </c>
      <c r="D1341" s="1" t="str">
        <f t="shared" si="20"/>
        <v>$51-70</v>
      </c>
      <c r="E1341" s="8">
        <v>2023</v>
      </c>
      <c r="F1341" s="3" t="str">
        <f>IF(E1341&lt;1997,"NA",IF(E1341&lt;=1999,"1997-99",IF(E1341&lt;=2010,"2000-10",IF(E1341&lt;=2020,"2011-20","2020-2025"))))</f>
        <v>2020-2025</v>
      </c>
      <c r="G1341" s="4">
        <v>3584</v>
      </c>
      <c r="H1341" t="s">
        <v>8</v>
      </c>
    </row>
    <row r="1342" spans="1:8" x14ac:dyDescent="0.35">
      <c r="A1342" t="s">
        <v>1127</v>
      </c>
      <c r="B1342" s="1">
        <v>2.09</v>
      </c>
      <c r="C1342" s="2">
        <v>2.09</v>
      </c>
      <c r="D1342" s="1" t="str">
        <f t="shared" si="20"/>
        <v>$0-$10</v>
      </c>
      <c r="E1342" s="8">
        <v>2012</v>
      </c>
      <c r="F1342" s="3" t="str">
        <f>IF(E1342&lt;1997,"NA",IF(E1342&lt;=1999,"1997-99",IF(E1342&lt;=2010,"2000-10",IF(E1342&lt;=2020,"2011-20","2020-2025"))))</f>
        <v>2011-20</v>
      </c>
      <c r="G1342" s="4">
        <v>12450</v>
      </c>
      <c r="H1342" t="s">
        <v>8</v>
      </c>
    </row>
    <row r="1343" spans="1:8" x14ac:dyDescent="0.35">
      <c r="A1343" t="s">
        <v>1128</v>
      </c>
      <c r="B1343" s="1">
        <v>5.49</v>
      </c>
      <c r="C1343" s="2">
        <v>5.49</v>
      </c>
      <c r="D1343" s="1" t="str">
        <f t="shared" si="20"/>
        <v>$0-$10</v>
      </c>
      <c r="E1343" s="8">
        <v>2019</v>
      </c>
      <c r="F1343" s="3" t="str">
        <f>IF(E1343&lt;1997,"NA",IF(E1343&lt;=1999,"1997-99",IF(E1343&lt;=2010,"2000-10",IF(E1343&lt;=2020,"2011-20","2020-2025"))))</f>
        <v>2011-20</v>
      </c>
      <c r="G1343" s="4">
        <v>2286</v>
      </c>
      <c r="H1343" t="s">
        <v>8</v>
      </c>
    </row>
    <row r="1344" spans="1:8" x14ac:dyDescent="0.35">
      <c r="A1344" t="s">
        <v>1129</v>
      </c>
      <c r="B1344" s="1">
        <v>8.49</v>
      </c>
      <c r="C1344" s="2">
        <v>8.49</v>
      </c>
      <c r="D1344" s="1" t="str">
        <f t="shared" si="20"/>
        <v>$0-$10</v>
      </c>
      <c r="E1344" s="8">
        <v>2014</v>
      </c>
      <c r="F1344" s="3" t="str">
        <f>IF(E1344&lt;1997,"NA",IF(E1344&lt;=1999,"1997-99",IF(E1344&lt;=2010,"2000-10",IF(E1344&lt;=2020,"2011-20","2020-2025"))))</f>
        <v>2011-20</v>
      </c>
      <c r="G1344" s="4">
        <v>21807</v>
      </c>
      <c r="H1344" t="s">
        <v>8</v>
      </c>
    </row>
    <row r="1345" spans="1:8" x14ac:dyDescent="0.35">
      <c r="A1345" t="s">
        <v>1130</v>
      </c>
      <c r="B1345" s="1">
        <v>2.09</v>
      </c>
      <c r="C1345" s="2">
        <v>2.09</v>
      </c>
      <c r="D1345" s="1" t="str">
        <f t="shared" si="20"/>
        <v>$0-$10</v>
      </c>
      <c r="E1345" s="8">
        <v>2020</v>
      </c>
      <c r="F1345" s="3" t="str">
        <f>IF(E1345&lt;1997,"NA",IF(E1345&lt;=1999,"1997-99",IF(E1345&lt;=2010,"2000-10",IF(E1345&lt;=2020,"2011-20","2020-2025"))))</f>
        <v>2011-20</v>
      </c>
      <c r="G1345" s="4">
        <v>4167</v>
      </c>
      <c r="H1345" t="s">
        <v>8</v>
      </c>
    </row>
    <row r="1346" spans="1:8" x14ac:dyDescent="0.35">
      <c r="A1346" t="s">
        <v>1131</v>
      </c>
      <c r="B1346" t="s">
        <v>10</v>
      </c>
      <c r="C1346" s="2">
        <v>0</v>
      </c>
      <c r="D1346" s="1" t="str">
        <f t="shared" si="20"/>
        <v>$0-$10</v>
      </c>
      <c r="E1346" s="8">
        <v>2020</v>
      </c>
      <c r="F1346" s="3" t="str">
        <f>IF(E1346&lt;1997,"NA",IF(E1346&lt;=1999,"1997-99",IF(E1346&lt;=2010,"2000-10",IF(E1346&lt;=2020,"2011-20","2020-2025"))))</f>
        <v>2011-20</v>
      </c>
      <c r="G1346" s="4">
        <v>3404</v>
      </c>
      <c r="H1346" t="s">
        <v>15</v>
      </c>
    </row>
    <row r="1347" spans="1:8" x14ac:dyDescent="0.35">
      <c r="A1347" t="s">
        <v>1132</v>
      </c>
      <c r="B1347" s="1">
        <v>1.27</v>
      </c>
      <c r="C1347" s="2">
        <v>1.27</v>
      </c>
      <c r="D1347" s="1" t="str">
        <f t="shared" ref="D1347:D1410" si="21">IF(C1347="Prepurchase","NA",IF(C1347&lt;11,"$0-$10",IF(C1347&lt;=30,"$11-30",IF(C1347&lt;=50,"$31-50",IF(C1347&lt;=70,"$51-70",IF(C1347&gt;70,"$71+","error"))))))</f>
        <v>$0-$10</v>
      </c>
      <c r="E1347" s="8">
        <v>2017</v>
      </c>
      <c r="F1347" s="3" t="str">
        <f>IF(E1347&lt;1997,"NA",IF(E1347&lt;=1999,"1997-99",IF(E1347&lt;=2010,"2000-10",IF(E1347&lt;=2020,"2011-20","2020-2025"))))</f>
        <v>2011-20</v>
      </c>
      <c r="G1347">
        <v>347</v>
      </c>
      <c r="H1347" t="s">
        <v>18</v>
      </c>
    </row>
    <row r="1348" spans="1:8" x14ac:dyDescent="0.35">
      <c r="A1348" t="s">
        <v>1133</v>
      </c>
      <c r="B1348" s="1">
        <v>8.19</v>
      </c>
      <c r="C1348" s="2">
        <v>8.19</v>
      </c>
      <c r="D1348" s="1" t="str">
        <f t="shared" si="21"/>
        <v>$0-$10</v>
      </c>
      <c r="E1348" s="8">
        <v>2010</v>
      </c>
      <c r="F1348" s="3" t="str">
        <f>IF(E1348&lt;1997,"NA",IF(E1348&lt;=1999,"1997-99",IF(E1348&lt;=2010,"2000-10",IF(E1348&lt;=2020,"2011-20","2020-2025"))))</f>
        <v>2000-10</v>
      </c>
      <c r="G1348" s="4">
        <v>22192</v>
      </c>
      <c r="H1348" t="s">
        <v>5</v>
      </c>
    </row>
    <row r="1349" spans="1:8" x14ac:dyDescent="0.35">
      <c r="A1349" t="s">
        <v>1134</v>
      </c>
      <c r="B1349" s="1">
        <v>5.99</v>
      </c>
      <c r="C1349" s="2">
        <v>5.99</v>
      </c>
      <c r="D1349" s="1" t="str">
        <f t="shared" si="21"/>
        <v>$0-$10</v>
      </c>
      <c r="E1349" s="8">
        <v>2020</v>
      </c>
      <c r="F1349" s="3" t="str">
        <f>IF(E1349&lt;1997,"NA",IF(E1349&lt;=1999,"1997-99",IF(E1349&lt;=2010,"2000-10",IF(E1349&lt;=2020,"2011-20","2020-2025"))))</f>
        <v>2011-20</v>
      </c>
      <c r="G1349">
        <v>120</v>
      </c>
      <c r="H1349" t="s">
        <v>8</v>
      </c>
    </row>
    <row r="1350" spans="1:8" x14ac:dyDescent="0.35">
      <c r="A1350" t="s">
        <v>1135</v>
      </c>
      <c r="B1350" s="1">
        <v>5.99</v>
      </c>
      <c r="C1350" s="2">
        <v>5.99</v>
      </c>
      <c r="D1350" s="1" t="str">
        <f t="shared" si="21"/>
        <v>$0-$10</v>
      </c>
      <c r="E1350" s="8">
        <v>2020</v>
      </c>
      <c r="F1350" s="3" t="str">
        <f>IF(E1350&lt;1997,"NA",IF(E1350&lt;=1999,"1997-99",IF(E1350&lt;=2010,"2000-10",IF(E1350&lt;=2020,"2011-20","2020-2025"))))</f>
        <v>2011-20</v>
      </c>
      <c r="G1350">
        <v>149</v>
      </c>
      <c r="H1350" t="s">
        <v>8</v>
      </c>
    </row>
    <row r="1351" spans="1:8" x14ac:dyDescent="0.35">
      <c r="A1351" t="s">
        <v>1136</v>
      </c>
      <c r="B1351" s="1">
        <v>29.99</v>
      </c>
      <c r="C1351" s="2">
        <v>29.99</v>
      </c>
      <c r="D1351" s="1" t="str">
        <f t="shared" si="21"/>
        <v>$11-30</v>
      </c>
      <c r="E1351" s="8">
        <v>2023</v>
      </c>
      <c r="F1351" s="3" t="str">
        <f>IF(E1351&lt;1997,"NA",IF(E1351&lt;=1999,"1997-99",IF(E1351&lt;=2010,"2000-10",IF(E1351&lt;=2020,"2011-20","2020-2025"))))</f>
        <v>2020-2025</v>
      </c>
      <c r="G1351" s="4">
        <v>1041</v>
      </c>
      <c r="H1351" t="s">
        <v>8</v>
      </c>
    </row>
    <row r="1352" spans="1:8" x14ac:dyDescent="0.35">
      <c r="A1352" t="s">
        <v>1137</v>
      </c>
      <c r="B1352" s="1">
        <v>7.99</v>
      </c>
      <c r="C1352" s="2">
        <v>7.99</v>
      </c>
      <c r="D1352" s="1" t="str">
        <f t="shared" si="21"/>
        <v>$0-$10</v>
      </c>
      <c r="E1352" s="8">
        <v>2011</v>
      </c>
      <c r="F1352" s="3" t="str">
        <f>IF(E1352&lt;1997,"NA",IF(E1352&lt;=1999,"1997-99",IF(E1352&lt;=2010,"2000-10",IF(E1352&lt;=2020,"2011-20","2020-2025"))))</f>
        <v>2011-20</v>
      </c>
      <c r="G1352" s="4">
        <v>12226</v>
      </c>
      <c r="H1352" t="s">
        <v>8</v>
      </c>
    </row>
    <row r="1353" spans="1:8" x14ac:dyDescent="0.35">
      <c r="A1353" t="s">
        <v>1138</v>
      </c>
      <c r="B1353" s="1">
        <v>10.49</v>
      </c>
      <c r="C1353" s="2">
        <v>10.49</v>
      </c>
      <c r="D1353" s="1" t="str">
        <f t="shared" si="21"/>
        <v>$0-$10</v>
      </c>
      <c r="E1353" s="8">
        <v>2016</v>
      </c>
      <c r="F1353" s="3" t="str">
        <f>IF(E1353&lt;1997,"NA",IF(E1353&lt;=1999,"1997-99",IF(E1353&lt;=2010,"2000-10",IF(E1353&lt;=2020,"2011-20","2020-2025"))))</f>
        <v>2011-20</v>
      </c>
      <c r="G1353" s="4">
        <v>7316</v>
      </c>
      <c r="H1353" t="s">
        <v>8</v>
      </c>
    </row>
    <row r="1354" spans="1:8" x14ac:dyDescent="0.35">
      <c r="A1354" t="s">
        <v>1139</v>
      </c>
      <c r="B1354" s="1">
        <v>9.99</v>
      </c>
      <c r="C1354" s="2">
        <v>9.99</v>
      </c>
      <c r="D1354" s="1" t="str">
        <f t="shared" si="21"/>
        <v>$0-$10</v>
      </c>
      <c r="E1354" s="8">
        <v>2022</v>
      </c>
      <c r="F1354" s="3" t="str">
        <f>IF(E1354&lt;1997,"NA",IF(E1354&lt;=1999,"1997-99",IF(E1354&lt;=2010,"2000-10",IF(E1354&lt;=2020,"2011-20","2020-2025"))))</f>
        <v>2020-2025</v>
      </c>
      <c r="G1354">
        <v>499</v>
      </c>
      <c r="H1354" t="s">
        <v>8</v>
      </c>
    </row>
    <row r="1355" spans="1:8" x14ac:dyDescent="0.35">
      <c r="A1355" t="s">
        <v>7273</v>
      </c>
      <c r="B1355" s="1">
        <v>19.989999999999998</v>
      </c>
      <c r="C1355" s="2">
        <v>19.989999999999998</v>
      </c>
      <c r="D1355" s="1" t="str">
        <f t="shared" si="21"/>
        <v>$11-30</v>
      </c>
      <c r="E1355" s="8">
        <v>2020</v>
      </c>
      <c r="F1355" s="3" t="str">
        <f>IF(E1355&lt;1997,"NA",IF(E1355&lt;=1999,"1997-99",IF(E1355&lt;=2010,"2000-10",IF(E1355&lt;=2020,"2011-20","2020-2025"))))</f>
        <v>2011-20</v>
      </c>
      <c r="G1355">
        <v>99</v>
      </c>
      <c r="H1355" t="s">
        <v>8</v>
      </c>
    </row>
    <row r="1356" spans="1:8" x14ac:dyDescent="0.35">
      <c r="A1356" t="s">
        <v>1140</v>
      </c>
      <c r="B1356" t="s">
        <v>10</v>
      </c>
      <c r="C1356" s="2">
        <v>0</v>
      </c>
      <c r="D1356" s="1" t="str">
        <f t="shared" si="21"/>
        <v>$0-$10</v>
      </c>
      <c r="E1356" s="8">
        <v>2019</v>
      </c>
      <c r="F1356" s="3" t="str">
        <f>IF(E1356&lt;1997,"NA",IF(E1356&lt;=1999,"1997-99",IF(E1356&lt;=2010,"2000-10",IF(E1356&lt;=2020,"2011-20","2020-2025"))))</f>
        <v>2011-20</v>
      </c>
      <c r="G1356" s="4">
        <v>4003</v>
      </c>
      <c r="H1356" t="s">
        <v>8</v>
      </c>
    </row>
    <row r="1357" spans="1:8" x14ac:dyDescent="0.35">
      <c r="A1357" t="s">
        <v>7588</v>
      </c>
      <c r="B1357" s="1">
        <v>19.989999999999998</v>
      </c>
      <c r="C1357" s="2">
        <v>19.989999999999998</v>
      </c>
      <c r="D1357" s="1" t="str">
        <f t="shared" si="21"/>
        <v>$11-30</v>
      </c>
      <c r="E1357" s="8">
        <v>2020</v>
      </c>
      <c r="F1357" s="3" t="str">
        <f>IF(E1357&lt;1997,"NA",IF(E1357&lt;=1999,"1997-99",IF(E1357&lt;=2010,"2000-10",IF(E1357&lt;=2020,"2011-20","2020-2025"))))</f>
        <v>2011-20</v>
      </c>
      <c r="G1357" s="4">
        <v>6510</v>
      </c>
      <c r="H1357" t="s">
        <v>18</v>
      </c>
    </row>
    <row r="1358" spans="1:8" x14ac:dyDescent="0.35">
      <c r="A1358" t="s">
        <v>1141</v>
      </c>
      <c r="B1358" s="1">
        <v>4.99</v>
      </c>
      <c r="C1358" s="2">
        <v>4.99</v>
      </c>
      <c r="D1358" s="1" t="str">
        <f t="shared" si="21"/>
        <v>$0-$10</v>
      </c>
      <c r="E1358" s="8">
        <v>2024</v>
      </c>
      <c r="F1358" s="3" t="str">
        <f>IF(E1358&lt;1997,"NA",IF(E1358&lt;=1999,"1997-99",IF(E1358&lt;=2010,"2000-10",IF(E1358&lt;=2020,"2011-20","2020-2025"))))</f>
        <v>2020-2025</v>
      </c>
      <c r="G1358">
        <v>358</v>
      </c>
      <c r="H1358" t="s">
        <v>18</v>
      </c>
    </row>
    <row r="1359" spans="1:8" x14ac:dyDescent="0.35">
      <c r="A1359" t="s">
        <v>7274</v>
      </c>
      <c r="B1359" s="1">
        <v>8.99</v>
      </c>
      <c r="C1359" s="2">
        <v>8.99</v>
      </c>
      <c r="D1359" s="1" t="str">
        <f t="shared" si="21"/>
        <v>$0-$10</v>
      </c>
      <c r="E1359" s="8">
        <v>2022</v>
      </c>
      <c r="F1359" s="3" t="str">
        <f>IF(E1359&lt;1997,"NA",IF(E1359&lt;=1999,"1997-99",IF(E1359&lt;=2010,"2000-10",IF(E1359&lt;=2020,"2011-20","2020-2025"))))</f>
        <v>2020-2025</v>
      </c>
      <c r="G1359">
        <v>446</v>
      </c>
      <c r="H1359" t="s">
        <v>15</v>
      </c>
    </row>
    <row r="1360" spans="1:8" x14ac:dyDescent="0.35">
      <c r="A1360" t="s">
        <v>7275</v>
      </c>
      <c r="B1360" s="1">
        <v>19.989999999999998</v>
      </c>
      <c r="C1360" s="2">
        <v>19.989999999999998</v>
      </c>
      <c r="D1360" s="1" t="str">
        <f t="shared" si="21"/>
        <v>$11-30</v>
      </c>
      <c r="E1360" s="8">
        <v>2023</v>
      </c>
      <c r="F1360" s="3" t="str">
        <f>IF(E1360&lt;1997,"NA",IF(E1360&lt;=1999,"1997-99",IF(E1360&lt;=2010,"2000-10",IF(E1360&lt;=2020,"2011-20","2020-2025"))))</f>
        <v>2020-2025</v>
      </c>
      <c r="G1360">
        <v>41</v>
      </c>
      <c r="H1360" t="s">
        <v>193</v>
      </c>
    </row>
    <row r="1361" spans="1:8" x14ac:dyDescent="0.35">
      <c r="A1361" t="s">
        <v>1142</v>
      </c>
      <c r="B1361" s="1">
        <v>5.49</v>
      </c>
      <c r="C1361" s="2">
        <v>5.49</v>
      </c>
      <c r="D1361" s="1" t="str">
        <f t="shared" si="21"/>
        <v>$0-$10</v>
      </c>
      <c r="E1361" s="8">
        <v>2019</v>
      </c>
      <c r="F1361" s="3" t="str">
        <f>IF(E1361&lt;1997,"NA",IF(E1361&lt;=1999,"1997-99",IF(E1361&lt;=2010,"2000-10",IF(E1361&lt;=2020,"2011-20","2020-2025"))))</f>
        <v>2011-20</v>
      </c>
      <c r="G1361" s="4">
        <v>3111</v>
      </c>
      <c r="H1361" t="s">
        <v>8</v>
      </c>
    </row>
    <row r="1362" spans="1:8" x14ac:dyDescent="0.35">
      <c r="A1362" t="s">
        <v>1143</v>
      </c>
      <c r="B1362" s="1">
        <v>19.989999999999998</v>
      </c>
      <c r="C1362" s="2">
        <v>19.989999999999998</v>
      </c>
      <c r="D1362" s="1" t="str">
        <f t="shared" si="21"/>
        <v>$11-30</v>
      </c>
      <c r="E1362" s="8">
        <v>2016</v>
      </c>
      <c r="F1362" s="3" t="str">
        <f>IF(E1362&lt;1997,"NA",IF(E1362&lt;=1999,"1997-99",IF(E1362&lt;=2010,"2000-10",IF(E1362&lt;=2020,"2011-20","2020-2025"))))</f>
        <v>2011-20</v>
      </c>
      <c r="G1362" s="4">
        <v>10985</v>
      </c>
      <c r="H1362" t="s">
        <v>8</v>
      </c>
    </row>
    <row r="1363" spans="1:8" x14ac:dyDescent="0.35">
      <c r="A1363" t="s">
        <v>1144</v>
      </c>
      <c r="B1363" s="1">
        <v>4.1900000000000004</v>
      </c>
      <c r="C1363" s="2">
        <v>4.1900000000000004</v>
      </c>
      <c r="D1363" s="1" t="str">
        <f t="shared" si="21"/>
        <v>$0-$10</v>
      </c>
      <c r="E1363" s="8">
        <v>2020</v>
      </c>
      <c r="F1363" s="3" t="str">
        <f>IF(E1363&lt;1997,"NA",IF(E1363&lt;=1999,"1997-99",IF(E1363&lt;=2010,"2000-10",IF(E1363&lt;=2020,"2011-20","2020-2025"))))</f>
        <v>2011-20</v>
      </c>
      <c r="G1363">
        <v>234</v>
      </c>
      <c r="H1363" t="s">
        <v>8</v>
      </c>
    </row>
    <row r="1364" spans="1:8" x14ac:dyDescent="0.35">
      <c r="A1364" t="s">
        <v>1145</v>
      </c>
      <c r="B1364" s="1">
        <v>0.96</v>
      </c>
      <c r="C1364" s="2">
        <v>0.96</v>
      </c>
      <c r="D1364" s="1" t="str">
        <f t="shared" si="21"/>
        <v>$0-$10</v>
      </c>
      <c r="E1364" s="8">
        <v>2022</v>
      </c>
      <c r="F1364" s="3" t="str">
        <f>IF(E1364&lt;1997,"NA",IF(E1364&lt;=1999,"1997-99",IF(E1364&lt;=2010,"2000-10",IF(E1364&lt;=2020,"2011-20","2020-2025"))))</f>
        <v>2020-2025</v>
      </c>
      <c r="G1364">
        <v>59</v>
      </c>
      <c r="H1364" t="s">
        <v>8</v>
      </c>
    </row>
    <row r="1365" spans="1:8" x14ac:dyDescent="0.35">
      <c r="A1365" t="s">
        <v>1146</v>
      </c>
      <c r="B1365" s="1">
        <v>8.19</v>
      </c>
      <c r="C1365" s="2">
        <v>8.19</v>
      </c>
      <c r="D1365" s="1" t="str">
        <f t="shared" si="21"/>
        <v>$0-$10</v>
      </c>
      <c r="E1365" s="8">
        <v>2020</v>
      </c>
      <c r="F1365" s="3" t="str">
        <f>IF(E1365&lt;1997,"NA",IF(E1365&lt;=1999,"1997-99",IF(E1365&lt;=2010,"2000-10",IF(E1365&lt;=2020,"2011-20","2020-2025"))))</f>
        <v>2011-20</v>
      </c>
      <c r="G1365" s="4">
        <v>7601</v>
      </c>
      <c r="H1365" t="s">
        <v>8</v>
      </c>
    </row>
    <row r="1366" spans="1:8" x14ac:dyDescent="0.35">
      <c r="A1366" t="s">
        <v>1147</v>
      </c>
      <c r="B1366" s="1">
        <v>10.49</v>
      </c>
      <c r="C1366" s="2">
        <v>10.49</v>
      </c>
      <c r="D1366" s="1" t="str">
        <f t="shared" si="21"/>
        <v>$0-$10</v>
      </c>
      <c r="E1366" s="8">
        <v>2019</v>
      </c>
      <c r="F1366" s="3" t="str">
        <f>IF(E1366&lt;1997,"NA",IF(E1366&lt;=1999,"1997-99",IF(E1366&lt;=2010,"2000-10",IF(E1366&lt;=2020,"2011-20","2020-2025"))))</f>
        <v>2011-20</v>
      </c>
      <c r="G1366" s="4">
        <v>3425</v>
      </c>
      <c r="H1366" t="s">
        <v>8</v>
      </c>
    </row>
    <row r="1367" spans="1:8" x14ac:dyDescent="0.35">
      <c r="A1367" t="s">
        <v>1148</v>
      </c>
      <c r="B1367" s="1">
        <v>19.989999999999998</v>
      </c>
      <c r="C1367" s="2">
        <v>19.989999999999998</v>
      </c>
      <c r="D1367" s="1" t="str">
        <f t="shared" si="21"/>
        <v>$11-30</v>
      </c>
      <c r="E1367" s="8">
        <v>2021</v>
      </c>
      <c r="F1367" s="3" t="str">
        <f>IF(E1367&lt;1997,"NA",IF(E1367&lt;=1999,"1997-99",IF(E1367&lt;=2010,"2000-10",IF(E1367&lt;=2020,"2011-20","2020-2025"))))</f>
        <v>2020-2025</v>
      </c>
      <c r="G1367" s="4">
        <v>4235</v>
      </c>
      <c r="H1367" t="s">
        <v>8</v>
      </c>
    </row>
    <row r="1368" spans="1:8" x14ac:dyDescent="0.35">
      <c r="A1368" t="s">
        <v>1149</v>
      </c>
      <c r="B1368" s="1">
        <v>4.99</v>
      </c>
      <c r="C1368" s="2">
        <v>4.99</v>
      </c>
      <c r="D1368" s="1" t="str">
        <f t="shared" si="21"/>
        <v>$0-$10</v>
      </c>
      <c r="E1368" s="8">
        <v>2023</v>
      </c>
      <c r="F1368" s="3" t="str">
        <f>IF(E1368&lt;1997,"NA",IF(E1368&lt;=1999,"1997-99",IF(E1368&lt;=2010,"2000-10",IF(E1368&lt;=2020,"2011-20","2020-2025"))))</f>
        <v>2020-2025</v>
      </c>
      <c r="G1368">
        <v>158</v>
      </c>
      <c r="H1368" t="s">
        <v>8</v>
      </c>
    </row>
    <row r="1369" spans="1:8" x14ac:dyDescent="0.35">
      <c r="A1369" t="s">
        <v>1150</v>
      </c>
      <c r="B1369" s="1">
        <v>5.49</v>
      </c>
      <c r="C1369" s="2">
        <v>5.49</v>
      </c>
      <c r="D1369" s="1" t="str">
        <f t="shared" si="21"/>
        <v>$0-$10</v>
      </c>
      <c r="E1369" s="8">
        <v>2023</v>
      </c>
      <c r="F1369" s="3" t="str">
        <f>IF(E1369&lt;1997,"NA",IF(E1369&lt;=1999,"1997-99",IF(E1369&lt;=2010,"2000-10",IF(E1369&lt;=2020,"2011-20","2020-2025"))))</f>
        <v>2020-2025</v>
      </c>
      <c r="G1369" s="4">
        <v>2498</v>
      </c>
      <c r="H1369" t="s">
        <v>8</v>
      </c>
    </row>
    <row r="1370" spans="1:8" x14ac:dyDescent="0.35">
      <c r="A1370" t="s">
        <v>1151</v>
      </c>
      <c r="B1370" s="1">
        <v>5.49</v>
      </c>
      <c r="C1370" s="2">
        <v>5.49</v>
      </c>
      <c r="D1370" s="1" t="str">
        <f t="shared" si="21"/>
        <v>$0-$10</v>
      </c>
      <c r="E1370" s="8">
        <v>2019</v>
      </c>
      <c r="F1370" s="3" t="str">
        <f>IF(E1370&lt;1997,"NA",IF(E1370&lt;=1999,"1997-99",IF(E1370&lt;=2010,"2000-10",IF(E1370&lt;=2020,"2011-20","2020-2025"))))</f>
        <v>2011-20</v>
      </c>
      <c r="G1370">
        <v>294</v>
      </c>
      <c r="H1370" t="s">
        <v>8</v>
      </c>
    </row>
    <row r="1371" spans="1:8" x14ac:dyDescent="0.35">
      <c r="A1371" t="s">
        <v>1152</v>
      </c>
      <c r="B1371" s="1">
        <v>5.73</v>
      </c>
      <c r="C1371" s="2">
        <v>5.73</v>
      </c>
      <c r="D1371" s="1" t="str">
        <f t="shared" si="21"/>
        <v>$0-$10</v>
      </c>
      <c r="E1371" s="8">
        <v>2024</v>
      </c>
      <c r="F1371" s="3" t="str">
        <f>IF(E1371&lt;1997,"NA",IF(E1371&lt;=1999,"1997-99",IF(E1371&lt;=2010,"2000-10",IF(E1371&lt;=2020,"2011-20","2020-2025"))))</f>
        <v>2020-2025</v>
      </c>
      <c r="G1371" s="4">
        <v>1328</v>
      </c>
      <c r="H1371" t="s">
        <v>8</v>
      </c>
    </row>
    <row r="1372" spans="1:8" x14ac:dyDescent="0.35">
      <c r="A1372" t="s">
        <v>1153</v>
      </c>
      <c r="B1372" s="1">
        <v>8.49</v>
      </c>
      <c r="C1372" s="2">
        <v>8.49</v>
      </c>
      <c r="D1372" s="1" t="str">
        <f t="shared" si="21"/>
        <v>$0-$10</v>
      </c>
      <c r="E1372" s="8">
        <v>2021</v>
      </c>
      <c r="F1372" s="3" t="str">
        <f>IF(E1372&lt;1997,"NA",IF(E1372&lt;=1999,"1997-99",IF(E1372&lt;=2010,"2000-10",IF(E1372&lt;=2020,"2011-20","2020-2025"))))</f>
        <v>2020-2025</v>
      </c>
      <c r="G1372" s="4">
        <v>4396</v>
      </c>
      <c r="H1372" t="s">
        <v>18</v>
      </c>
    </row>
    <row r="1373" spans="1:8" x14ac:dyDescent="0.35">
      <c r="A1373" t="s">
        <v>1154</v>
      </c>
      <c r="B1373" s="1">
        <v>1.49</v>
      </c>
      <c r="C1373" s="2">
        <v>1.49</v>
      </c>
      <c r="D1373" s="1" t="str">
        <f t="shared" si="21"/>
        <v>$0-$10</v>
      </c>
      <c r="E1373" s="8">
        <v>2022</v>
      </c>
      <c r="F1373" s="3" t="str">
        <f>IF(E1373&lt;1997,"NA",IF(E1373&lt;=1999,"1997-99",IF(E1373&lt;=2010,"2000-10",IF(E1373&lt;=2020,"2011-20","2020-2025"))))</f>
        <v>2020-2025</v>
      </c>
      <c r="G1373">
        <v>126</v>
      </c>
      <c r="H1373" t="s">
        <v>8</v>
      </c>
    </row>
    <row r="1374" spans="1:8" x14ac:dyDescent="0.35">
      <c r="A1374" t="s">
        <v>1155</v>
      </c>
      <c r="B1374" s="1">
        <v>19.989999999999998</v>
      </c>
      <c r="C1374" s="2">
        <v>19.989999999999998</v>
      </c>
      <c r="D1374" s="1" t="str">
        <f t="shared" si="21"/>
        <v>$11-30</v>
      </c>
      <c r="E1374" s="8">
        <v>2021</v>
      </c>
      <c r="F1374" s="3" t="str">
        <f>IF(E1374&lt;1997,"NA",IF(E1374&lt;=1999,"1997-99",IF(E1374&lt;=2010,"2000-10",IF(E1374&lt;=2020,"2011-20","2020-2025"))))</f>
        <v>2020-2025</v>
      </c>
      <c r="G1374" s="4">
        <v>6062</v>
      </c>
      <c r="H1374" t="s">
        <v>8</v>
      </c>
    </row>
    <row r="1375" spans="1:8" x14ac:dyDescent="0.35">
      <c r="A1375" t="s">
        <v>1156</v>
      </c>
      <c r="B1375" s="1">
        <v>29.99</v>
      </c>
      <c r="C1375" s="2">
        <v>29.99</v>
      </c>
      <c r="D1375" s="1" t="str">
        <f t="shared" si="21"/>
        <v>$11-30</v>
      </c>
      <c r="E1375" s="8">
        <v>2024</v>
      </c>
      <c r="F1375" s="3" t="str">
        <f>IF(E1375&lt;1997,"NA",IF(E1375&lt;=1999,"1997-99",IF(E1375&lt;=2010,"2000-10",IF(E1375&lt;=2020,"2011-20","2020-2025"))))</f>
        <v>2020-2025</v>
      </c>
      <c r="G1375" s="4">
        <v>1143</v>
      </c>
      <c r="H1375" t="s">
        <v>15</v>
      </c>
    </row>
    <row r="1376" spans="1:8" x14ac:dyDescent="0.35">
      <c r="A1376" t="s">
        <v>1157</v>
      </c>
      <c r="B1376" s="1">
        <v>5.49</v>
      </c>
      <c r="C1376" s="2">
        <v>5.49</v>
      </c>
      <c r="D1376" s="1" t="str">
        <f t="shared" si="21"/>
        <v>$0-$10</v>
      </c>
      <c r="E1376" s="8">
        <v>2022</v>
      </c>
      <c r="F1376" s="3" t="str">
        <f>IF(E1376&lt;1997,"NA",IF(E1376&lt;=1999,"1997-99",IF(E1376&lt;=2010,"2000-10",IF(E1376&lt;=2020,"2011-20","2020-2025"))))</f>
        <v>2020-2025</v>
      </c>
      <c r="G1376">
        <v>175</v>
      </c>
      <c r="H1376" t="s">
        <v>8</v>
      </c>
    </row>
    <row r="1377" spans="1:8" x14ac:dyDescent="0.35">
      <c r="A1377" t="s">
        <v>7589</v>
      </c>
      <c r="B1377" s="1">
        <v>3.44</v>
      </c>
      <c r="C1377" s="2">
        <v>3.44</v>
      </c>
      <c r="D1377" s="1" t="str">
        <f t="shared" si="21"/>
        <v>$0-$10</v>
      </c>
      <c r="E1377" s="8">
        <v>2007</v>
      </c>
      <c r="F1377" s="3" t="str">
        <f>IF(E1377&lt;1997,"NA",IF(E1377&lt;=1999,"1997-99",IF(E1377&lt;=2010,"2000-10",IF(E1377&lt;=2020,"2011-20","2020-2025"))))</f>
        <v>2000-10</v>
      </c>
      <c r="G1377" s="4">
        <v>1465</v>
      </c>
      <c r="H1377" t="s">
        <v>18</v>
      </c>
    </row>
    <row r="1378" spans="1:8" x14ac:dyDescent="0.35">
      <c r="A1378" t="s">
        <v>1158</v>
      </c>
      <c r="B1378" s="1">
        <v>79.989999999999995</v>
      </c>
      <c r="C1378" s="2">
        <v>79.989999999999995</v>
      </c>
      <c r="D1378" s="1" t="str">
        <f t="shared" si="21"/>
        <v>$71+</v>
      </c>
      <c r="E1378" s="8">
        <v>2024</v>
      </c>
      <c r="F1378" s="3" t="str">
        <f>IF(E1378&lt;1997,"NA",IF(E1378&lt;=1999,"1997-99",IF(E1378&lt;=2010,"2000-10",IF(E1378&lt;=2020,"2011-20","2020-2025"))))</f>
        <v>2020-2025</v>
      </c>
    </row>
    <row r="1379" spans="1:8" x14ac:dyDescent="0.35">
      <c r="A1379" t="s">
        <v>1159</v>
      </c>
      <c r="B1379" s="1">
        <v>8.19</v>
      </c>
      <c r="C1379" s="2">
        <v>8.19</v>
      </c>
      <c r="D1379" s="1" t="str">
        <f t="shared" si="21"/>
        <v>$0-$10</v>
      </c>
      <c r="E1379" s="8">
        <v>2017</v>
      </c>
      <c r="F1379" s="3" t="str">
        <f>IF(E1379&lt;1997,"NA",IF(E1379&lt;=1999,"1997-99",IF(E1379&lt;=2010,"2000-10",IF(E1379&lt;=2020,"2011-20","2020-2025"))))</f>
        <v>2011-20</v>
      </c>
      <c r="G1379" s="4">
        <v>7249</v>
      </c>
      <c r="H1379" t="s">
        <v>8</v>
      </c>
    </row>
    <row r="1380" spans="1:8" x14ac:dyDescent="0.35">
      <c r="A1380" t="s">
        <v>1160</v>
      </c>
      <c r="B1380" s="1">
        <v>0.95</v>
      </c>
      <c r="C1380" s="2">
        <v>0.95</v>
      </c>
      <c r="D1380" s="1" t="str">
        <f t="shared" si="21"/>
        <v>$0-$10</v>
      </c>
      <c r="E1380" s="8">
        <v>2009</v>
      </c>
      <c r="F1380" s="3" t="str">
        <f>IF(E1380&lt;1997,"NA",IF(E1380&lt;=1999,"1997-99",IF(E1380&lt;=2010,"2000-10",IF(E1380&lt;=2020,"2011-20","2020-2025"))))</f>
        <v>2000-10</v>
      </c>
      <c r="G1380" s="4">
        <v>3017</v>
      </c>
      <c r="H1380" t="s">
        <v>18</v>
      </c>
    </row>
    <row r="1381" spans="1:8" x14ac:dyDescent="0.35">
      <c r="A1381" t="s">
        <v>7276</v>
      </c>
      <c r="B1381" s="1">
        <v>9.99</v>
      </c>
      <c r="C1381" s="2">
        <v>9.99</v>
      </c>
      <c r="D1381" s="1" t="str">
        <f t="shared" si="21"/>
        <v>$0-$10</v>
      </c>
      <c r="E1381" s="8">
        <v>2006</v>
      </c>
      <c r="F1381" s="3" t="str">
        <f>IF(E1381&lt;1997,"NA",IF(E1381&lt;=1999,"1997-99",IF(E1381&lt;=2010,"2000-10",IF(E1381&lt;=2020,"2011-20","2020-2025"))))</f>
        <v>2000-10</v>
      </c>
      <c r="G1381" s="4">
        <v>5920</v>
      </c>
      <c r="H1381" t="s">
        <v>8</v>
      </c>
    </row>
    <row r="1382" spans="1:8" x14ac:dyDescent="0.35">
      <c r="A1382" t="s">
        <v>1161</v>
      </c>
      <c r="B1382" s="1">
        <v>2.4700000000000002</v>
      </c>
      <c r="C1382" s="2">
        <v>2.4700000000000002</v>
      </c>
      <c r="D1382" s="1" t="str">
        <f t="shared" si="21"/>
        <v>$0-$10</v>
      </c>
      <c r="E1382" s="8">
        <v>2020</v>
      </c>
      <c r="F1382" s="3" t="str">
        <f>IF(E1382&lt;1997,"NA",IF(E1382&lt;=1999,"1997-99",IF(E1382&lt;=2010,"2000-10",IF(E1382&lt;=2020,"2011-20","2020-2025"))))</f>
        <v>2011-20</v>
      </c>
      <c r="G1382">
        <v>665</v>
      </c>
      <c r="H1382" t="s">
        <v>15</v>
      </c>
    </row>
    <row r="1383" spans="1:8" x14ac:dyDescent="0.35">
      <c r="A1383" t="s">
        <v>1162</v>
      </c>
      <c r="B1383" s="1">
        <v>2.2400000000000002</v>
      </c>
      <c r="C1383" s="2">
        <v>2.2400000000000002</v>
      </c>
      <c r="D1383" s="1" t="str">
        <f t="shared" si="21"/>
        <v>$0-$10</v>
      </c>
      <c r="E1383" s="8">
        <v>2016</v>
      </c>
      <c r="F1383" s="3" t="str">
        <f>IF(E1383&lt;1997,"NA",IF(E1383&lt;=1999,"1997-99",IF(E1383&lt;=2010,"2000-10",IF(E1383&lt;=2020,"2011-20","2020-2025"))))</f>
        <v>2011-20</v>
      </c>
      <c r="G1383" s="4">
        <v>5221</v>
      </c>
      <c r="H1383" t="s">
        <v>18</v>
      </c>
    </row>
    <row r="1384" spans="1:8" x14ac:dyDescent="0.35">
      <c r="A1384" t="s">
        <v>1163</v>
      </c>
      <c r="B1384" t="s">
        <v>10</v>
      </c>
      <c r="C1384" s="2">
        <v>0</v>
      </c>
      <c r="D1384" s="1" t="str">
        <f t="shared" si="21"/>
        <v>$0-$10</v>
      </c>
      <c r="E1384" s="8">
        <v>2017</v>
      </c>
      <c r="F1384" s="3" t="str">
        <f>IF(E1384&lt;1997,"NA",IF(E1384&lt;=1999,"1997-99",IF(E1384&lt;=2010,"2000-10",IF(E1384&lt;=2020,"2011-20","2020-2025"))))</f>
        <v>2011-20</v>
      </c>
      <c r="G1384" s="4">
        <v>8565</v>
      </c>
      <c r="H1384" t="s">
        <v>8</v>
      </c>
    </row>
    <row r="1385" spans="1:8" x14ac:dyDescent="0.35">
      <c r="A1385" t="s">
        <v>1164</v>
      </c>
      <c r="B1385" s="1">
        <v>19.989999999999998</v>
      </c>
      <c r="C1385" s="2">
        <v>19.989999999999998</v>
      </c>
      <c r="D1385" s="1" t="str">
        <f t="shared" si="21"/>
        <v>$11-30</v>
      </c>
      <c r="E1385" s="8">
        <v>2021</v>
      </c>
      <c r="F1385" s="3" t="str">
        <f>IF(E1385&lt;1997,"NA",IF(E1385&lt;=1999,"1997-99",IF(E1385&lt;=2010,"2000-10",IF(E1385&lt;=2020,"2011-20","2020-2025"))))</f>
        <v>2020-2025</v>
      </c>
      <c r="G1385" s="4">
        <v>12436</v>
      </c>
      <c r="H1385" t="s">
        <v>15</v>
      </c>
    </row>
    <row r="1386" spans="1:8" x14ac:dyDescent="0.35">
      <c r="A1386" t="s">
        <v>1165</v>
      </c>
      <c r="B1386" s="1">
        <v>8.49</v>
      </c>
      <c r="C1386" s="2">
        <v>8.49</v>
      </c>
      <c r="D1386" s="1" t="str">
        <f t="shared" si="21"/>
        <v>$0-$10</v>
      </c>
      <c r="E1386" s="8">
        <v>2020</v>
      </c>
      <c r="F1386" s="3" t="str">
        <f>IF(E1386&lt;1997,"NA",IF(E1386&lt;=1999,"1997-99",IF(E1386&lt;=2010,"2000-10",IF(E1386&lt;=2020,"2011-20","2020-2025"))))</f>
        <v>2011-20</v>
      </c>
      <c r="G1386" s="4">
        <v>3880</v>
      </c>
      <c r="H1386" t="s">
        <v>5</v>
      </c>
    </row>
    <row r="1387" spans="1:8" x14ac:dyDescent="0.35">
      <c r="A1387" t="s">
        <v>1166</v>
      </c>
      <c r="B1387" s="1">
        <v>19.989999999999998</v>
      </c>
      <c r="C1387" s="2">
        <v>19.989999999999998</v>
      </c>
      <c r="D1387" s="1" t="str">
        <f t="shared" si="21"/>
        <v>$11-30</v>
      </c>
      <c r="E1387" s="8">
        <v>2016</v>
      </c>
      <c r="F1387" s="3" t="str">
        <f>IF(E1387&lt;1997,"NA",IF(E1387&lt;=1999,"1997-99",IF(E1387&lt;=2010,"2000-10",IF(E1387&lt;=2020,"2011-20","2020-2025"))))</f>
        <v>2011-20</v>
      </c>
      <c r="G1387" s="4">
        <v>13699</v>
      </c>
      <c r="H1387" t="s">
        <v>8</v>
      </c>
    </row>
    <row r="1388" spans="1:8" x14ac:dyDescent="0.35">
      <c r="A1388" t="s">
        <v>1167</v>
      </c>
      <c r="B1388" s="1">
        <v>11.99</v>
      </c>
      <c r="C1388" s="2">
        <v>11.99</v>
      </c>
      <c r="D1388" s="1" t="str">
        <f t="shared" si="21"/>
        <v>$11-30</v>
      </c>
      <c r="E1388" s="8">
        <v>2002</v>
      </c>
      <c r="F1388" s="3" t="str">
        <f>IF(E1388&lt;1997,"NA",IF(E1388&lt;=1999,"1997-99",IF(E1388&lt;=2010,"2000-10",IF(E1388&lt;=2020,"2011-20","2020-2025"))))</f>
        <v>2000-10</v>
      </c>
      <c r="G1388" s="4">
        <v>7867</v>
      </c>
      <c r="H1388" t="s">
        <v>8</v>
      </c>
    </row>
    <row r="1389" spans="1:8" x14ac:dyDescent="0.35">
      <c r="A1389" t="s">
        <v>1168</v>
      </c>
      <c r="B1389" s="1">
        <v>4.49</v>
      </c>
      <c r="C1389" s="2">
        <v>4.49</v>
      </c>
      <c r="D1389" s="1" t="str">
        <f t="shared" si="21"/>
        <v>$0-$10</v>
      </c>
      <c r="E1389" s="8">
        <v>2020</v>
      </c>
      <c r="F1389" s="3" t="str">
        <f>IF(E1389&lt;1997,"NA",IF(E1389&lt;=1999,"1997-99",IF(E1389&lt;=2010,"2000-10",IF(E1389&lt;=2020,"2011-20","2020-2025"))))</f>
        <v>2011-20</v>
      </c>
      <c r="G1389">
        <v>503</v>
      </c>
      <c r="H1389" t="s">
        <v>8</v>
      </c>
    </row>
    <row r="1390" spans="1:8" x14ac:dyDescent="0.35">
      <c r="A1390" t="s">
        <v>1169</v>
      </c>
      <c r="B1390" s="1">
        <v>2.69</v>
      </c>
      <c r="C1390" s="2">
        <v>2.69</v>
      </c>
      <c r="D1390" s="1" t="str">
        <f t="shared" si="21"/>
        <v>$0-$10</v>
      </c>
      <c r="E1390" s="8">
        <v>2024</v>
      </c>
      <c r="F1390" s="3" t="str">
        <f>IF(E1390&lt;1997,"NA",IF(E1390&lt;=1999,"1997-99",IF(E1390&lt;=2010,"2000-10",IF(E1390&lt;=2020,"2011-20","2020-2025"))))</f>
        <v>2020-2025</v>
      </c>
      <c r="G1390">
        <v>755</v>
      </c>
      <c r="H1390" t="s">
        <v>18</v>
      </c>
    </row>
    <row r="1391" spans="1:8" x14ac:dyDescent="0.35">
      <c r="A1391" t="s">
        <v>1170</v>
      </c>
      <c r="B1391" s="1">
        <v>2.5</v>
      </c>
      <c r="C1391" s="2">
        <v>2.5</v>
      </c>
      <c r="D1391" s="1" t="str">
        <f t="shared" si="21"/>
        <v>$0-$10</v>
      </c>
      <c r="E1391" s="8">
        <v>2021</v>
      </c>
      <c r="F1391" s="3" t="str">
        <f>IF(E1391&lt;1997,"NA",IF(E1391&lt;=1999,"1997-99",IF(E1391&lt;=2010,"2000-10",IF(E1391&lt;=2020,"2011-20","2020-2025"))))</f>
        <v>2020-2025</v>
      </c>
      <c r="G1391" s="4">
        <v>4633</v>
      </c>
      <c r="H1391" t="s">
        <v>8</v>
      </c>
    </row>
    <row r="1392" spans="1:8" x14ac:dyDescent="0.35">
      <c r="A1392" t="s">
        <v>7590</v>
      </c>
      <c r="B1392" s="1">
        <v>9.99</v>
      </c>
      <c r="C1392" s="2">
        <v>9.99</v>
      </c>
      <c r="D1392" s="1" t="str">
        <f t="shared" si="21"/>
        <v>$0-$10</v>
      </c>
      <c r="E1392" s="8">
        <v>2009</v>
      </c>
      <c r="F1392" s="3" t="str">
        <f>IF(E1392&lt;1997,"NA",IF(E1392&lt;=1999,"1997-99",IF(E1392&lt;=2010,"2000-10",IF(E1392&lt;=2020,"2011-20","2020-2025"))))</f>
        <v>2000-10</v>
      </c>
      <c r="G1392" s="4">
        <v>10573</v>
      </c>
      <c r="H1392" t="s">
        <v>5</v>
      </c>
    </row>
    <row r="1393" spans="1:8" x14ac:dyDescent="0.35">
      <c r="A1393" t="s">
        <v>1171</v>
      </c>
      <c r="B1393" s="1">
        <v>24.99</v>
      </c>
      <c r="C1393" s="2">
        <v>24.99</v>
      </c>
      <c r="D1393" s="1" t="str">
        <f t="shared" si="21"/>
        <v>$11-30</v>
      </c>
      <c r="E1393" s="8">
        <v>2023</v>
      </c>
      <c r="F1393" s="3" t="str">
        <f>IF(E1393&lt;1997,"NA",IF(E1393&lt;=1999,"1997-99",IF(E1393&lt;=2010,"2000-10",IF(E1393&lt;=2020,"2011-20","2020-2025"))))</f>
        <v>2020-2025</v>
      </c>
      <c r="G1393">
        <v>269</v>
      </c>
      <c r="H1393" t="s">
        <v>8</v>
      </c>
    </row>
    <row r="1394" spans="1:8" x14ac:dyDescent="0.35">
      <c r="A1394" t="s">
        <v>1172</v>
      </c>
      <c r="B1394" s="1">
        <v>12.99</v>
      </c>
      <c r="C1394" s="2">
        <v>12.99</v>
      </c>
      <c r="D1394" s="1" t="str">
        <f t="shared" si="21"/>
        <v>$11-30</v>
      </c>
      <c r="E1394" s="8">
        <v>2020</v>
      </c>
      <c r="F1394" s="3" t="str">
        <f>IF(E1394&lt;1997,"NA",IF(E1394&lt;=1999,"1997-99",IF(E1394&lt;=2010,"2000-10",IF(E1394&lt;=2020,"2011-20","2020-2025"))))</f>
        <v>2011-20</v>
      </c>
      <c r="G1394" s="4">
        <v>1299</v>
      </c>
      <c r="H1394" t="s">
        <v>8</v>
      </c>
    </row>
    <row r="1395" spans="1:8" x14ac:dyDescent="0.35">
      <c r="A1395" t="s">
        <v>1173</v>
      </c>
      <c r="B1395" s="1">
        <v>19.989999999999998</v>
      </c>
      <c r="C1395" s="2">
        <v>19.989999999999998</v>
      </c>
      <c r="D1395" s="1" t="str">
        <f t="shared" si="21"/>
        <v>$11-30</v>
      </c>
      <c r="E1395" s="8">
        <v>2019</v>
      </c>
      <c r="F1395" s="3" t="str">
        <f>IF(E1395&lt;1997,"NA",IF(E1395&lt;=1999,"1997-99",IF(E1395&lt;=2010,"2000-10",IF(E1395&lt;=2020,"2011-20","2020-2025"))))</f>
        <v>2011-20</v>
      </c>
      <c r="G1395" s="4">
        <v>6867</v>
      </c>
      <c r="H1395" t="s">
        <v>8</v>
      </c>
    </row>
    <row r="1396" spans="1:8" x14ac:dyDescent="0.35">
      <c r="A1396" t="s">
        <v>1174</v>
      </c>
      <c r="B1396" s="1">
        <v>10.49</v>
      </c>
      <c r="C1396" s="2">
        <v>10.49</v>
      </c>
      <c r="D1396" s="1" t="str">
        <f t="shared" si="21"/>
        <v>$0-$10</v>
      </c>
      <c r="E1396" s="8">
        <v>2017</v>
      </c>
      <c r="F1396" s="3" t="str">
        <f>IF(E1396&lt;1997,"NA",IF(E1396&lt;=1999,"1997-99",IF(E1396&lt;=2010,"2000-10",IF(E1396&lt;=2020,"2011-20","2020-2025"))))</f>
        <v>2011-20</v>
      </c>
      <c r="G1396" s="4">
        <v>4987</v>
      </c>
      <c r="H1396" t="s">
        <v>8</v>
      </c>
    </row>
    <row r="1397" spans="1:8" x14ac:dyDescent="0.35">
      <c r="A1397" t="s">
        <v>1175</v>
      </c>
      <c r="B1397" s="1">
        <v>6.99</v>
      </c>
      <c r="C1397" s="2">
        <v>6.99</v>
      </c>
      <c r="D1397" s="1" t="str">
        <f t="shared" si="21"/>
        <v>$0-$10</v>
      </c>
      <c r="E1397" s="8">
        <v>2024</v>
      </c>
      <c r="F1397" s="3" t="str">
        <f>IF(E1397&lt;1997,"NA",IF(E1397&lt;=1999,"1997-99",IF(E1397&lt;=2010,"2000-10",IF(E1397&lt;=2020,"2011-20","2020-2025"))))</f>
        <v>2020-2025</v>
      </c>
      <c r="G1397">
        <v>303</v>
      </c>
      <c r="H1397" t="s">
        <v>15</v>
      </c>
    </row>
    <row r="1398" spans="1:8" x14ac:dyDescent="0.35">
      <c r="A1398" t="s">
        <v>1176</v>
      </c>
      <c r="B1398" t="s">
        <v>10</v>
      </c>
      <c r="C1398" s="2">
        <v>0</v>
      </c>
      <c r="D1398" s="1" t="str">
        <f t="shared" si="21"/>
        <v>$0-$10</v>
      </c>
      <c r="E1398" s="8">
        <v>2021</v>
      </c>
      <c r="F1398" s="3" t="str">
        <f>IF(E1398&lt;1997,"NA",IF(E1398&lt;=1999,"1997-99",IF(E1398&lt;=2010,"2000-10",IF(E1398&lt;=2020,"2011-20","2020-2025"))))</f>
        <v>2020-2025</v>
      </c>
      <c r="G1398" s="4">
        <v>30626</v>
      </c>
      <c r="H1398" t="s">
        <v>15</v>
      </c>
    </row>
    <row r="1399" spans="1:8" x14ac:dyDescent="0.35">
      <c r="A1399" t="s">
        <v>1177</v>
      </c>
      <c r="B1399" s="1">
        <v>7.82</v>
      </c>
      <c r="C1399" s="2">
        <v>7.82</v>
      </c>
      <c r="D1399" s="1" t="str">
        <f t="shared" si="21"/>
        <v>$0-$10</v>
      </c>
      <c r="E1399" s="8">
        <v>2023</v>
      </c>
      <c r="F1399" s="3" t="str">
        <f>IF(E1399&lt;1997,"NA",IF(E1399&lt;=1999,"1997-99",IF(E1399&lt;=2010,"2000-10",IF(E1399&lt;=2020,"2011-20","2020-2025"))))</f>
        <v>2020-2025</v>
      </c>
      <c r="G1399" s="4">
        <v>5178</v>
      </c>
      <c r="H1399" t="s">
        <v>5</v>
      </c>
    </row>
    <row r="1400" spans="1:8" x14ac:dyDescent="0.35">
      <c r="A1400" t="s">
        <v>1178</v>
      </c>
      <c r="B1400" s="1">
        <v>4.49</v>
      </c>
      <c r="C1400" s="2">
        <v>4.49</v>
      </c>
      <c r="D1400" s="1" t="str">
        <f t="shared" si="21"/>
        <v>$0-$10</v>
      </c>
      <c r="E1400" s="8">
        <v>2021</v>
      </c>
      <c r="F1400" s="3" t="str">
        <f>IF(E1400&lt;1997,"NA",IF(E1400&lt;=1999,"1997-99",IF(E1400&lt;=2010,"2000-10",IF(E1400&lt;=2020,"2011-20","2020-2025"))))</f>
        <v>2020-2025</v>
      </c>
      <c r="G1400">
        <v>107</v>
      </c>
      <c r="H1400" t="s">
        <v>8</v>
      </c>
    </row>
    <row r="1401" spans="1:8" x14ac:dyDescent="0.35">
      <c r="A1401" t="s">
        <v>1179</v>
      </c>
      <c r="B1401" s="1">
        <v>0.54</v>
      </c>
      <c r="C1401" s="2">
        <v>0.54</v>
      </c>
      <c r="D1401" s="1" t="str">
        <f t="shared" si="21"/>
        <v>$0-$10</v>
      </c>
      <c r="E1401" s="8">
        <v>2019</v>
      </c>
      <c r="F1401" s="3" t="str">
        <f>IF(E1401&lt;1997,"NA",IF(E1401&lt;=1999,"1997-99",IF(E1401&lt;=2010,"2000-10",IF(E1401&lt;=2020,"2011-20","2020-2025"))))</f>
        <v>2011-20</v>
      </c>
      <c r="G1401" s="4">
        <v>2900</v>
      </c>
      <c r="H1401" t="s">
        <v>8</v>
      </c>
    </row>
    <row r="1402" spans="1:8" x14ac:dyDescent="0.35">
      <c r="A1402" t="s">
        <v>1180</v>
      </c>
      <c r="B1402" s="1">
        <v>2.4900000000000002</v>
      </c>
      <c r="C1402" s="2">
        <v>2.4900000000000002</v>
      </c>
      <c r="D1402" s="1" t="str">
        <f t="shared" si="21"/>
        <v>$0-$10</v>
      </c>
      <c r="E1402" s="8">
        <v>2019</v>
      </c>
      <c r="F1402" s="3" t="str">
        <f>IF(E1402&lt;1997,"NA",IF(E1402&lt;=1999,"1997-99",IF(E1402&lt;=2010,"2000-10",IF(E1402&lt;=2020,"2011-20","2020-2025"))))</f>
        <v>2011-20</v>
      </c>
      <c r="G1402">
        <v>65</v>
      </c>
      <c r="H1402" t="s">
        <v>8</v>
      </c>
    </row>
    <row r="1403" spans="1:8" x14ac:dyDescent="0.35">
      <c r="A1403" t="s">
        <v>1181</v>
      </c>
      <c r="B1403" s="1">
        <v>8.19</v>
      </c>
      <c r="C1403" s="2">
        <v>8.19</v>
      </c>
      <c r="D1403" s="1" t="str">
        <f t="shared" si="21"/>
        <v>$0-$10</v>
      </c>
      <c r="E1403" s="8">
        <v>2019</v>
      </c>
      <c r="F1403" s="3" t="str">
        <f>IF(E1403&lt;1997,"NA",IF(E1403&lt;=1999,"1997-99",IF(E1403&lt;=2010,"2000-10",IF(E1403&lt;=2020,"2011-20","2020-2025"))))</f>
        <v>2011-20</v>
      </c>
      <c r="G1403" s="4">
        <v>6954</v>
      </c>
      <c r="H1403" t="s">
        <v>8</v>
      </c>
    </row>
    <row r="1404" spans="1:8" x14ac:dyDescent="0.35">
      <c r="A1404" t="s">
        <v>1182</v>
      </c>
      <c r="B1404" s="1">
        <v>5.49</v>
      </c>
      <c r="C1404" s="2">
        <v>5.49</v>
      </c>
      <c r="D1404" s="1" t="str">
        <f t="shared" si="21"/>
        <v>$0-$10</v>
      </c>
      <c r="E1404" s="8">
        <v>2022</v>
      </c>
      <c r="F1404" s="3" t="str">
        <f>IF(E1404&lt;1997,"NA",IF(E1404&lt;=1999,"1997-99",IF(E1404&lt;=2010,"2000-10",IF(E1404&lt;=2020,"2011-20","2020-2025"))))</f>
        <v>2020-2025</v>
      </c>
      <c r="G1404">
        <v>139</v>
      </c>
      <c r="H1404" t="s">
        <v>18</v>
      </c>
    </row>
    <row r="1405" spans="1:8" x14ac:dyDescent="0.35">
      <c r="A1405" t="s">
        <v>1183</v>
      </c>
      <c r="B1405" t="s">
        <v>10</v>
      </c>
      <c r="C1405" s="2">
        <v>0</v>
      </c>
      <c r="D1405" s="1" t="str">
        <f t="shared" si="21"/>
        <v>$0-$10</v>
      </c>
      <c r="E1405" s="8">
        <v>2021</v>
      </c>
      <c r="F1405" s="3" t="str">
        <f>IF(E1405&lt;1997,"NA",IF(E1405&lt;=1999,"1997-99",IF(E1405&lt;=2010,"2000-10",IF(E1405&lt;=2020,"2011-20","2020-2025"))))</f>
        <v>2020-2025</v>
      </c>
      <c r="G1405" s="4">
        <v>24665</v>
      </c>
      <c r="H1405" t="s">
        <v>18</v>
      </c>
    </row>
    <row r="1406" spans="1:8" x14ac:dyDescent="0.35">
      <c r="A1406" t="s">
        <v>1184</v>
      </c>
      <c r="B1406" s="1">
        <v>19.989999999999998</v>
      </c>
      <c r="C1406" s="2">
        <v>19.989999999999998</v>
      </c>
      <c r="D1406" s="1" t="str">
        <f t="shared" si="21"/>
        <v>$11-30</v>
      </c>
      <c r="E1406" s="8">
        <v>2014</v>
      </c>
      <c r="F1406" s="3" t="str">
        <f>IF(E1406&lt;1997,"NA",IF(E1406&lt;=1999,"1997-99",IF(E1406&lt;=2010,"2000-10",IF(E1406&lt;=2020,"2011-20","2020-2025"))))</f>
        <v>2011-20</v>
      </c>
      <c r="G1406">
        <v>770</v>
      </c>
      <c r="H1406" t="s">
        <v>8</v>
      </c>
    </row>
    <row r="1407" spans="1:8" x14ac:dyDescent="0.35">
      <c r="A1407" t="s">
        <v>1185</v>
      </c>
      <c r="B1407" s="1">
        <v>3.49</v>
      </c>
      <c r="C1407" s="2">
        <v>3.49</v>
      </c>
      <c r="D1407" s="1" t="str">
        <f t="shared" si="21"/>
        <v>$0-$10</v>
      </c>
      <c r="E1407" s="8">
        <v>2024</v>
      </c>
      <c r="F1407" s="3" t="str">
        <f>IF(E1407&lt;1997,"NA",IF(E1407&lt;=1999,"1997-99",IF(E1407&lt;=2010,"2000-10",IF(E1407&lt;=2020,"2011-20","2020-2025"))))</f>
        <v>2020-2025</v>
      </c>
      <c r="G1407">
        <v>287</v>
      </c>
      <c r="H1407" t="s">
        <v>8</v>
      </c>
    </row>
    <row r="1408" spans="1:8" x14ac:dyDescent="0.35">
      <c r="A1408" t="s">
        <v>1186</v>
      </c>
      <c r="B1408" s="1">
        <v>7.99</v>
      </c>
      <c r="C1408" s="2">
        <v>7.99</v>
      </c>
      <c r="D1408" s="1" t="str">
        <f t="shared" si="21"/>
        <v>$0-$10</v>
      </c>
      <c r="E1408" s="8">
        <v>2023</v>
      </c>
      <c r="F1408" s="3" t="str">
        <f>IF(E1408&lt;1997,"NA",IF(E1408&lt;=1999,"1997-99",IF(E1408&lt;=2010,"2000-10",IF(E1408&lt;=2020,"2011-20","2020-2025"))))</f>
        <v>2020-2025</v>
      </c>
      <c r="G1408" s="4">
        <v>2879</v>
      </c>
      <c r="H1408" t="s">
        <v>18</v>
      </c>
    </row>
    <row r="1409" spans="1:8" x14ac:dyDescent="0.35">
      <c r="A1409" t="s">
        <v>7591</v>
      </c>
      <c r="B1409" s="1">
        <v>10.49</v>
      </c>
      <c r="C1409" s="2">
        <v>10.49</v>
      </c>
      <c r="D1409" s="1" t="str">
        <f t="shared" si="21"/>
        <v>$0-$10</v>
      </c>
      <c r="E1409" s="8">
        <v>2023</v>
      </c>
      <c r="F1409" s="3" t="str">
        <f>IF(E1409&lt;1997,"NA",IF(E1409&lt;=1999,"1997-99",IF(E1409&lt;=2010,"2000-10",IF(E1409&lt;=2020,"2011-20","2020-2025"))))</f>
        <v>2020-2025</v>
      </c>
      <c r="G1409" s="4">
        <v>1134</v>
      </c>
      <c r="H1409" t="s">
        <v>8</v>
      </c>
    </row>
    <row r="1410" spans="1:8" x14ac:dyDescent="0.35">
      <c r="A1410" t="s">
        <v>7277</v>
      </c>
      <c r="B1410" s="1">
        <v>18.89</v>
      </c>
      <c r="C1410" s="2">
        <v>18.89</v>
      </c>
      <c r="D1410" s="1" t="str">
        <f t="shared" si="21"/>
        <v>$11-30</v>
      </c>
      <c r="E1410" s="8">
        <v>2014</v>
      </c>
      <c r="F1410" s="3" t="str">
        <f>IF(E1410&lt;1997,"NA",IF(E1410&lt;=1999,"1997-99",IF(E1410&lt;=2010,"2000-10",IF(E1410&lt;=2020,"2011-20","2020-2025"))))</f>
        <v>2011-20</v>
      </c>
      <c r="G1410" s="4">
        <v>2554</v>
      </c>
      <c r="H1410" t="s">
        <v>15</v>
      </c>
    </row>
    <row r="1411" spans="1:8" x14ac:dyDescent="0.35">
      <c r="A1411" t="s">
        <v>1187</v>
      </c>
      <c r="B1411" s="1">
        <v>19.989999999999998</v>
      </c>
      <c r="C1411" s="2">
        <v>19.989999999999998</v>
      </c>
      <c r="D1411" s="1" t="str">
        <f t="shared" ref="D1411:D1474" si="22">IF(C1411="Prepurchase","NA",IF(C1411&lt;11,"$0-$10",IF(C1411&lt;=30,"$11-30",IF(C1411&lt;=50,"$31-50",IF(C1411&lt;=70,"$51-70",IF(C1411&gt;70,"$71+","error"))))))</f>
        <v>$11-30</v>
      </c>
      <c r="E1411" s="8">
        <v>2013</v>
      </c>
      <c r="F1411" s="3" t="str">
        <f>IF(E1411&lt;1997,"NA",IF(E1411&lt;=1999,"1997-99",IF(E1411&lt;=2010,"2000-10",IF(E1411&lt;=2020,"2011-20","2020-2025"))))</f>
        <v>2011-20</v>
      </c>
      <c r="G1411" s="4">
        <v>8840</v>
      </c>
      <c r="H1411" t="s">
        <v>8</v>
      </c>
    </row>
    <row r="1412" spans="1:8" x14ac:dyDescent="0.35">
      <c r="A1412" t="s">
        <v>1188</v>
      </c>
      <c r="B1412" t="s">
        <v>10</v>
      </c>
      <c r="C1412" s="2">
        <v>0</v>
      </c>
      <c r="D1412" s="1" t="str">
        <f t="shared" si="22"/>
        <v>$0-$10</v>
      </c>
      <c r="E1412" s="8">
        <v>2022</v>
      </c>
      <c r="F1412" s="3" t="str">
        <f>IF(E1412&lt;1997,"NA",IF(E1412&lt;=1999,"1997-99",IF(E1412&lt;=2010,"2000-10",IF(E1412&lt;=2020,"2011-20","2020-2025"))))</f>
        <v>2020-2025</v>
      </c>
      <c r="G1412" s="4">
        <v>7684</v>
      </c>
      <c r="H1412" t="s">
        <v>8</v>
      </c>
    </row>
    <row r="1413" spans="1:8" x14ac:dyDescent="0.35">
      <c r="A1413" t="s">
        <v>1189</v>
      </c>
      <c r="B1413" s="1">
        <v>3.99</v>
      </c>
      <c r="C1413" s="2">
        <v>3.99</v>
      </c>
      <c r="D1413" s="1" t="str">
        <f t="shared" si="22"/>
        <v>$0-$10</v>
      </c>
      <c r="E1413" s="8">
        <v>2024</v>
      </c>
      <c r="F1413" s="3" t="str">
        <f>IF(E1413&lt;1997,"NA",IF(E1413&lt;=1999,"1997-99",IF(E1413&lt;=2010,"2000-10",IF(E1413&lt;=2020,"2011-20","2020-2025"))))</f>
        <v>2020-2025</v>
      </c>
      <c r="G1413">
        <v>12</v>
      </c>
      <c r="H1413" t="s">
        <v>193</v>
      </c>
    </row>
    <row r="1414" spans="1:8" x14ac:dyDescent="0.35">
      <c r="A1414" t="s">
        <v>1190</v>
      </c>
      <c r="B1414" s="1">
        <v>5.49</v>
      </c>
      <c r="C1414" s="2">
        <v>5.49</v>
      </c>
      <c r="D1414" s="1" t="str">
        <f t="shared" si="22"/>
        <v>$0-$10</v>
      </c>
      <c r="E1414" s="8">
        <v>2023</v>
      </c>
      <c r="F1414" s="3" t="str">
        <f>IF(E1414&lt;1997,"NA",IF(E1414&lt;=1999,"1997-99",IF(E1414&lt;=2010,"2000-10",IF(E1414&lt;=2020,"2011-20","2020-2025"))))</f>
        <v>2020-2025</v>
      </c>
      <c r="G1414">
        <v>80</v>
      </c>
      <c r="H1414" t="s">
        <v>15</v>
      </c>
    </row>
    <row r="1415" spans="1:8" x14ac:dyDescent="0.35">
      <c r="A1415" t="s">
        <v>1191</v>
      </c>
      <c r="B1415" s="1">
        <v>27.99</v>
      </c>
      <c r="C1415" s="2">
        <v>27.99</v>
      </c>
      <c r="D1415" s="1" t="str">
        <f t="shared" si="22"/>
        <v>$11-30</v>
      </c>
      <c r="E1415" s="8">
        <v>2021</v>
      </c>
      <c r="F1415" s="3" t="str">
        <f>IF(E1415&lt;1997,"NA",IF(E1415&lt;=1999,"1997-99",IF(E1415&lt;=2010,"2000-10",IF(E1415&lt;=2020,"2011-20","2020-2025"))))</f>
        <v>2020-2025</v>
      </c>
      <c r="G1415" s="4">
        <v>1442</v>
      </c>
      <c r="H1415" t="s">
        <v>8</v>
      </c>
    </row>
    <row r="1416" spans="1:8" x14ac:dyDescent="0.35">
      <c r="A1416" t="s">
        <v>1192</v>
      </c>
      <c r="B1416" s="1">
        <v>10.49</v>
      </c>
      <c r="C1416" s="2">
        <v>10.49</v>
      </c>
      <c r="D1416" s="1" t="str">
        <f t="shared" si="22"/>
        <v>$0-$10</v>
      </c>
      <c r="E1416" s="8">
        <v>2018</v>
      </c>
      <c r="F1416" s="3" t="str">
        <f>IF(E1416&lt;1997,"NA",IF(E1416&lt;=1999,"1997-99",IF(E1416&lt;=2010,"2000-10",IF(E1416&lt;=2020,"2011-20","2020-2025"))))</f>
        <v>2011-20</v>
      </c>
      <c r="G1416" s="4">
        <v>39425</v>
      </c>
      <c r="H1416" t="s">
        <v>8</v>
      </c>
    </row>
    <row r="1417" spans="1:8" x14ac:dyDescent="0.35">
      <c r="A1417" t="s">
        <v>1193</v>
      </c>
      <c r="B1417" s="1">
        <v>8.49</v>
      </c>
      <c r="C1417" s="2">
        <v>8.49</v>
      </c>
      <c r="D1417" s="1" t="str">
        <f t="shared" si="22"/>
        <v>$0-$10</v>
      </c>
      <c r="E1417" s="8">
        <v>2021</v>
      </c>
      <c r="F1417" s="3" t="str">
        <f>IF(E1417&lt;1997,"NA",IF(E1417&lt;=1999,"1997-99",IF(E1417&lt;=2010,"2000-10",IF(E1417&lt;=2020,"2011-20","2020-2025"))))</f>
        <v>2020-2025</v>
      </c>
      <c r="G1417" s="4">
        <v>2517</v>
      </c>
      <c r="H1417" t="s">
        <v>5</v>
      </c>
    </row>
    <row r="1418" spans="1:8" x14ac:dyDescent="0.35">
      <c r="A1418" t="s">
        <v>7592</v>
      </c>
      <c r="B1418" s="1">
        <v>39.99</v>
      </c>
      <c r="C1418" s="2">
        <v>39.99</v>
      </c>
      <c r="D1418" s="1" t="str">
        <f t="shared" si="22"/>
        <v>$31-50</v>
      </c>
      <c r="E1418" s="8">
        <v>2020</v>
      </c>
      <c r="F1418" s="3" t="str">
        <f>IF(E1418&lt;1997,"NA",IF(E1418&lt;=1999,"1997-99",IF(E1418&lt;=2010,"2000-10",IF(E1418&lt;=2020,"2011-20","2020-2025"))))</f>
        <v>2011-20</v>
      </c>
      <c r="G1418">
        <v>94</v>
      </c>
      <c r="H1418" t="s">
        <v>15</v>
      </c>
    </row>
    <row r="1419" spans="1:8" x14ac:dyDescent="0.35">
      <c r="A1419" t="s">
        <v>7593</v>
      </c>
      <c r="B1419" s="1">
        <v>3.69</v>
      </c>
      <c r="C1419" s="2">
        <v>3.69</v>
      </c>
      <c r="D1419" s="1" t="str">
        <f t="shared" si="22"/>
        <v>$0-$10</v>
      </c>
      <c r="E1419" s="8">
        <v>2008</v>
      </c>
      <c r="F1419" s="3" t="str">
        <f>IF(E1419&lt;1997,"NA",IF(E1419&lt;=1999,"1997-99",IF(E1419&lt;=2010,"2000-10",IF(E1419&lt;=2020,"2011-20","2020-2025"))))</f>
        <v>2000-10</v>
      </c>
      <c r="G1419">
        <v>884</v>
      </c>
      <c r="H1419" t="s">
        <v>8</v>
      </c>
    </row>
    <row r="1420" spans="1:8" x14ac:dyDescent="0.35">
      <c r="A1420" t="s">
        <v>1194</v>
      </c>
      <c r="B1420" s="1">
        <v>4.1900000000000004</v>
      </c>
      <c r="C1420" s="2">
        <v>4.1900000000000004</v>
      </c>
      <c r="D1420" s="1" t="str">
        <f t="shared" si="22"/>
        <v>$0-$10</v>
      </c>
      <c r="E1420" s="8">
        <v>2021</v>
      </c>
      <c r="F1420" s="3" t="str">
        <f>IF(E1420&lt;1997,"NA",IF(E1420&lt;=1999,"1997-99",IF(E1420&lt;=2010,"2000-10",IF(E1420&lt;=2020,"2011-20","2020-2025"))))</f>
        <v>2020-2025</v>
      </c>
      <c r="G1420">
        <v>250</v>
      </c>
      <c r="H1420" t="s">
        <v>8</v>
      </c>
    </row>
    <row r="1421" spans="1:8" x14ac:dyDescent="0.35">
      <c r="A1421" t="s">
        <v>1195</v>
      </c>
      <c r="B1421" s="1">
        <v>2.74</v>
      </c>
      <c r="C1421" s="2">
        <v>2.74</v>
      </c>
      <c r="D1421" s="1" t="str">
        <f t="shared" si="22"/>
        <v>$0-$10</v>
      </c>
      <c r="E1421" s="8">
        <v>2022</v>
      </c>
      <c r="F1421" s="3" t="str">
        <f>IF(E1421&lt;1997,"NA",IF(E1421&lt;=1999,"1997-99",IF(E1421&lt;=2010,"2000-10",IF(E1421&lt;=2020,"2011-20","2020-2025"))))</f>
        <v>2020-2025</v>
      </c>
      <c r="G1421">
        <v>93</v>
      </c>
      <c r="H1421" t="s">
        <v>15</v>
      </c>
    </row>
    <row r="1422" spans="1:8" x14ac:dyDescent="0.35">
      <c r="A1422" t="s">
        <v>1196</v>
      </c>
      <c r="B1422" s="1">
        <v>1.69</v>
      </c>
      <c r="C1422" s="2">
        <v>1.69</v>
      </c>
      <c r="D1422" s="1" t="str">
        <f t="shared" si="22"/>
        <v>$0-$10</v>
      </c>
      <c r="E1422" s="8">
        <v>2019</v>
      </c>
      <c r="F1422" s="3" t="str">
        <f>IF(E1422&lt;1997,"NA",IF(E1422&lt;=1999,"1997-99",IF(E1422&lt;=2010,"2000-10",IF(E1422&lt;=2020,"2011-20","2020-2025"))))</f>
        <v>2011-20</v>
      </c>
      <c r="G1422" s="4">
        <v>2536</v>
      </c>
      <c r="H1422" t="s">
        <v>18</v>
      </c>
    </row>
    <row r="1423" spans="1:8" x14ac:dyDescent="0.35">
      <c r="A1423" t="s">
        <v>7278</v>
      </c>
      <c r="B1423" s="1">
        <v>19.989999999999998</v>
      </c>
      <c r="C1423" s="2">
        <v>19.989999999999998</v>
      </c>
      <c r="D1423" s="1" t="str">
        <f t="shared" si="22"/>
        <v>$11-30</v>
      </c>
      <c r="E1423" s="8">
        <v>2017</v>
      </c>
      <c r="F1423" s="3" t="str">
        <f>IF(E1423&lt;1997,"NA",IF(E1423&lt;=1999,"1997-99",IF(E1423&lt;=2010,"2000-10",IF(E1423&lt;=2020,"2011-20","2020-2025"))))</f>
        <v>2011-20</v>
      </c>
      <c r="G1423" s="4">
        <v>5379</v>
      </c>
      <c r="H1423" t="s">
        <v>8</v>
      </c>
    </row>
    <row r="1424" spans="1:8" x14ac:dyDescent="0.35">
      <c r="A1424" t="s">
        <v>1197</v>
      </c>
      <c r="B1424" s="1">
        <v>1.87</v>
      </c>
      <c r="C1424" s="2">
        <v>1.87</v>
      </c>
      <c r="D1424" s="1" t="str">
        <f t="shared" si="22"/>
        <v>$0-$10</v>
      </c>
      <c r="E1424" s="8">
        <v>2020</v>
      </c>
      <c r="F1424" s="3" t="str">
        <f>IF(E1424&lt;1997,"NA",IF(E1424&lt;=1999,"1997-99",IF(E1424&lt;=2010,"2000-10",IF(E1424&lt;=2020,"2011-20","2020-2025"))))</f>
        <v>2011-20</v>
      </c>
      <c r="G1424" s="4">
        <v>2285</v>
      </c>
      <c r="H1424" t="s">
        <v>8</v>
      </c>
    </row>
    <row r="1425" spans="1:8" x14ac:dyDescent="0.35">
      <c r="A1425" t="s">
        <v>1198</v>
      </c>
      <c r="B1425" s="1">
        <v>7.29</v>
      </c>
      <c r="C1425" s="2">
        <v>7.29</v>
      </c>
      <c r="D1425" s="1" t="str">
        <f t="shared" si="22"/>
        <v>$0-$10</v>
      </c>
      <c r="E1425" s="8">
        <v>2018</v>
      </c>
      <c r="F1425" s="3" t="str">
        <f>IF(E1425&lt;1997,"NA",IF(E1425&lt;=1999,"1997-99",IF(E1425&lt;=2010,"2000-10",IF(E1425&lt;=2020,"2011-20","2020-2025"))))</f>
        <v>2011-20</v>
      </c>
      <c r="G1425">
        <v>461</v>
      </c>
      <c r="H1425" t="s">
        <v>15</v>
      </c>
    </row>
    <row r="1426" spans="1:8" x14ac:dyDescent="0.35">
      <c r="A1426" t="s">
        <v>7594</v>
      </c>
      <c r="B1426" s="1">
        <v>14.99</v>
      </c>
      <c r="C1426" s="2">
        <v>14.99</v>
      </c>
      <c r="D1426" s="1" t="str">
        <f t="shared" si="22"/>
        <v>$11-30</v>
      </c>
      <c r="E1426" s="8">
        <v>2017</v>
      </c>
      <c r="F1426" s="3" t="str">
        <f>IF(E1426&lt;1997,"NA",IF(E1426&lt;=1999,"1997-99",IF(E1426&lt;=2010,"2000-10",IF(E1426&lt;=2020,"2011-20","2020-2025"))))</f>
        <v>2011-20</v>
      </c>
      <c r="G1426" s="4">
        <v>3025</v>
      </c>
      <c r="H1426" t="s">
        <v>8</v>
      </c>
    </row>
    <row r="1427" spans="1:8" x14ac:dyDescent="0.35">
      <c r="A1427" t="s">
        <v>7279</v>
      </c>
      <c r="B1427" s="1">
        <v>19.989999999999998</v>
      </c>
      <c r="C1427" s="2">
        <v>19.989999999999998</v>
      </c>
      <c r="D1427" s="1" t="str">
        <f t="shared" si="22"/>
        <v>$11-30</v>
      </c>
      <c r="E1427" s="8">
        <v>2014</v>
      </c>
      <c r="F1427" s="3" t="str">
        <f>IF(E1427&lt;1997,"NA",IF(E1427&lt;=1999,"1997-99",IF(E1427&lt;=2010,"2000-10",IF(E1427&lt;=2020,"2011-20","2020-2025"))))</f>
        <v>2011-20</v>
      </c>
      <c r="G1427" s="4">
        <v>2713</v>
      </c>
      <c r="H1427" t="s">
        <v>8</v>
      </c>
    </row>
    <row r="1428" spans="1:8" x14ac:dyDescent="0.35">
      <c r="A1428" t="s">
        <v>7595</v>
      </c>
      <c r="B1428" s="1">
        <v>19.989999999999998</v>
      </c>
      <c r="C1428" s="2">
        <v>19.989999999999998</v>
      </c>
      <c r="D1428" s="1" t="str">
        <f t="shared" si="22"/>
        <v>$11-30</v>
      </c>
      <c r="E1428" s="8">
        <v>2020</v>
      </c>
      <c r="F1428" s="3" t="str">
        <f>IF(E1428&lt;1997,"NA",IF(E1428&lt;=1999,"1997-99",IF(E1428&lt;=2010,"2000-10",IF(E1428&lt;=2020,"2011-20","2020-2025"))))</f>
        <v>2011-20</v>
      </c>
      <c r="G1428" s="4">
        <v>5439</v>
      </c>
      <c r="H1428" t="s">
        <v>15</v>
      </c>
    </row>
    <row r="1429" spans="1:8" x14ac:dyDescent="0.35">
      <c r="A1429" t="s">
        <v>1199</v>
      </c>
      <c r="B1429" s="1">
        <v>7.21</v>
      </c>
      <c r="C1429" s="2">
        <v>7.21</v>
      </c>
      <c r="D1429" s="1" t="str">
        <f t="shared" si="22"/>
        <v>$0-$10</v>
      </c>
      <c r="E1429" s="8">
        <v>2024</v>
      </c>
      <c r="F1429" s="3" t="str">
        <f>IF(E1429&lt;1997,"NA",IF(E1429&lt;=1999,"1997-99",IF(E1429&lt;=2010,"2000-10",IF(E1429&lt;=2020,"2011-20","2020-2025"))))</f>
        <v>2020-2025</v>
      </c>
      <c r="G1429">
        <v>44</v>
      </c>
      <c r="H1429" t="s">
        <v>193</v>
      </c>
    </row>
    <row r="1430" spans="1:8" x14ac:dyDescent="0.35">
      <c r="A1430" t="s">
        <v>1200</v>
      </c>
      <c r="B1430" s="1">
        <v>2.09</v>
      </c>
      <c r="C1430" s="2">
        <v>2.09</v>
      </c>
      <c r="D1430" s="1" t="str">
        <f t="shared" si="22"/>
        <v>$0-$10</v>
      </c>
      <c r="E1430" s="8">
        <v>2023</v>
      </c>
      <c r="F1430" s="3" t="str">
        <f>IF(E1430&lt;1997,"NA",IF(E1430&lt;=1999,"1997-99",IF(E1430&lt;=2010,"2000-10",IF(E1430&lt;=2020,"2011-20","2020-2025"))))</f>
        <v>2020-2025</v>
      </c>
      <c r="G1430">
        <v>155</v>
      </c>
      <c r="H1430" t="s">
        <v>8</v>
      </c>
    </row>
    <row r="1431" spans="1:8" x14ac:dyDescent="0.35">
      <c r="A1431" t="s">
        <v>7596</v>
      </c>
      <c r="B1431" s="1">
        <v>19.989999999999998</v>
      </c>
      <c r="C1431" s="2">
        <v>19.989999999999998</v>
      </c>
      <c r="D1431" s="1" t="str">
        <f t="shared" si="22"/>
        <v>$11-30</v>
      </c>
      <c r="E1431" s="8">
        <v>2014</v>
      </c>
      <c r="F1431" s="3" t="str">
        <f>IF(E1431&lt;1997,"NA",IF(E1431&lt;=1999,"1997-99",IF(E1431&lt;=2010,"2000-10",IF(E1431&lt;=2020,"2011-20","2020-2025"))))</f>
        <v>2011-20</v>
      </c>
      <c r="G1431" s="4">
        <v>5618</v>
      </c>
      <c r="H1431" t="s">
        <v>8</v>
      </c>
    </row>
    <row r="1432" spans="1:8" x14ac:dyDescent="0.35">
      <c r="A1432" t="s">
        <v>1201</v>
      </c>
      <c r="B1432" s="1">
        <v>8.19</v>
      </c>
      <c r="C1432" s="2">
        <v>8.19</v>
      </c>
      <c r="D1432" s="1" t="str">
        <f t="shared" si="22"/>
        <v>$0-$10</v>
      </c>
      <c r="E1432" s="8">
        <v>2023</v>
      </c>
      <c r="F1432" s="3" t="str">
        <f>IF(E1432&lt;1997,"NA",IF(E1432&lt;=1999,"1997-99",IF(E1432&lt;=2010,"2000-10",IF(E1432&lt;=2020,"2011-20","2020-2025"))))</f>
        <v>2020-2025</v>
      </c>
      <c r="G1432" s="4">
        <v>3049</v>
      </c>
      <c r="H1432" t="s">
        <v>8</v>
      </c>
    </row>
    <row r="1433" spans="1:8" x14ac:dyDescent="0.35">
      <c r="A1433" t="s">
        <v>1202</v>
      </c>
      <c r="B1433" s="1">
        <v>8.49</v>
      </c>
      <c r="C1433" s="2">
        <v>8.49</v>
      </c>
      <c r="D1433" s="1" t="str">
        <f t="shared" si="22"/>
        <v>$0-$10</v>
      </c>
      <c r="E1433" s="8">
        <v>2019</v>
      </c>
      <c r="F1433" s="3" t="str">
        <f>IF(E1433&lt;1997,"NA",IF(E1433&lt;=1999,"1997-99",IF(E1433&lt;=2010,"2000-10",IF(E1433&lt;=2020,"2011-20","2020-2025"))))</f>
        <v>2011-20</v>
      </c>
      <c r="G1433" s="4">
        <v>3520</v>
      </c>
      <c r="H1433" t="s">
        <v>8</v>
      </c>
    </row>
    <row r="1434" spans="1:8" x14ac:dyDescent="0.35">
      <c r="A1434" t="s">
        <v>1203</v>
      </c>
      <c r="B1434" s="1">
        <v>19.989999999999998</v>
      </c>
      <c r="C1434" s="2">
        <v>19.989999999999998</v>
      </c>
      <c r="D1434" s="1" t="str">
        <f t="shared" si="22"/>
        <v>$11-30</v>
      </c>
      <c r="E1434" s="8">
        <v>2021</v>
      </c>
      <c r="F1434" s="3" t="str">
        <f>IF(E1434&lt;1997,"NA",IF(E1434&lt;=1999,"1997-99",IF(E1434&lt;=2010,"2000-10",IF(E1434&lt;=2020,"2011-20","2020-2025"))))</f>
        <v>2020-2025</v>
      </c>
      <c r="G1434" s="4">
        <v>4587</v>
      </c>
      <c r="H1434" t="s">
        <v>8</v>
      </c>
    </row>
    <row r="1435" spans="1:8" x14ac:dyDescent="0.35">
      <c r="A1435" t="s">
        <v>1204</v>
      </c>
      <c r="B1435" s="1">
        <v>1.99</v>
      </c>
      <c r="C1435" s="2">
        <v>1.99</v>
      </c>
      <c r="D1435" s="1" t="str">
        <f t="shared" si="22"/>
        <v>$0-$10</v>
      </c>
      <c r="E1435" s="8">
        <v>2022</v>
      </c>
      <c r="F1435" s="3" t="str">
        <f>IF(E1435&lt;1997,"NA",IF(E1435&lt;=1999,"1997-99",IF(E1435&lt;=2010,"2000-10",IF(E1435&lt;=2020,"2011-20","2020-2025"))))</f>
        <v>2020-2025</v>
      </c>
      <c r="G1435">
        <v>134</v>
      </c>
      <c r="H1435" t="s">
        <v>18</v>
      </c>
    </row>
    <row r="1436" spans="1:8" x14ac:dyDescent="0.35">
      <c r="A1436" t="s">
        <v>1205</v>
      </c>
      <c r="B1436" s="1">
        <v>0.99</v>
      </c>
      <c r="C1436" s="2">
        <v>0.99</v>
      </c>
      <c r="D1436" s="1" t="str">
        <f t="shared" si="22"/>
        <v>$0-$10</v>
      </c>
      <c r="E1436" s="8">
        <v>2012</v>
      </c>
      <c r="F1436" s="3" t="str">
        <f>IF(E1436&lt;1997,"NA",IF(E1436&lt;=1999,"1997-99",IF(E1436&lt;=2010,"2000-10",IF(E1436&lt;=2020,"2011-20","2020-2025"))))</f>
        <v>2011-20</v>
      </c>
      <c r="G1436">
        <v>707</v>
      </c>
      <c r="H1436" t="s">
        <v>5</v>
      </c>
    </row>
    <row r="1437" spans="1:8" x14ac:dyDescent="0.35">
      <c r="A1437" t="s">
        <v>7280</v>
      </c>
      <c r="B1437" s="1">
        <v>1.45</v>
      </c>
      <c r="C1437" s="2">
        <v>1.45</v>
      </c>
      <c r="D1437" s="1" t="str">
        <f t="shared" si="22"/>
        <v>$0-$10</v>
      </c>
      <c r="E1437" s="8">
        <v>2008</v>
      </c>
      <c r="F1437" s="3" t="str">
        <f>IF(E1437&lt;1997,"NA",IF(E1437&lt;=1999,"1997-99",IF(E1437&lt;=2010,"2000-10",IF(E1437&lt;=2020,"2011-20","2020-2025"))))</f>
        <v>2000-10</v>
      </c>
      <c r="G1437" s="4">
        <v>2991</v>
      </c>
      <c r="H1437" t="s">
        <v>18</v>
      </c>
    </row>
    <row r="1438" spans="1:8" x14ac:dyDescent="0.35">
      <c r="A1438" t="s">
        <v>1206</v>
      </c>
      <c r="B1438" s="1">
        <v>3.29</v>
      </c>
      <c r="C1438" s="2">
        <v>3.29</v>
      </c>
      <c r="D1438" s="1" t="str">
        <f t="shared" si="22"/>
        <v>$0-$10</v>
      </c>
      <c r="E1438" s="8">
        <v>2009</v>
      </c>
      <c r="F1438" s="3" t="str">
        <f>IF(E1438&lt;1997,"NA",IF(E1438&lt;=1999,"1997-99",IF(E1438&lt;=2010,"2000-10",IF(E1438&lt;=2020,"2011-20","2020-2025"))))</f>
        <v>2000-10</v>
      </c>
      <c r="G1438" s="4">
        <v>11981</v>
      </c>
      <c r="H1438" t="s">
        <v>5</v>
      </c>
    </row>
    <row r="1439" spans="1:8" x14ac:dyDescent="0.35">
      <c r="A1439" t="s">
        <v>1207</v>
      </c>
      <c r="B1439" s="1">
        <v>5.89</v>
      </c>
      <c r="C1439" s="2">
        <v>5.89</v>
      </c>
      <c r="D1439" s="1" t="str">
        <f t="shared" si="22"/>
        <v>$0-$10</v>
      </c>
      <c r="E1439" s="8">
        <v>2014</v>
      </c>
      <c r="F1439" s="3" t="str">
        <f>IF(E1439&lt;1997,"NA",IF(E1439&lt;=1999,"1997-99",IF(E1439&lt;=2010,"2000-10",IF(E1439&lt;=2020,"2011-20","2020-2025"))))</f>
        <v>2011-20</v>
      </c>
      <c r="G1439" s="4">
        <v>2252</v>
      </c>
      <c r="H1439" t="s">
        <v>8</v>
      </c>
    </row>
    <row r="1440" spans="1:8" x14ac:dyDescent="0.35">
      <c r="A1440" t="s">
        <v>7281</v>
      </c>
      <c r="B1440" s="1">
        <v>29.99</v>
      </c>
      <c r="C1440" s="2">
        <v>29.99</v>
      </c>
      <c r="D1440" s="1" t="str">
        <f t="shared" si="22"/>
        <v>$11-30</v>
      </c>
      <c r="E1440" s="8">
        <v>2023</v>
      </c>
      <c r="F1440" s="3" t="str">
        <f>IF(E1440&lt;1997,"NA",IF(E1440&lt;=1999,"1997-99",IF(E1440&lt;=2010,"2000-10",IF(E1440&lt;=2020,"2011-20","2020-2025"))))</f>
        <v>2020-2025</v>
      </c>
      <c r="G1440">
        <v>86</v>
      </c>
      <c r="H1440" t="s">
        <v>8</v>
      </c>
    </row>
    <row r="1441" spans="1:8" x14ac:dyDescent="0.35">
      <c r="A1441" t="s">
        <v>7597</v>
      </c>
      <c r="B1441" s="1">
        <v>1.45</v>
      </c>
      <c r="C1441" s="2">
        <v>1.45</v>
      </c>
      <c r="D1441" s="1" t="str">
        <f t="shared" si="22"/>
        <v>$0-$10</v>
      </c>
      <c r="E1441" s="8">
        <v>2009</v>
      </c>
      <c r="F1441" s="3" t="str">
        <f>IF(E1441&lt;1997,"NA",IF(E1441&lt;=1999,"1997-99",IF(E1441&lt;=2010,"2000-10",IF(E1441&lt;=2020,"2011-20","2020-2025"))))</f>
        <v>2000-10</v>
      </c>
      <c r="G1441" s="4">
        <v>1916</v>
      </c>
      <c r="H1441" t="s">
        <v>18</v>
      </c>
    </row>
    <row r="1442" spans="1:8" x14ac:dyDescent="0.35">
      <c r="A1442" t="s">
        <v>1208</v>
      </c>
      <c r="B1442" s="1">
        <v>29.99</v>
      </c>
      <c r="C1442" s="2">
        <v>29.99</v>
      </c>
      <c r="D1442" s="1" t="str">
        <f t="shared" si="22"/>
        <v>$11-30</v>
      </c>
      <c r="E1442" s="8">
        <v>2018</v>
      </c>
      <c r="F1442" s="3" t="str">
        <f>IF(E1442&lt;1997,"NA",IF(E1442&lt;=1999,"1997-99",IF(E1442&lt;=2010,"2000-10",IF(E1442&lt;=2020,"2011-20","2020-2025"))))</f>
        <v>2011-20</v>
      </c>
      <c r="G1442" s="4">
        <v>6672</v>
      </c>
      <c r="H1442" t="s">
        <v>8</v>
      </c>
    </row>
    <row r="1443" spans="1:8" x14ac:dyDescent="0.35">
      <c r="A1443" t="s">
        <v>1209</v>
      </c>
      <c r="B1443" s="1">
        <v>19.989999999999998</v>
      </c>
      <c r="C1443" s="2">
        <v>19.989999999999998</v>
      </c>
      <c r="D1443" s="1" t="str">
        <f t="shared" si="22"/>
        <v>$11-30</v>
      </c>
      <c r="E1443" s="8">
        <v>2015</v>
      </c>
      <c r="F1443" s="3" t="str">
        <f>IF(E1443&lt;1997,"NA",IF(E1443&lt;=1999,"1997-99",IF(E1443&lt;=2010,"2000-10",IF(E1443&lt;=2020,"2011-20","2020-2025"))))</f>
        <v>2011-20</v>
      </c>
      <c r="G1443" s="4">
        <v>18264</v>
      </c>
      <c r="H1443" t="s">
        <v>8</v>
      </c>
    </row>
    <row r="1444" spans="1:8" x14ac:dyDescent="0.35">
      <c r="A1444" t="s">
        <v>1210</v>
      </c>
      <c r="B1444" s="1">
        <v>3.35</v>
      </c>
      <c r="C1444" s="2">
        <v>3.35</v>
      </c>
      <c r="D1444" s="1" t="str">
        <f t="shared" si="22"/>
        <v>$0-$10</v>
      </c>
      <c r="E1444" s="8">
        <v>2021</v>
      </c>
      <c r="F1444" s="3" t="str">
        <f>IF(E1444&lt;1997,"NA",IF(E1444&lt;=1999,"1997-99",IF(E1444&lt;=2010,"2000-10",IF(E1444&lt;=2020,"2011-20","2020-2025"))))</f>
        <v>2020-2025</v>
      </c>
      <c r="G1444" s="4">
        <v>2067</v>
      </c>
      <c r="H1444" t="s">
        <v>8</v>
      </c>
    </row>
    <row r="1445" spans="1:8" x14ac:dyDescent="0.35">
      <c r="A1445" t="s">
        <v>1211</v>
      </c>
      <c r="B1445" s="1">
        <v>8.49</v>
      </c>
      <c r="C1445" s="2">
        <v>8.49</v>
      </c>
      <c r="D1445" s="1" t="str">
        <f t="shared" si="22"/>
        <v>$0-$10</v>
      </c>
      <c r="E1445" s="8">
        <v>2020</v>
      </c>
      <c r="F1445" s="3" t="str">
        <f>IF(E1445&lt;1997,"NA",IF(E1445&lt;=1999,"1997-99",IF(E1445&lt;=2010,"2000-10",IF(E1445&lt;=2020,"2011-20","2020-2025"))))</f>
        <v>2011-20</v>
      </c>
      <c r="G1445" s="4">
        <v>30010</v>
      </c>
      <c r="H1445" t="s">
        <v>18</v>
      </c>
    </row>
    <row r="1446" spans="1:8" x14ac:dyDescent="0.35">
      <c r="A1446" t="s">
        <v>7282</v>
      </c>
      <c r="B1446" s="1">
        <v>9.99</v>
      </c>
      <c r="C1446" s="2">
        <v>9.99</v>
      </c>
      <c r="D1446" s="1" t="str">
        <f t="shared" si="22"/>
        <v>$0-$10</v>
      </c>
      <c r="E1446" s="8">
        <v>2011</v>
      </c>
      <c r="F1446" s="3" t="str">
        <f>IF(E1446&lt;1997,"NA",IF(E1446&lt;=1999,"1997-99",IF(E1446&lt;=2010,"2000-10",IF(E1446&lt;=2020,"2011-20","2020-2025"))))</f>
        <v>2011-20</v>
      </c>
      <c r="G1446">
        <v>147</v>
      </c>
      <c r="H1446" t="s">
        <v>15</v>
      </c>
    </row>
    <row r="1447" spans="1:8" x14ac:dyDescent="0.35">
      <c r="A1447" t="s">
        <v>1212</v>
      </c>
      <c r="B1447" s="1">
        <v>19.989999999999998</v>
      </c>
      <c r="C1447" s="2">
        <v>19.989999999999998</v>
      </c>
      <c r="D1447" s="1" t="str">
        <f t="shared" si="22"/>
        <v>$11-30</v>
      </c>
      <c r="E1447" s="8">
        <v>2022</v>
      </c>
      <c r="F1447" s="3" t="str">
        <f>IF(E1447&lt;1997,"NA",IF(E1447&lt;=1999,"1997-99",IF(E1447&lt;=2010,"2000-10",IF(E1447&lt;=2020,"2011-20","2020-2025"))))</f>
        <v>2020-2025</v>
      </c>
      <c r="G1447">
        <v>36</v>
      </c>
      <c r="H1447" t="s">
        <v>18</v>
      </c>
    </row>
    <row r="1448" spans="1:8" x14ac:dyDescent="0.35">
      <c r="A1448" t="s">
        <v>1213</v>
      </c>
      <c r="B1448" s="1">
        <v>3.99</v>
      </c>
      <c r="C1448" s="2">
        <v>3.99</v>
      </c>
      <c r="D1448" s="1" t="str">
        <f t="shared" si="22"/>
        <v>$0-$10</v>
      </c>
      <c r="E1448" s="8">
        <v>2012</v>
      </c>
      <c r="F1448" s="3" t="str">
        <f>IF(E1448&lt;1997,"NA",IF(E1448&lt;=1999,"1997-99",IF(E1448&lt;=2010,"2000-10",IF(E1448&lt;=2020,"2011-20","2020-2025"))))</f>
        <v>2011-20</v>
      </c>
      <c r="G1448" s="4">
        <v>31529</v>
      </c>
      <c r="H1448" t="s">
        <v>8</v>
      </c>
    </row>
    <row r="1449" spans="1:8" x14ac:dyDescent="0.35">
      <c r="A1449" t="s">
        <v>1214</v>
      </c>
      <c r="B1449" s="1">
        <v>4.1900000000000004</v>
      </c>
      <c r="C1449" s="2">
        <v>4.1900000000000004</v>
      </c>
      <c r="D1449" s="1" t="str">
        <f t="shared" si="22"/>
        <v>$0-$10</v>
      </c>
      <c r="E1449" s="8">
        <v>2021</v>
      </c>
      <c r="F1449" s="3" t="str">
        <f>IF(E1449&lt;1997,"NA",IF(E1449&lt;=1999,"1997-99",IF(E1449&lt;=2010,"2000-10",IF(E1449&lt;=2020,"2011-20","2020-2025"))))</f>
        <v>2020-2025</v>
      </c>
      <c r="G1449">
        <v>297</v>
      </c>
      <c r="H1449" t="s">
        <v>18</v>
      </c>
    </row>
    <row r="1450" spans="1:8" x14ac:dyDescent="0.35">
      <c r="A1450" t="s">
        <v>1215</v>
      </c>
      <c r="B1450" s="1">
        <v>7.29</v>
      </c>
      <c r="C1450" s="2">
        <v>7.29</v>
      </c>
      <c r="D1450" s="1" t="str">
        <f t="shared" si="22"/>
        <v>$0-$10</v>
      </c>
      <c r="E1450" s="8">
        <v>2024</v>
      </c>
      <c r="F1450" s="3" t="str">
        <f>IF(E1450&lt;1997,"NA",IF(E1450&lt;=1999,"1997-99",IF(E1450&lt;=2010,"2000-10",IF(E1450&lt;=2020,"2011-20","2020-2025"))))</f>
        <v>2020-2025</v>
      </c>
      <c r="G1450">
        <v>46</v>
      </c>
      <c r="H1450" t="s">
        <v>18</v>
      </c>
    </row>
    <row r="1451" spans="1:8" x14ac:dyDescent="0.35">
      <c r="A1451" t="s">
        <v>1216</v>
      </c>
      <c r="B1451" t="s">
        <v>10</v>
      </c>
      <c r="C1451" s="2">
        <v>0</v>
      </c>
      <c r="D1451" s="1" t="str">
        <f t="shared" si="22"/>
        <v>$0-$10</v>
      </c>
      <c r="E1451" s="8">
        <v>2019</v>
      </c>
      <c r="F1451" s="3" t="str">
        <f>IF(E1451&lt;1997,"NA",IF(E1451&lt;=1999,"1997-99",IF(E1451&lt;=2010,"2000-10",IF(E1451&lt;=2020,"2011-20","2020-2025"))))</f>
        <v>2011-20</v>
      </c>
      <c r="G1451" s="4">
        <v>81563</v>
      </c>
      <c r="H1451" t="s">
        <v>18</v>
      </c>
    </row>
    <row r="1452" spans="1:8" x14ac:dyDescent="0.35">
      <c r="A1452" t="s">
        <v>1217</v>
      </c>
      <c r="B1452" s="1">
        <v>69.989999999999995</v>
      </c>
      <c r="C1452" s="2">
        <v>69.989999999999995</v>
      </c>
      <c r="D1452" s="1" t="str">
        <f t="shared" si="22"/>
        <v>$51-70</v>
      </c>
      <c r="E1452" s="8">
        <v>2023</v>
      </c>
      <c r="F1452" s="3" t="str">
        <f>IF(E1452&lt;1997,"NA",IF(E1452&lt;=1999,"1997-99",IF(E1452&lt;=2010,"2000-10",IF(E1452&lt;=2020,"2011-20","2020-2025"))))</f>
        <v>2020-2025</v>
      </c>
      <c r="G1452">
        <v>154</v>
      </c>
      <c r="H1452" t="s">
        <v>15</v>
      </c>
    </row>
    <row r="1453" spans="1:8" x14ac:dyDescent="0.35">
      <c r="A1453" t="s">
        <v>1218</v>
      </c>
      <c r="B1453" s="1">
        <v>8.19</v>
      </c>
      <c r="C1453" s="2">
        <v>8.19</v>
      </c>
      <c r="D1453" s="1" t="str">
        <f t="shared" si="22"/>
        <v>$0-$10</v>
      </c>
      <c r="E1453" s="8">
        <v>2023</v>
      </c>
      <c r="F1453" s="3" t="str">
        <f>IF(E1453&lt;1997,"NA",IF(E1453&lt;=1999,"1997-99",IF(E1453&lt;=2010,"2000-10",IF(E1453&lt;=2020,"2011-20","2020-2025"))))</f>
        <v>2020-2025</v>
      </c>
      <c r="G1453">
        <v>177</v>
      </c>
      <c r="H1453" t="s">
        <v>18</v>
      </c>
    </row>
    <row r="1454" spans="1:8" x14ac:dyDescent="0.35">
      <c r="A1454" t="s">
        <v>1219</v>
      </c>
      <c r="B1454" s="1">
        <v>28.78</v>
      </c>
      <c r="C1454" s="2">
        <v>28.78</v>
      </c>
      <c r="D1454" s="1" t="str">
        <f t="shared" si="22"/>
        <v>$11-30</v>
      </c>
      <c r="E1454" s="8">
        <v>2021</v>
      </c>
      <c r="F1454" s="3" t="str">
        <f>IF(E1454&lt;1997,"NA",IF(E1454&lt;=1999,"1997-99",IF(E1454&lt;=2010,"2000-10",IF(E1454&lt;=2020,"2011-20","2020-2025"))))</f>
        <v>2020-2025</v>
      </c>
      <c r="G1454" s="4">
        <v>14342</v>
      </c>
      <c r="H1454" t="s">
        <v>18</v>
      </c>
    </row>
    <row r="1455" spans="1:8" x14ac:dyDescent="0.35">
      <c r="A1455" t="s">
        <v>1220</v>
      </c>
      <c r="B1455" s="1">
        <v>19.989999999999998</v>
      </c>
      <c r="C1455" s="2">
        <v>19.989999999999998</v>
      </c>
      <c r="D1455" s="1" t="str">
        <f t="shared" si="22"/>
        <v>$11-30</v>
      </c>
      <c r="E1455" s="8">
        <v>2023</v>
      </c>
      <c r="F1455" s="3" t="str">
        <f>IF(E1455&lt;1997,"NA",IF(E1455&lt;=1999,"1997-99",IF(E1455&lt;=2010,"2000-10",IF(E1455&lt;=2020,"2011-20","2020-2025"))))</f>
        <v>2020-2025</v>
      </c>
      <c r="G1455" s="4">
        <v>3615</v>
      </c>
      <c r="H1455" t="s">
        <v>18</v>
      </c>
    </row>
    <row r="1456" spans="1:8" x14ac:dyDescent="0.35">
      <c r="A1456" t="s">
        <v>1221</v>
      </c>
      <c r="B1456" s="1">
        <v>6.99</v>
      </c>
      <c r="C1456" s="2">
        <v>6.99</v>
      </c>
      <c r="D1456" s="1" t="str">
        <f t="shared" si="22"/>
        <v>$0-$10</v>
      </c>
      <c r="E1456" s="8">
        <v>2024</v>
      </c>
      <c r="F1456" s="3" t="str">
        <f>IF(E1456&lt;1997,"NA",IF(E1456&lt;=1999,"1997-99",IF(E1456&lt;=2010,"2000-10",IF(E1456&lt;=2020,"2011-20","2020-2025"))))</f>
        <v>2020-2025</v>
      </c>
      <c r="G1456">
        <v>486</v>
      </c>
      <c r="H1456" t="s">
        <v>8</v>
      </c>
    </row>
    <row r="1457" spans="1:8" x14ac:dyDescent="0.35">
      <c r="A1457" t="s">
        <v>1222</v>
      </c>
      <c r="B1457" s="1">
        <v>5.49</v>
      </c>
      <c r="C1457" s="2">
        <v>5.49</v>
      </c>
      <c r="D1457" s="1" t="str">
        <f t="shared" si="22"/>
        <v>$0-$10</v>
      </c>
      <c r="E1457" s="8">
        <v>2024</v>
      </c>
      <c r="F1457" s="3" t="str">
        <f>IF(E1457&lt;1997,"NA",IF(E1457&lt;=1999,"1997-99",IF(E1457&lt;=2010,"2000-10",IF(E1457&lt;=2020,"2011-20","2020-2025"))))</f>
        <v>2020-2025</v>
      </c>
      <c r="G1457">
        <v>124</v>
      </c>
      <c r="H1457" t="s">
        <v>15</v>
      </c>
    </row>
    <row r="1458" spans="1:8" x14ac:dyDescent="0.35">
      <c r="A1458" t="s">
        <v>1223</v>
      </c>
      <c r="B1458" s="1">
        <v>49.99</v>
      </c>
      <c r="C1458" s="2">
        <v>49.99</v>
      </c>
      <c r="D1458" s="1" t="str">
        <f t="shared" si="22"/>
        <v>$31-50</v>
      </c>
      <c r="E1458" s="8">
        <v>2021</v>
      </c>
      <c r="F1458" s="3" t="str">
        <f>IF(E1458&lt;1997,"NA",IF(E1458&lt;=1999,"1997-99",IF(E1458&lt;=2010,"2000-10",IF(E1458&lt;=2020,"2011-20","2020-2025"))))</f>
        <v>2020-2025</v>
      </c>
      <c r="G1458" s="4">
        <v>2760</v>
      </c>
      <c r="H1458" t="s">
        <v>8</v>
      </c>
    </row>
    <row r="1459" spans="1:8" x14ac:dyDescent="0.35">
      <c r="A1459" t="s">
        <v>1224</v>
      </c>
      <c r="B1459" s="1">
        <v>39.99</v>
      </c>
      <c r="C1459" s="2">
        <v>39.99</v>
      </c>
      <c r="D1459" s="1" t="str">
        <f t="shared" si="22"/>
        <v>$31-50</v>
      </c>
      <c r="E1459" s="8">
        <v>2014</v>
      </c>
      <c r="F1459" s="3" t="str">
        <f>IF(E1459&lt;1997,"NA",IF(E1459&lt;=1999,"1997-99",IF(E1459&lt;=2010,"2000-10",IF(E1459&lt;=2020,"2011-20","2020-2025"))))</f>
        <v>2011-20</v>
      </c>
      <c r="G1459" s="4">
        <v>3951</v>
      </c>
      <c r="H1459" t="s">
        <v>8</v>
      </c>
    </row>
    <row r="1460" spans="1:8" x14ac:dyDescent="0.35">
      <c r="A1460" t="s">
        <v>1225</v>
      </c>
      <c r="B1460" s="1">
        <v>11.49</v>
      </c>
      <c r="C1460" s="2">
        <v>11.49</v>
      </c>
      <c r="D1460" s="1" t="str">
        <f t="shared" si="22"/>
        <v>$11-30</v>
      </c>
      <c r="E1460" s="8">
        <v>2023</v>
      </c>
      <c r="F1460" s="3" t="str">
        <f>IF(E1460&lt;1997,"NA",IF(E1460&lt;=1999,"1997-99",IF(E1460&lt;=2010,"2000-10",IF(E1460&lt;=2020,"2011-20","2020-2025"))))</f>
        <v>2020-2025</v>
      </c>
      <c r="G1460">
        <v>444</v>
      </c>
      <c r="H1460" t="s">
        <v>8</v>
      </c>
    </row>
    <row r="1461" spans="1:8" x14ac:dyDescent="0.35">
      <c r="A1461" t="s">
        <v>1226</v>
      </c>
      <c r="B1461" s="1">
        <v>2.2400000000000002</v>
      </c>
      <c r="C1461" s="2">
        <v>2.2400000000000002</v>
      </c>
      <c r="D1461" s="1" t="str">
        <f t="shared" si="22"/>
        <v>$0-$10</v>
      </c>
      <c r="E1461" s="8">
        <v>2023</v>
      </c>
      <c r="F1461" s="3" t="str">
        <f>IF(E1461&lt;1997,"NA",IF(E1461&lt;=1999,"1997-99",IF(E1461&lt;=2010,"2000-10",IF(E1461&lt;=2020,"2011-20","2020-2025"))))</f>
        <v>2020-2025</v>
      </c>
      <c r="G1461" s="4">
        <v>3077</v>
      </c>
      <c r="H1461" t="s">
        <v>8</v>
      </c>
    </row>
    <row r="1462" spans="1:8" x14ac:dyDescent="0.35">
      <c r="A1462" t="s">
        <v>1227</v>
      </c>
      <c r="B1462" s="1">
        <v>19.989999999999998</v>
      </c>
      <c r="C1462" s="2">
        <v>19.989999999999998</v>
      </c>
      <c r="D1462" s="1" t="str">
        <f t="shared" si="22"/>
        <v>$11-30</v>
      </c>
      <c r="E1462" s="8">
        <v>2009</v>
      </c>
      <c r="F1462" s="3" t="str">
        <f>IF(E1462&lt;1997,"NA",IF(E1462&lt;=1999,"1997-99",IF(E1462&lt;=2010,"2000-10",IF(E1462&lt;=2020,"2011-20","2020-2025"))))</f>
        <v>2000-10</v>
      </c>
      <c r="G1462" s="4">
        <v>20687</v>
      </c>
      <c r="H1462" t="s">
        <v>8</v>
      </c>
    </row>
    <row r="1463" spans="1:8" x14ac:dyDescent="0.35">
      <c r="A1463" t="s">
        <v>1228</v>
      </c>
      <c r="B1463" s="1">
        <v>8.19</v>
      </c>
      <c r="C1463" s="2">
        <v>8.19</v>
      </c>
      <c r="D1463" s="1" t="str">
        <f t="shared" si="22"/>
        <v>$0-$10</v>
      </c>
      <c r="E1463" s="8">
        <v>2021</v>
      </c>
      <c r="F1463" s="3" t="str">
        <f>IF(E1463&lt;1997,"NA",IF(E1463&lt;=1999,"1997-99",IF(E1463&lt;=2010,"2000-10",IF(E1463&lt;=2020,"2011-20","2020-2025"))))</f>
        <v>2020-2025</v>
      </c>
      <c r="G1463" s="4">
        <v>1868</v>
      </c>
      <c r="H1463" t="s">
        <v>8</v>
      </c>
    </row>
    <row r="1464" spans="1:8" x14ac:dyDescent="0.35">
      <c r="A1464" t="s">
        <v>1229</v>
      </c>
      <c r="B1464" s="1">
        <v>8.49</v>
      </c>
      <c r="C1464" s="2">
        <v>8.49</v>
      </c>
      <c r="D1464" s="1" t="str">
        <f t="shared" si="22"/>
        <v>$0-$10</v>
      </c>
      <c r="E1464" s="8">
        <v>2021</v>
      </c>
      <c r="F1464" s="3" t="str">
        <f>IF(E1464&lt;1997,"NA",IF(E1464&lt;=1999,"1997-99",IF(E1464&lt;=2010,"2000-10",IF(E1464&lt;=2020,"2011-20","2020-2025"))))</f>
        <v>2020-2025</v>
      </c>
      <c r="G1464" s="4">
        <v>13185</v>
      </c>
      <c r="H1464" t="s">
        <v>5</v>
      </c>
    </row>
    <row r="1465" spans="1:8" x14ac:dyDescent="0.35">
      <c r="A1465" t="s">
        <v>1230</v>
      </c>
      <c r="B1465" s="1">
        <v>14.99</v>
      </c>
      <c r="C1465" s="2">
        <v>14.99</v>
      </c>
      <c r="D1465" s="1" t="str">
        <f t="shared" si="22"/>
        <v>$11-30</v>
      </c>
      <c r="E1465" s="8">
        <v>2013</v>
      </c>
      <c r="F1465" s="3" t="str">
        <f>IF(E1465&lt;1997,"NA",IF(E1465&lt;=1999,"1997-99",IF(E1465&lt;=2010,"2000-10",IF(E1465&lt;=2020,"2011-20","2020-2025"))))</f>
        <v>2011-20</v>
      </c>
      <c r="G1465" s="4">
        <v>56969</v>
      </c>
      <c r="H1465" t="s">
        <v>8</v>
      </c>
    </row>
    <row r="1466" spans="1:8" x14ac:dyDescent="0.35">
      <c r="A1466" t="s">
        <v>1231</v>
      </c>
      <c r="B1466" s="1">
        <v>5.99</v>
      </c>
      <c r="C1466" s="2">
        <v>5.99</v>
      </c>
      <c r="D1466" s="1" t="str">
        <f t="shared" si="22"/>
        <v>$0-$10</v>
      </c>
      <c r="E1466" s="8">
        <v>2020</v>
      </c>
      <c r="F1466" s="3" t="str">
        <f>IF(E1466&lt;1997,"NA",IF(E1466&lt;=1999,"1997-99",IF(E1466&lt;=2010,"2000-10",IF(E1466&lt;=2020,"2011-20","2020-2025"))))</f>
        <v>2011-20</v>
      </c>
      <c r="G1466">
        <v>197</v>
      </c>
      <c r="H1466" t="s">
        <v>8</v>
      </c>
    </row>
    <row r="1467" spans="1:8" x14ac:dyDescent="0.35">
      <c r="A1467" t="s">
        <v>1232</v>
      </c>
      <c r="B1467" s="1">
        <v>19.989999999999998</v>
      </c>
      <c r="C1467" s="2">
        <v>19.989999999999998</v>
      </c>
      <c r="D1467" s="1" t="str">
        <f t="shared" si="22"/>
        <v>$11-30</v>
      </c>
      <c r="E1467" s="8">
        <v>2020</v>
      </c>
      <c r="F1467" s="3" t="str">
        <f>IF(E1467&lt;1997,"NA",IF(E1467&lt;=1999,"1997-99",IF(E1467&lt;=2010,"2000-10",IF(E1467&lt;=2020,"2011-20","2020-2025"))))</f>
        <v>2011-20</v>
      </c>
      <c r="G1467" s="4">
        <v>3579</v>
      </c>
      <c r="H1467" t="s">
        <v>8</v>
      </c>
    </row>
    <row r="1468" spans="1:8" x14ac:dyDescent="0.35">
      <c r="A1468" t="s">
        <v>1233</v>
      </c>
      <c r="B1468" s="1">
        <v>4.49</v>
      </c>
      <c r="C1468" s="2">
        <v>4.49</v>
      </c>
      <c r="D1468" s="1" t="str">
        <f t="shared" si="22"/>
        <v>$0-$10</v>
      </c>
      <c r="E1468" s="8">
        <v>2020</v>
      </c>
      <c r="F1468" s="3" t="str">
        <f>IF(E1468&lt;1997,"NA",IF(E1468&lt;=1999,"1997-99",IF(E1468&lt;=2010,"2000-10",IF(E1468&lt;=2020,"2011-20","2020-2025"))))</f>
        <v>2011-20</v>
      </c>
      <c r="G1468">
        <v>420</v>
      </c>
      <c r="H1468" t="s">
        <v>8</v>
      </c>
    </row>
    <row r="1469" spans="1:8" x14ac:dyDescent="0.35">
      <c r="A1469" t="s">
        <v>7598</v>
      </c>
      <c r="B1469" s="1">
        <v>9.99</v>
      </c>
      <c r="C1469" s="2">
        <v>9.99</v>
      </c>
      <c r="D1469" s="1" t="str">
        <f t="shared" si="22"/>
        <v>$0-$10</v>
      </c>
      <c r="E1469" s="8">
        <v>2009</v>
      </c>
      <c r="F1469" s="3" t="str">
        <f>IF(E1469&lt;1997,"NA",IF(E1469&lt;=1999,"1997-99",IF(E1469&lt;=2010,"2000-10",IF(E1469&lt;=2020,"2011-20","2020-2025"))))</f>
        <v>2000-10</v>
      </c>
      <c r="G1469" s="4">
        <v>25762</v>
      </c>
      <c r="H1469" t="s">
        <v>8</v>
      </c>
    </row>
    <row r="1470" spans="1:8" x14ac:dyDescent="0.35">
      <c r="A1470" t="s">
        <v>1234</v>
      </c>
      <c r="B1470" s="1">
        <v>5.39</v>
      </c>
      <c r="C1470" s="2">
        <v>5.39</v>
      </c>
      <c r="D1470" s="1" t="str">
        <f t="shared" si="22"/>
        <v>$0-$10</v>
      </c>
      <c r="E1470" s="8">
        <v>2021</v>
      </c>
      <c r="F1470" s="3" t="str">
        <f>IF(E1470&lt;1997,"NA",IF(E1470&lt;=1999,"1997-99",IF(E1470&lt;=2010,"2000-10",IF(E1470&lt;=2020,"2011-20","2020-2025"))))</f>
        <v>2020-2025</v>
      </c>
      <c r="G1470">
        <v>201</v>
      </c>
      <c r="H1470" t="s">
        <v>8</v>
      </c>
    </row>
    <row r="1471" spans="1:8" x14ac:dyDescent="0.35">
      <c r="A1471" t="s">
        <v>1235</v>
      </c>
      <c r="B1471" s="1">
        <v>29.99</v>
      </c>
      <c r="C1471" s="2">
        <v>29.99</v>
      </c>
      <c r="D1471" s="1" t="str">
        <f t="shared" si="22"/>
        <v>$11-30</v>
      </c>
      <c r="E1471" s="8">
        <v>2016</v>
      </c>
      <c r="F1471" s="3" t="str">
        <f>IF(E1471&lt;1997,"NA",IF(E1471&lt;=1999,"1997-99",IF(E1471&lt;=2010,"2000-10",IF(E1471&lt;=2020,"2011-20","2020-2025"))))</f>
        <v>2011-20</v>
      </c>
      <c r="G1471">
        <v>831</v>
      </c>
      <c r="H1471" t="s">
        <v>8</v>
      </c>
    </row>
    <row r="1472" spans="1:8" x14ac:dyDescent="0.35">
      <c r="A1472" t="s">
        <v>7283</v>
      </c>
      <c r="B1472" s="1">
        <v>29.99</v>
      </c>
      <c r="C1472" s="2">
        <v>29.99</v>
      </c>
      <c r="D1472" s="1" t="str">
        <f t="shared" si="22"/>
        <v>$11-30</v>
      </c>
      <c r="E1472" s="8">
        <v>2013</v>
      </c>
      <c r="F1472" s="3" t="str">
        <f>IF(E1472&lt;1997,"NA",IF(E1472&lt;=1999,"1997-99",IF(E1472&lt;=2010,"2000-10",IF(E1472&lt;=2020,"2011-20","2020-2025"))))</f>
        <v>2011-20</v>
      </c>
      <c r="G1472" s="4">
        <v>6611</v>
      </c>
      <c r="H1472" t="s">
        <v>8</v>
      </c>
    </row>
    <row r="1473" spans="1:8" x14ac:dyDescent="0.35">
      <c r="A1473" t="s">
        <v>1236</v>
      </c>
      <c r="B1473" s="1">
        <v>11.99</v>
      </c>
      <c r="C1473" s="2">
        <v>11.99</v>
      </c>
      <c r="D1473" s="1" t="str">
        <f t="shared" si="22"/>
        <v>$11-30</v>
      </c>
      <c r="E1473" s="8">
        <v>2021</v>
      </c>
      <c r="F1473" s="3" t="str">
        <f>IF(E1473&lt;1997,"NA",IF(E1473&lt;=1999,"1997-99",IF(E1473&lt;=2010,"2000-10",IF(E1473&lt;=2020,"2011-20","2020-2025"))))</f>
        <v>2020-2025</v>
      </c>
      <c r="G1473" s="4">
        <v>3874</v>
      </c>
      <c r="H1473" t="s">
        <v>5</v>
      </c>
    </row>
    <row r="1474" spans="1:8" x14ac:dyDescent="0.35">
      <c r="A1474" t="s">
        <v>1237</v>
      </c>
      <c r="B1474" s="1">
        <v>24.99</v>
      </c>
      <c r="C1474" s="2">
        <v>24.99</v>
      </c>
      <c r="D1474" s="1" t="str">
        <f t="shared" si="22"/>
        <v>$11-30</v>
      </c>
      <c r="E1474" s="8">
        <v>2019</v>
      </c>
      <c r="F1474" s="3" t="str">
        <f>IF(E1474&lt;1997,"NA",IF(E1474&lt;=1999,"1997-99",IF(E1474&lt;=2010,"2000-10",IF(E1474&lt;=2020,"2011-20","2020-2025"))))</f>
        <v>2011-20</v>
      </c>
      <c r="G1474" s="4">
        <v>13376</v>
      </c>
      <c r="H1474" t="s">
        <v>15</v>
      </c>
    </row>
    <row r="1475" spans="1:8" x14ac:dyDescent="0.35">
      <c r="A1475" t="s">
        <v>1238</v>
      </c>
      <c r="B1475" s="1">
        <v>2.4900000000000002</v>
      </c>
      <c r="C1475" s="2">
        <v>2.4900000000000002</v>
      </c>
      <c r="D1475" s="1" t="str">
        <f t="shared" ref="D1475:D1538" si="23">IF(C1475="Prepurchase","NA",IF(C1475&lt;11,"$0-$10",IF(C1475&lt;=30,"$11-30",IF(C1475&lt;=50,"$31-50",IF(C1475&lt;=70,"$51-70",IF(C1475&gt;70,"$71+","error"))))))</f>
        <v>$0-$10</v>
      </c>
      <c r="E1475" s="8">
        <v>2020</v>
      </c>
      <c r="F1475" s="3" t="str">
        <f>IF(E1475&lt;1997,"NA",IF(E1475&lt;=1999,"1997-99",IF(E1475&lt;=2010,"2000-10",IF(E1475&lt;=2020,"2011-20","2020-2025"))))</f>
        <v>2011-20</v>
      </c>
      <c r="G1475">
        <v>598</v>
      </c>
      <c r="H1475" t="s">
        <v>18</v>
      </c>
    </row>
    <row r="1476" spans="1:8" x14ac:dyDescent="0.35">
      <c r="A1476" t="s">
        <v>1239</v>
      </c>
      <c r="B1476" s="1">
        <v>1.31</v>
      </c>
      <c r="C1476" s="2">
        <v>1.31</v>
      </c>
      <c r="D1476" s="1" t="str">
        <f t="shared" si="23"/>
        <v>$0-$10</v>
      </c>
      <c r="E1476" s="8">
        <v>2017</v>
      </c>
      <c r="F1476" s="3" t="str">
        <f>IF(E1476&lt;1997,"NA",IF(E1476&lt;=1999,"1997-99",IF(E1476&lt;=2010,"2000-10",IF(E1476&lt;=2020,"2011-20","2020-2025"))))</f>
        <v>2011-20</v>
      </c>
      <c r="G1476">
        <v>364</v>
      </c>
      <c r="H1476" t="s">
        <v>18</v>
      </c>
    </row>
    <row r="1477" spans="1:8" x14ac:dyDescent="0.35">
      <c r="A1477" t="s">
        <v>1240</v>
      </c>
      <c r="B1477" s="1">
        <v>4.79</v>
      </c>
      <c r="C1477" s="2">
        <v>4.79</v>
      </c>
      <c r="D1477" s="1" t="str">
        <f t="shared" si="23"/>
        <v>$0-$10</v>
      </c>
      <c r="E1477" s="8">
        <v>2021</v>
      </c>
      <c r="F1477" s="3" t="str">
        <f>IF(E1477&lt;1997,"NA",IF(E1477&lt;=1999,"1997-99",IF(E1477&lt;=2010,"2000-10",IF(E1477&lt;=2020,"2011-20","2020-2025"))))</f>
        <v>2020-2025</v>
      </c>
      <c r="G1477">
        <v>101</v>
      </c>
      <c r="H1477" t="s">
        <v>8</v>
      </c>
    </row>
    <row r="1478" spans="1:8" x14ac:dyDescent="0.35">
      <c r="A1478" t="s">
        <v>1241</v>
      </c>
      <c r="B1478" s="1">
        <v>7.99</v>
      </c>
      <c r="C1478" s="2">
        <v>7.99</v>
      </c>
      <c r="D1478" s="1" t="str">
        <f t="shared" si="23"/>
        <v>$0-$10</v>
      </c>
      <c r="E1478" s="8">
        <v>2024</v>
      </c>
      <c r="F1478" s="3" t="str">
        <f>IF(E1478&lt;1997,"NA",IF(E1478&lt;=1999,"1997-99",IF(E1478&lt;=2010,"2000-10",IF(E1478&lt;=2020,"2011-20","2020-2025"))))</f>
        <v>2020-2025</v>
      </c>
      <c r="G1478">
        <v>319</v>
      </c>
      <c r="H1478" t="s">
        <v>18</v>
      </c>
    </row>
    <row r="1479" spans="1:8" x14ac:dyDescent="0.35">
      <c r="A1479" t="s">
        <v>1242</v>
      </c>
      <c r="B1479" s="1">
        <v>2.99</v>
      </c>
      <c r="C1479" s="2">
        <v>2.99</v>
      </c>
      <c r="D1479" s="1" t="str">
        <f t="shared" si="23"/>
        <v>$0-$10</v>
      </c>
      <c r="E1479" s="8">
        <v>2011</v>
      </c>
      <c r="F1479" s="3" t="str">
        <f>IF(E1479&lt;1997,"NA",IF(E1479&lt;=1999,"1997-99",IF(E1479&lt;=2010,"2000-10",IF(E1479&lt;=2020,"2011-20","2020-2025"))))</f>
        <v>2011-20</v>
      </c>
      <c r="G1479" s="4">
        <v>45510</v>
      </c>
      <c r="H1479" t="s">
        <v>8</v>
      </c>
    </row>
    <row r="1480" spans="1:8" x14ac:dyDescent="0.35">
      <c r="A1480" t="s">
        <v>1243</v>
      </c>
      <c r="B1480" s="1">
        <v>9.99</v>
      </c>
      <c r="C1480" s="2">
        <v>9.99</v>
      </c>
      <c r="D1480" s="1" t="str">
        <f t="shared" si="23"/>
        <v>$0-$10</v>
      </c>
      <c r="E1480" s="8">
        <v>2017</v>
      </c>
      <c r="F1480" s="3" t="str">
        <f>IF(E1480&lt;1997,"NA",IF(E1480&lt;=1999,"1997-99",IF(E1480&lt;=2010,"2000-10",IF(E1480&lt;=2020,"2011-20","2020-2025"))))</f>
        <v>2011-20</v>
      </c>
      <c r="G1480">
        <v>748</v>
      </c>
      <c r="H1480" t="s">
        <v>15</v>
      </c>
    </row>
    <row r="1481" spans="1:8" x14ac:dyDescent="0.35">
      <c r="A1481" t="s">
        <v>1244</v>
      </c>
      <c r="B1481" s="1">
        <v>19.989999999999998</v>
      </c>
      <c r="C1481" s="2">
        <v>19.989999999999998</v>
      </c>
      <c r="D1481" s="1" t="str">
        <f t="shared" si="23"/>
        <v>$11-30</v>
      </c>
      <c r="E1481" s="8">
        <v>2020</v>
      </c>
      <c r="F1481" s="3" t="str">
        <f>IF(E1481&lt;1997,"NA",IF(E1481&lt;=1999,"1997-99",IF(E1481&lt;=2010,"2000-10",IF(E1481&lt;=2020,"2011-20","2020-2025"))))</f>
        <v>2011-20</v>
      </c>
      <c r="G1481" s="4">
        <v>9408</v>
      </c>
      <c r="H1481" t="s">
        <v>5</v>
      </c>
    </row>
    <row r="1482" spans="1:8" x14ac:dyDescent="0.35">
      <c r="A1482" t="s">
        <v>1245</v>
      </c>
      <c r="B1482" s="1">
        <v>6.99</v>
      </c>
      <c r="C1482" s="2">
        <v>6.99</v>
      </c>
      <c r="D1482" s="1" t="str">
        <f t="shared" si="23"/>
        <v>$0-$10</v>
      </c>
      <c r="E1482" s="8">
        <v>2024</v>
      </c>
      <c r="F1482" s="3" t="str">
        <f>IF(E1482&lt;1997,"NA",IF(E1482&lt;=1999,"1997-99",IF(E1482&lt;=2010,"2000-10",IF(E1482&lt;=2020,"2011-20","2020-2025"))))</f>
        <v>2020-2025</v>
      </c>
      <c r="G1482">
        <v>415</v>
      </c>
      <c r="H1482" t="s">
        <v>18</v>
      </c>
    </row>
    <row r="1483" spans="1:8" x14ac:dyDescent="0.35">
      <c r="A1483" t="s">
        <v>1246</v>
      </c>
      <c r="B1483" s="1">
        <v>6.99</v>
      </c>
      <c r="C1483" s="2">
        <v>6.99</v>
      </c>
      <c r="D1483" s="1" t="str">
        <f t="shared" si="23"/>
        <v>$0-$10</v>
      </c>
      <c r="E1483" s="8">
        <v>2023</v>
      </c>
      <c r="F1483" s="3" t="str">
        <f>IF(E1483&lt;1997,"NA",IF(E1483&lt;=1999,"1997-99",IF(E1483&lt;=2010,"2000-10",IF(E1483&lt;=2020,"2011-20","2020-2025"))))</f>
        <v>2020-2025</v>
      </c>
      <c r="G1483">
        <v>448</v>
      </c>
      <c r="H1483" t="s">
        <v>8</v>
      </c>
    </row>
    <row r="1484" spans="1:8" x14ac:dyDescent="0.35">
      <c r="A1484" t="s">
        <v>1247</v>
      </c>
      <c r="B1484" s="1">
        <v>6.99</v>
      </c>
      <c r="C1484" s="2">
        <v>6.99</v>
      </c>
      <c r="D1484" s="1" t="str">
        <f t="shared" si="23"/>
        <v>$0-$10</v>
      </c>
      <c r="E1484" s="8">
        <v>2018</v>
      </c>
      <c r="F1484" s="3" t="str">
        <f>IF(E1484&lt;1997,"NA",IF(E1484&lt;=1999,"1997-99",IF(E1484&lt;=2010,"2000-10",IF(E1484&lt;=2020,"2011-20","2020-2025"))))</f>
        <v>2011-20</v>
      </c>
      <c r="G1484" s="4">
        <v>1058</v>
      </c>
      <c r="H1484" t="s">
        <v>5</v>
      </c>
    </row>
    <row r="1485" spans="1:8" x14ac:dyDescent="0.35">
      <c r="A1485" t="s">
        <v>1248</v>
      </c>
      <c r="B1485" s="1">
        <v>26.99</v>
      </c>
      <c r="C1485" s="2">
        <v>26.99</v>
      </c>
      <c r="D1485" s="1" t="str">
        <f t="shared" si="23"/>
        <v>$11-30</v>
      </c>
      <c r="E1485" s="8">
        <v>2019</v>
      </c>
      <c r="F1485" s="3" t="str">
        <f>IF(E1485&lt;1997,"NA",IF(E1485&lt;=1999,"1997-99",IF(E1485&lt;=2010,"2000-10",IF(E1485&lt;=2020,"2011-20","2020-2025"))))</f>
        <v>2011-20</v>
      </c>
      <c r="G1485">
        <v>477</v>
      </c>
      <c r="H1485" t="s">
        <v>18</v>
      </c>
    </row>
    <row r="1486" spans="1:8" x14ac:dyDescent="0.35">
      <c r="A1486" t="s">
        <v>1249</v>
      </c>
      <c r="B1486" s="1">
        <v>3.98</v>
      </c>
      <c r="C1486" s="2">
        <v>3.98</v>
      </c>
      <c r="D1486" s="1" t="str">
        <f t="shared" si="23"/>
        <v>$0-$10</v>
      </c>
      <c r="E1486" s="8">
        <v>2022</v>
      </c>
      <c r="F1486" s="3" t="str">
        <f>IF(E1486&lt;1997,"NA",IF(E1486&lt;=1999,"1997-99",IF(E1486&lt;=2010,"2000-10",IF(E1486&lt;=2020,"2011-20","2020-2025"))))</f>
        <v>2020-2025</v>
      </c>
      <c r="G1486" s="4">
        <v>2432</v>
      </c>
      <c r="H1486" t="s">
        <v>8</v>
      </c>
    </row>
    <row r="1487" spans="1:8" x14ac:dyDescent="0.35">
      <c r="A1487" t="s">
        <v>1250</v>
      </c>
      <c r="B1487" s="1">
        <v>16.39</v>
      </c>
      <c r="C1487" s="2">
        <v>16.39</v>
      </c>
      <c r="D1487" s="1" t="str">
        <f t="shared" si="23"/>
        <v>$11-30</v>
      </c>
      <c r="E1487" s="8">
        <v>2020</v>
      </c>
      <c r="F1487" s="3" t="str">
        <f>IF(E1487&lt;1997,"NA",IF(E1487&lt;=1999,"1997-99",IF(E1487&lt;=2010,"2000-10",IF(E1487&lt;=2020,"2011-20","2020-2025"))))</f>
        <v>2011-20</v>
      </c>
      <c r="G1487" s="4">
        <v>3884</v>
      </c>
      <c r="H1487" t="s">
        <v>8</v>
      </c>
    </row>
    <row r="1488" spans="1:8" x14ac:dyDescent="0.35">
      <c r="A1488" t="s">
        <v>7599</v>
      </c>
      <c r="B1488" s="1">
        <v>19.989999999999998</v>
      </c>
      <c r="C1488" s="2">
        <v>19.989999999999998</v>
      </c>
      <c r="D1488" s="1" t="str">
        <f t="shared" si="23"/>
        <v>$11-30</v>
      </c>
      <c r="E1488" s="8">
        <v>2010</v>
      </c>
      <c r="F1488" s="3" t="str">
        <f>IF(E1488&lt;1997,"NA",IF(E1488&lt;=1999,"1997-99",IF(E1488&lt;=2010,"2000-10",IF(E1488&lt;=2020,"2011-20","2020-2025"))))</f>
        <v>2000-10</v>
      </c>
      <c r="G1488" s="4">
        <v>5518</v>
      </c>
      <c r="H1488" t="s">
        <v>8</v>
      </c>
    </row>
    <row r="1489" spans="1:8" x14ac:dyDescent="0.35">
      <c r="A1489" t="s">
        <v>1251</v>
      </c>
      <c r="B1489" s="1">
        <v>8.19</v>
      </c>
      <c r="C1489" s="2">
        <v>8.19</v>
      </c>
      <c r="D1489" s="1" t="str">
        <f t="shared" si="23"/>
        <v>$0-$10</v>
      </c>
      <c r="E1489" s="8">
        <v>2024</v>
      </c>
      <c r="F1489" s="3" t="str">
        <f>IF(E1489&lt;1997,"NA",IF(E1489&lt;=1999,"1997-99",IF(E1489&lt;=2010,"2000-10",IF(E1489&lt;=2020,"2011-20","2020-2025"))))</f>
        <v>2020-2025</v>
      </c>
      <c r="G1489">
        <v>75</v>
      </c>
      <c r="H1489" t="s">
        <v>8</v>
      </c>
    </row>
    <row r="1490" spans="1:8" x14ac:dyDescent="0.35">
      <c r="A1490" t="s">
        <v>1252</v>
      </c>
      <c r="B1490" s="1">
        <v>7.79</v>
      </c>
      <c r="C1490" s="2">
        <v>7.79</v>
      </c>
      <c r="D1490" s="1" t="str">
        <f t="shared" si="23"/>
        <v>$0-$10</v>
      </c>
      <c r="E1490" s="8">
        <v>2023</v>
      </c>
      <c r="F1490" s="3" t="str">
        <f>IF(E1490&lt;1997,"NA",IF(E1490&lt;=1999,"1997-99",IF(E1490&lt;=2010,"2000-10",IF(E1490&lt;=2020,"2011-20","2020-2025"))))</f>
        <v>2020-2025</v>
      </c>
      <c r="G1490" s="4">
        <v>3406</v>
      </c>
      <c r="H1490" t="s">
        <v>8</v>
      </c>
    </row>
    <row r="1491" spans="1:8" x14ac:dyDescent="0.35">
      <c r="A1491" t="s">
        <v>1253</v>
      </c>
      <c r="B1491" s="1">
        <v>49.99</v>
      </c>
      <c r="C1491" s="2">
        <v>49.99</v>
      </c>
      <c r="D1491" s="1" t="str">
        <f t="shared" si="23"/>
        <v>$31-50</v>
      </c>
      <c r="E1491" s="8">
        <v>2022</v>
      </c>
      <c r="F1491" s="3" t="str">
        <f>IF(E1491&lt;1997,"NA",IF(E1491&lt;=1999,"1997-99",IF(E1491&lt;=2010,"2000-10",IF(E1491&lt;=2020,"2011-20","2020-2025"))))</f>
        <v>2020-2025</v>
      </c>
      <c r="G1491" s="4">
        <v>2715</v>
      </c>
      <c r="H1491" t="s">
        <v>18</v>
      </c>
    </row>
    <row r="1492" spans="1:8" x14ac:dyDescent="0.35">
      <c r="A1492" t="s">
        <v>1254</v>
      </c>
      <c r="B1492" s="1">
        <v>4.99</v>
      </c>
      <c r="C1492" s="2">
        <v>4.99</v>
      </c>
      <c r="D1492" s="1" t="str">
        <f t="shared" si="23"/>
        <v>$0-$10</v>
      </c>
      <c r="E1492" s="8">
        <v>2024</v>
      </c>
      <c r="F1492" s="3" t="str">
        <f>IF(E1492&lt;1997,"NA",IF(E1492&lt;=1999,"1997-99",IF(E1492&lt;=2010,"2000-10",IF(E1492&lt;=2020,"2011-20","2020-2025"))))</f>
        <v>2020-2025</v>
      </c>
      <c r="G1492">
        <v>88</v>
      </c>
      <c r="H1492" t="s">
        <v>15</v>
      </c>
    </row>
    <row r="1493" spans="1:8" x14ac:dyDescent="0.35">
      <c r="A1493" t="s">
        <v>1255</v>
      </c>
      <c r="B1493" s="1">
        <v>24.99</v>
      </c>
      <c r="C1493" s="2">
        <v>24.99</v>
      </c>
      <c r="D1493" s="1" t="str">
        <f t="shared" si="23"/>
        <v>$11-30</v>
      </c>
      <c r="E1493" s="8">
        <v>2018</v>
      </c>
      <c r="F1493" s="3" t="str">
        <f>IF(E1493&lt;1997,"NA",IF(E1493&lt;=1999,"1997-99",IF(E1493&lt;=2010,"2000-10",IF(E1493&lt;=2020,"2011-20","2020-2025"))))</f>
        <v>2011-20</v>
      </c>
      <c r="G1493" s="4">
        <v>11374</v>
      </c>
      <c r="H1493" t="s">
        <v>15</v>
      </c>
    </row>
    <row r="1494" spans="1:8" x14ac:dyDescent="0.35">
      <c r="A1494" t="s">
        <v>1256</v>
      </c>
      <c r="B1494" s="1">
        <v>19.989999999999998</v>
      </c>
      <c r="C1494" s="2">
        <v>19.989999999999998</v>
      </c>
      <c r="D1494" s="1" t="str">
        <f t="shared" si="23"/>
        <v>$11-30</v>
      </c>
      <c r="E1494" s="8">
        <v>2017</v>
      </c>
      <c r="F1494" s="3" t="str">
        <f>IF(E1494&lt;1997,"NA",IF(E1494&lt;=1999,"1997-99",IF(E1494&lt;=2010,"2000-10",IF(E1494&lt;=2020,"2011-20","2020-2025"))))</f>
        <v>2011-20</v>
      </c>
      <c r="G1494" s="4">
        <v>20444</v>
      </c>
      <c r="H1494" t="s">
        <v>8</v>
      </c>
    </row>
    <row r="1495" spans="1:8" x14ac:dyDescent="0.35">
      <c r="A1495" t="s">
        <v>7284</v>
      </c>
      <c r="B1495" s="1">
        <v>1.45</v>
      </c>
      <c r="C1495" s="2">
        <v>1.45</v>
      </c>
      <c r="D1495" s="1" t="str">
        <f t="shared" si="23"/>
        <v>$0-$10</v>
      </c>
      <c r="E1495" s="8">
        <v>2009</v>
      </c>
      <c r="F1495" s="3" t="str">
        <f>IF(E1495&lt;1997,"NA",IF(E1495&lt;=1999,"1997-99",IF(E1495&lt;=2010,"2000-10",IF(E1495&lt;=2020,"2011-20","2020-2025"))))</f>
        <v>2000-10</v>
      </c>
      <c r="G1495" s="4">
        <v>3776</v>
      </c>
      <c r="H1495" t="s">
        <v>8</v>
      </c>
    </row>
    <row r="1496" spans="1:8" x14ac:dyDescent="0.35">
      <c r="A1496" t="s">
        <v>1257</v>
      </c>
      <c r="B1496" s="1">
        <v>3.49</v>
      </c>
      <c r="C1496" s="2">
        <v>3.49</v>
      </c>
      <c r="D1496" s="1" t="str">
        <f t="shared" si="23"/>
        <v>$0-$10</v>
      </c>
      <c r="E1496" s="8">
        <v>2015</v>
      </c>
      <c r="F1496" s="3" t="str">
        <f>IF(E1496&lt;1997,"NA",IF(E1496&lt;=1999,"1997-99",IF(E1496&lt;=2010,"2000-10",IF(E1496&lt;=2020,"2011-20","2020-2025"))))</f>
        <v>2011-20</v>
      </c>
      <c r="G1496" s="4">
        <v>16342</v>
      </c>
      <c r="H1496" t="s">
        <v>8</v>
      </c>
    </row>
    <row r="1497" spans="1:8" x14ac:dyDescent="0.35">
      <c r="A1497" t="s">
        <v>1258</v>
      </c>
      <c r="B1497" s="1">
        <v>1.49</v>
      </c>
      <c r="C1497" s="2">
        <v>1.49</v>
      </c>
      <c r="D1497" s="1" t="str">
        <f t="shared" si="23"/>
        <v>$0-$10</v>
      </c>
      <c r="E1497" s="8">
        <v>2020</v>
      </c>
      <c r="F1497" s="3" t="str">
        <f>IF(E1497&lt;1997,"NA",IF(E1497&lt;=1999,"1997-99",IF(E1497&lt;=2010,"2000-10",IF(E1497&lt;=2020,"2011-20","2020-2025"))))</f>
        <v>2011-20</v>
      </c>
      <c r="G1497">
        <v>102</v>
      </c>
      <c r="H1497" t="s">
        <v>8</v>
      </c>
    </row>
    <row r="1498" spans="1:8" x14ac:dyDescent="0.35">
      <c r="A1498" t="s">
        <v>1259</v>
      </c>
      <c r="B1498" s="1">
        <v>3.99</v>
      </c>
      <c r="C1498" s="2">
        <v>3.99</v>
      </c>
      <c r="D1498" s="1" t="str">
        <f t="shared" si="23"/>
        <v>$0-$10</v>
      </c>
      <c r="E1498" s="8">
        <v>2017</v>
      </c>
      <c r="F1498" s="3" t="str">
        <f>IF(E1498&lt;1997,"NA",IF(E1498&lt;=1999,"1997-99",IF(E1498&lt;=2010,"2000-10",IF(E1498&lt;=2020,"2011-20","2020-2025"))))</f>
        <v>2011-20</v>
      </c>
      <c r="G1498">
        <v>349</v>
      </c>
      <c r="H1498" t="s">
        <v>8</v>
      </c>
    </row>
    <row r="1499" spans="1:8" x14ac:dyDescent="0.35">
      <c r="A1499" t="s">
        <v>7285</v>
      </c>
      <c r="B1499" s="1">
        <v>4.99</v>
      </c>
      <c r="C1499" s="2">
        <v>4.99</v>
      </c>
      <c r="D1499" s="1" t="str">
        <f t="shared" si="23"/>
        <v>$0-$10</v>
      </c>
      <c r="E1499" s="8">
        <v>2023</v>
      </c>
      <c r="F1499" s="3" t="str">
        <f>IF(E1499&lt;1997,"NA",IF(E1499&lt;=1999,"1997-99",IF(E1499&lt;=2010,"2000-10",IF(E1499&lt;=2020,"2011-20","2020-2025"))))</f>
        <v>2020-2025</v>
      </c>
      <c r="G1499">
        <v>14</v>
      </c>
      <c r="H1499" t="s">
        <v>18</v>
      </c>
    </row>
    <row r="1500" spans="1:8" x14ac:dyDescent="0.35">
      <c r="A1500" t="s">
        <v>1260</v>
      </c>
      <c r="B1500" s="1">
        <v>2.99</v>
      </c>
      <c r="C1500" s="2">
        <v>2.99</v>
      </c>
      <c r="D1500" s="1" t="str">
        <f t="shared" si="23"/>
        <v>$0-$10</v>
      </c>
      <c r="E1500" s="8">
        <v>2014</v>
      </c>
      <c r="F1500" s="3" t="str">
        <f>IF(E1500&lt;1997,"NA",IF(E1500&lt;=1999,"1997-99",IF(E1500&lt;=2010,"2000-10",IF(E1500&lt;=2020,"2011-20","2020-2025"))))</f>
        <v>2011-20</v>
      </c>
      <c r="G1500" s="4">
        <v>2188</v>
      </c>
      <c r="H1500" t="s">
        <v>8</v>
      </c>
    </row>
    <row r="1501" spans="1:8" x14ac:dyDescent="0.35">
      <c r="A1501" t="s">
        <v>1261</v>
      </c>
      <c r="B1501" s="1">
        <v>7.49</v>
      </c>
      <c r="C1501" s="2">
        <v>7.49</v>
      </c>
      <c r="D1501" s="1" t="str">
        <f t="shared" si="23"/>
        <v>$0-$10</v>
      </c>
      <c r="E1501" s="8">
        <v>2023</v>
      </c>
      <c r="F1501" s="3" t="str">
        <f>IF(E1501&lt;1997,"NA",IF(E1501&lt;=1999,"1997-99",IF(E1501&lt;=2010,"2000-10",IF(E1501&lt;=2020,"2011-20","2020-2025"))))</f>
        <v>2020-2025</v>
      </c>
      <c r="G1501">
        <v>530</v>
      </c>
      <c r="H1501" t="s">
        <v>18</v>
      </c>
    </row>
    <row r="1502" spans="1:8" x14ac:dyDescent="0.35">
      <c r="A1502" t="s">
        <v>1262</v>
      </c>
      <c r="B1502" s="1">
        <v>29.99</v>
      </c>
      <c r="C1502" s="2">
        <v>29.99</v>
      </c>
      <c r="D1502" s="1" t="str">
        <f t="shared" si="23"/>
        <v>$11-30</v>
      </c>
      <c r="E1502" s="8">
        <v>2022</v>
      </c>
      <c r="F1502" s="3" t="str">
        <f>IF(E1502&lt;1997,"NA",IF(E1502&lt;=1999,"1997-99",IF(E1502&lt;=2010,"2000-10",IF(E1502&lt;=2020,"2011-20","2020-2025"))))</f>
        <v>2020-2025</v>
      </c>
      <c r="G1502">
        <v>439</v>
      </c>
      <c r="H1502" t="s">
        <v>8</v>
      </c>
    </row>
    <row r="1503" spans="1:8" x14ac:dyDescent="0.35">
      <c r="A1503" t="s">
        <v>7600</v>
      </c>
      <c r="B1503" s="1">
        <v>9.99</v>
      </c>
      <c r="C1503" s="2">
        <v>9.99</v>
      </c>
      <c r="D1503" s="1" t="str">
        <f t="shared" si="23"/>
        <v>$0-$10</v>
      </c>
      <c r="E1503" s="8">
        <v>2019</v>
      </c>
      <c r="F1503" s="3" t="str">
        <f>IF(E1503&lt;1997,"NA",IF(E1503&lt;=1999,"1997-99",IF(E1503&lt;=2010,"2000-10",IF(E1503&lt;=2020,"2011-20","2020-2025"))))</f>
        <v>2011-20</v>
      </c>
      <c r="G1503" s="4">
        <v>3734</v>
      </c>
      <c r="H1503" t="s">
        <v>5</v>
      </c>
    </row>
    <row r="1504" spans="1:8" x14ac:dyDescent="0.35">
      <c r="A1504" t="s">
        <v>1263</v>
      </c>
      <c r="B1504" s="1">
        <v>8.19</v>
      </c>
      <c r="C1504" s="2">
        <v>8.19</v>
      </c>
      <c r="D1504" s="1" t="str">
        <f t="shared" si="23"/>
        <v>$0-$10</v>
      </c>
      <c r="E1504" s="8">
        <v>2017</v>
      </c>
      <c r="F1504" s="3" t="str">
        <f>IF(E1504&lt;1997,"NA",IF(E1504&lt;=1999,"1997-99",IF(E1504&lt;=2010,"2000-10",IF(E1504&lt;=2020,"2011-20","2020-2025"))))</f>
        <v>2011-20</v>
      </c>
      <c r="G1504" s="4">
        <v>15956</v>
      </c>
      <c r="H1504" t="s">
        <v>8</v>
      </c>
    </row>
    <row r="1505" spans="1:8" x14ac:dyDescent="0.35">
      <c r="A1505" t="s">
        <v>1264</v>
      </c>
      <c r="B1505" t="s">
        <v>10</v>
      </c>
      <c r="C1505" s="2">
        <v>0</v>
      </c>
      <c r="D1505" s="1" t="str">
        <f t="shared" si="23"/>
        <v>$0-$10</v>
      </c>
      <c r="E1505" s="8">
        <v>2015</v>
      </c>
      <c r="F1505" s="3" t="str">
        <f>IF(E1505&lt;1997,"NA",IF(E1505&lt;=1999,"1997-99",IF(E1505&lt;=2010,"2000-10",IF(E1505&lt;=2020,"2011-20","2020-2025"))))</f>
        <v>2011-20</v>
      </c>
      <c r="G1505" s="4">
        <v>9655</v>
      </c>
      <c r="H1505" t="s">
        <v>15</v>
      </c>
    </row>
    <row r="1506" spans="1:8" x14ac:dyDescent="0.35">
      <c r="A1506" t="s">
        <v>1265</v>
      </c>
      <c r="B1506" s="1">
        <v>5.99</v>
      </c>
      <c r="C1506" s="2">
        <v>5.99</v>
      </c>
      <c r="D1506" s="1" t="str">
        <f t="shared" si="23"/>
        <v>$0-$10</v>
      </c>
      <c r="E1506" s="8">
        <v>2022</v>
      </c>
      <c r="F1506" s="3" t="str">
        <f>IF(E1506&lt;1997,"NA",IF(E1506&lt;=1999,"1997-99",IF(E1506&lt;=2010,"2000-10",IF(E1506&lt;=2020,"2011-20","2020-2025"))))</f>
        <v>2020-2025</v>
      </c>
      <c r="G1506">
        <v>109</v>
      </c>
      <c r="H1506" t="s">
        <v>8</v>
      </c>
    </row>
    <row r="1507" spans="1:8" x14ac:dyDescent="0.35">
      <c r="A1507" t="s">
        <v>1266</v>
      </c>
      <c r="B1507" s="1">
        <v>19.989999999999998</v>
      </c>
      <c r="C1507" s="2">
        <v>19.989999999999998</v>
      </c>
      <c r="D1507" s="1" t="str">
        <f t="shared" si="23"/>
        <v>$11-30</v>
      </c>
      <c r="E1507" s="8">
        <v>2019</v>
      </c>
      <c r="F1507" s="3" t="str">
        <f>IF(E1507&lt;1997,"NA",IF(E1507&lt;=1999,"1997-99",IF(E1507&lt;=2010,"2000-10",IF(E1507&lt;=2020,"2011-20","2020-2025"))))</f>
        <v>2011-20</v>
      </c>
      <c r="G1507" s="4">
        <v>1937</v>
      </c>
      <c r="H1507" t="s">
        <v>8</v>
      </c>
    </row>
    <row r="1508" spans="1:8" x14ac:dyDescent="0.35">
      <c r="A1508" t="s">
        <v>1267</v>
      </c>
      <c r="B1508" s="1">
        <v>6.49</v>
      </c>
      <c r="C1508" s="2">
        <v>6.49</v>
      </c>
      <c r="D1508" s="1" t="str">
        <f t="shared" si="23"/>
        <v>$0-$10</v>
      </c>
      <c r="E1508" s="8">
        <v>2017</v>
      </c>
      <c r="F1508" s="3" t="str">
        <f>IF(E1508&lt;1997,"NA",IF(E1508&lt;=1999,"1997-99",IF(E1508&lt;=2010,"2000-10",IF(E1508&lt;=2020,"2011-20","2020-2025"))))</f>
        <v>2011-20</v>
      </c>
      <c r="G1508" s="4">
        <v>6938</v>
      </c>
      <c r="H1508" t="s">
        <v>5</v>
      </c>
    </row>
    <row r="1509" spans="1:8" x14ac:dyDescent="0.35">
      <c r="A1509" t="s">
        <v>1268</v>
      </c>
      <c r="B1509" s="1">
        <v>7.2</v>
      </c>
      <c r="C1509" s="2">
        <v>7.2</v>
      </c>
      <c r="D1509" s="1" t="str">
        <f t="shared" si="23"/>
        <v>$0-$10</v>
      </c>
      <c r="E1509" s="8">
        <v>2017</v>
      </c>
      <c r="F1509" s="3" t="str">
        <f>IF(E1509&lt;1997,"NA",IF(E1509&lt;=1999,"1997-99",IF(E1509&lt;=2010,"2000-10",IF(E1509&lt;=2020,"2011-20","2020-2025"))))</f>
        <v>2011-20</v>
      </c>
      <c r="G1509" s="4">
        <v>2918</v>
      </c>
      <c r="H1509" t="s">
        <v>18</v>
      </c>
    </row>
    <row r="1510" spans="1:8" x14ac:dyDescent="0.35">
      <c r="A1510" t="s">
        <v>1269</v>
      </c>
      <c r="B1510" s="1">
        <v>49.99</v>
      </c>
      <c r="C1510" s="2">
        <v>49.99</v>
      </c>
      <c r="D1510" s="1" t="str">
        <f t="shared" si="23"/>
        <v>$31-50</v>
      </c>
      <c r="E1510" s="8">
        <v>2020</v>
      </c>
      <c r="F1510" s="3" t="str">
        <f>IF(E1510&lt;1997,"NA",IF(E1510&lt;=1999,"1997-99",IF(E1510&lt;=2010,"2000-10",IF(E1510&lt;=2020,"2011-20","2020-2025"))))</f>
        <v>2011-20</v>
      </c>
      <c r="G1510" s="4">
        <v>1362</v>
      </c>
      <c r="H1510" t="s">
        <v>15</v>
      </c>
    </row>
    <row r="1511" spans="1:8" x14ac:dyDescent="0.35">
      <c r="A1511" t="s">
        <v>1270</v>
      </c>
      <c r="B1511" s="1">
        <v>6.99</v>
      </c>
      <c r="C1511" s="2">
        <v>6.99</v>
      </c>
      <c r="D1511" s="1" t="str">
        <f t="shared" si="23"/>
        <v>$0-$10</v>
      </c>
      <c r="E1511" s="8">
        <v>2020</v>
      </c>
      <c r="F1511" s="3" t="str">
        <f>IF(E1511&lt;1997,"NA",IF(E1511&lt;=1999,"1997-99",IF(E1511&lt;=2010,"2000-10",IF(E1511&lt;=2020,"2011-20","2020-2025"))))</f>
        <v>2011-20</v>
      </c>
      <c r="G1511" s="4">
        <v>1004</v>
      </c>
      <c r="H1511" t="s">
        <v>5</v>
      </c>
    </row>
    <row r="1512" spans="1:8" x14ac:dyDescent="0.35">
      <c r="A1512" t="s">
        <v>7286</v>
      </c>
      <c r="B1512" s="1">
        <v>19.989999999999998</v>
      </c>
      <c r="C1512" s="2">
        <v>19.989999999999998</v>
      </c>
      <c r="D1512" s="1" t="str">
        <f t="shared" si="23"/>
        <v>$11-30</v>
      </c>
      <c r="E1512" s="8">
        <v>2024</v>
      </c>
      <c r="F1512" s="3" t="str">
        <f>IF(E1512&lt;1997,"NA",IF(E1512&lt;=1999,"1997-99",IF(E1512&lt;=2010,"2000-10",IF(E1512&lt;=2020,"2011-20","2020-2025"))))</f>
        <v>2020-2025</v>
      </c>
      <c r="G1512">
        <v>22</v>
      </c>
      <c r="H1512" t="s">
        <v>193</v>
      </c>
    </row>
    <row r="1513" spans="1:8" x14ac:dyDescent="0.35">
      <c r="A1513" t="s">
        <v>1271</v>
      </c>
      <c r="B1513" s="1">
        <v>29.99</v>
      </c>
      <c r="C1513" s="2">
        <v>29.99</v>
      </c>
      <c r="D1513" s="1" t="str">
        <f t="shared" si="23"/>
        <v>$11-30</v>
      </c>
      <c r="E1513" s="8">
        <v>2018</v>
      </c>
      <c r="F1513" s="3" t="str">
        <f>IF(E1513&lt;1997,"NA",IF(E1513&lt;=1999,"1997-99",IF(E1513&lt;=2010,"2000-10",IF(E1513&lt;=2020,"2011-20","2020-2025"))))</f>
        <v>2011-20</v>
      </c>
      <c r="G1513" s="4">
        <v>3426</v>
      </c>
      <c r="H1513" t="s">
        <v>8</v>
      </c>
    </row>
    <row r="1514" spans="1:8" x14ac:dyDescent="0.35">
      <c r="A1514" t="s">
        <v>1272</v>
      </c>
      <c r="B1514" s="1">
        <v>10.49</v>
      </c>
      <c r="C1514" s="2">
        <v>10.49</v>
      </c>
      <c r="D1514" s="1" t="str">
        <f t="shared" si="23"/>
        <v>$0-$10</v>
      </c>
      <c r="E1514" s="8">
        <v>2022</v>
      </c>
      <c r="F1514" s="3" t="str">
        <f>IF(E1514&lt;1997,"NA",IF(E1514&lt;=1999,"1997-99",IF(E1514&lt;=2010,"2000-10",IF(E1514&lt;=2020,"2011-20","2020-2025"))))</f>
        <v>2020-2025</v>
      </c>
      <c r="G1514" s="4">
        <v>10062</v>
      </c>
      <c r="H1514" t="s">
        <v>8</v>
      </c>
    </row>
    <row r="1515" spans="1:8" x14ac:dyDescent="0.35">
      <c r="A1515" t="s">
        <v>1273</v>
      </c>
      <c r="B1515" s="1">
        <v>3.49</v>
      </c>
      <c r="C1515" s="2">
        <v>3.49</v>
      </c>
      <c r="D1515" s="1" t="str">
        <f t="shared" si="23"/>
        <v>$0-$10</v>
      </c>
      <c r="E1515" s="8">
        <v>2023</v>
      </c>
      <c r="F1515" s="3" t="str">
        <f>IF(E1515&lt;1997,"NA",IF(E1515&lt;=1999,"1997-99",IF(E1515&lt;=2010,"2000-10",IF(E1515&lt;=2020,"2011-20","2020-2025"))))</f>
        <v>2020-2025</v>
      </c>
      <c r="G1515">
        <v>48</v>
      </c>
      <c r="H1515" t="s">
        <v>193</v>
      </c>
    </row>
    <row r="1516" spans="1:8" x14ac:dyDescent="0.35">
      <c r="A1516" t="s">
        <v>7287</v>
      </c>
      <c r="B1516" s="1">
        <v>19.989999999999998</v>
      </c>
      <c r="C1516" s="2">
        <v>19.989999999999998</v>
      </c>
      <c r="D1516" s="1" t="str">
        <f t="shared" si="23"/>
        <v>$11-30</v>
      </c>
      <c r="E1516" s="8">
        <v>2024</v>
      </c>
      <c r="F1516" s="3" t="str">
        <f>IF(E1516&lt;1997,"NA",IF(E1516&lt;=1999,"1997-99",IF(E1516&lt;=2010,"2000-10",IF(E1516&lt;=2020,"2011-20","2020-2025"))))</f>
        <v>2020-2025</v>
      </c>
      <c r="G1516">
        <v>16</v>
      </c>
      <c r="H1516" t="s">
        <v>193</v>
      </c>
    </row>
    <row r="1517" spans="1:8" x14ac:dyDescent="0.35">
      <c r="A1517" t="s">
        <v>1274</v>
      </c>
      <c r="B1517" s="1">
        <v>1.99</v>
      </c>
      <c r="C1517" s="2">
        <v>1.99</v>
      </c>
      <c r="D1517" s="1" t="str">
        <f t="shared" si="23"/>
        <v>$0-$10</v>
      </c>
      <c r="E1517" s="8">
        <v>2022</v>
      </c>
      <c r="F1517" s="3" t="str">
        <f>IF(E1517&lt;1997,"NA",IF(E1517&lt;=1999,"1997-99",IF(E1517&lt;=2010,"2000-10",IF(E1517&lt;=2020,"2011-20","2020-2025"))))</f>
        <v>2020-2025</v>
      </c>
      <c r="G1517">
        <v>173</v>
      </c>
      <c r="H1517" t="s">
        <v>15</v>
      </c>
    </row>
    <row r="1518" spans="1:8" x14ac:dyDescent="0.35">
      <c r="A1518" t="s">
        <v>1275</v>
      </c>
      <c r="B1518" s="1">
        <v>8.19</v>
      </c>
      <c r="C1518" s="2">
        <v>8.19</v>
      </c>
      <c r="D1518" s="1" t="str">
        <f t="shared" si="23"/>
        <v>$0-$10</v>
      </c>
      <c r="E1518" s="8">
        <v>2021</v>
      </c>
      <c r="F1518" s="3" t="str">
        <f>IF(E1518&lt;1997,"NA",IF(E1518&lt;=1999,"1997-99",IF(E1518&lt;=2010,"2000-10",IF(E1518&lt;=2020,"2011-20","2020-2025"))))</f>
        <v>2020-2025</v>
      </c>
      <c r="G1518" s="4">
        <v>2834</v>
      </c>
      <c r="H1518" t="s">
        <v>5</v>
      </c>
    </row>
    <row r="1519" spans="1:8" x14ac:dyDescent="0.35">
      <c r="A1519" t="s">
        <v>7601</v>
      </c>
      <c r="B1519" s="1">
        <v>9.99</v>
      </c>
      <c r="C1519" s="2">
        <v>9.99</v>
      </c>
      <c r="D1519" s="1" t="str">
        <f t="shared" si="23"/>
        <v>$0-$10</v>
      </c>
      <c r="E1519" s="8">
        <v>2020</v>
      </c>
      <c r="F1519" s="3" t="str">
        <f>IF(E1519&lt;1997,"NA",IF(E1519&lt;=1999,"1997-99",IF(E1519&lt;=2010,"2000-10",IF(E1519&lt;=2020,"2011-20","2020-2025"))))</f>
        <v>2011-20</v>
      </c>
      <c r="G1519">
        <v>93</v>
      </c>
      <c r="H1519" t="s">
        <v>15</v>
      </c>
    </row>
    <row r="1520" spans="1:8" x14ac:dyDescent="0.35">
      <c r="A1520" t="s">
        <v>1276</v>
      </c>
      <c r="B1520" s="1">
        <v>8.99</v>
      </c>
      <c r="C1520" s="2">
        <v>8.99</v>
      </c>
      <c r="D1520" s="1" t="str">
        <f t="shared" si="23"/>
        <v>$0-$10</v>
      </c>
      <c r="E1520" s="8">
        <v>2024</v>
      </c>
      <c r="F1520" s="3" t="str">
        <f>IF(E1520&lt;1997,"NA",IF(E1520&lt;=1999,"1997-99",IF(E1520&lt;=2010,"2000-10",IF(E1520&lt;=2020,"2011-20","2020-2025"))))</f>
        <v>2020-2025</v>
      </c>
      <c r="G1520">
        <v>66</v>
      </c>
      <c r="H1520" t="s">
        <v>15</v>
      </c>
    </row>
    <row r="1521" spans="1:8" x14ac:dyDescent="0.35">
      <c r="A1521" t="s">
        <v>1277</v>
      </c>
      <c r="B1521" s="1">
        <v>6.99</v>
      </c>
      <c r="C1521" s="2">
        <v>6.99</v>
      </c>
      <c r="D1521" s="1" t="str">
        <f t="shared" si="23"/>
        <v>$0-$10</v>
      </c>
      <c r="E1521" s="8">
        <v>2016</v>
      </c>
      <c r="F1521" s="3" t="str">
        <f>IF(E1521&lt;1997,"NA",IF(E1521&lt;=1999,"1997-99",IF(E1521&lt;=2010,"2000-10",IF(E1521&lt;=2020,"2011-20","2020-2025"))))</f>
        <v>2011-20</v>
      </c>
      <c r="G1521" s="4">
        <v>12710</v>
      </c>
      <c r="H1521" t="s">
        <v>8</v>
      </c>
    </row>
    <row r="1522" spans="1:8" x14ac:dyDescent="0.35">
      <c r="A1522" t="s">
        <v>1278</v>
      </c>
      <c r="B1522" s="1">
        <v>1.49</v>
      </c>
      <c r="C1522" s="2">
        <v>1.49</v>
      </c>
      <c r="D1522" s="1" t="str">
        <f t="shared" si="23"/>
        <v>$0-$10</v>
      </c>
      <c r="E1522" s="8">
        <v>2020</v>
      </c>
      <c r="F1522" s="3" t="str">
        <f>IF(E1522&lt;1997,"NA",IF(E1522&lt;=1999,"1997-99",IF(E1522&lt;=2010,"2000-10",IF(E1522&lt;=2020,"2011-20","2020-2025"))))</f>
        <v>2011-20</v>
      </c>
      <c r="G1522">
        <v>165</v>
      </c>
      <c r="H1522" t="s">
        <v>8</v>
      </c>
    </row>
    <row r="1523" spans="1:8" x14ac:dyDescent="0.35">
      <c r="A1523" t="s">
        <v>1279</v>
      </c>
      <c r="B1523" s="1">
        <v>5.89</v>
      </c>
      <c r="C1523" s="2">
        <v>5.89</v>
      </c>
      <c r="D1523" s="1" t="str">
        <f t="shared" si="23"/>
        <v>$0-$10</v>
      </c>
      <c r="E1523" s="8">
        <v>2007</v>
      </c>
      <c r="F1523" s="3" t="str">
        <f>IF(E1523&lt;1997,"NA",IF(E1523&lt;=1999,"1997-99",IF(E1523&lt;=2010,"2000-10",IF(E1523&lt;=2020,"2011-20","2020-2025"))))</f>
        <v>2000-10</v>
      </c>
      <c r="G1523" s="4">
        <v>2732</v>
      </c>
      <c r="H1523" t="s">
        <v>8</v>
      </c>
    </row>
    <row r="1524" spans="1:8" x14ac:dyDescent="0.35">
      <c r="A1524" t="s">
        <v>1280</v>
      </c>
      <c r="B1524" s="1">
        <v>19.989999999999998</v>
      </c>
      <c r="C1524" s="2">
        <v>19.989999999999998</v>
      </c>
      <c r="D1524" s="1" t="str">
        <f t="shared" si="23"/>
        <v>$11-30</v>
      </c>
      <c r="E1524" s="8">
        <v>2016</v>
      </c>
      <c r="F1524" s="3" t="str">
        <f>IF(E1524&lt;1997,"NA",IF(E1524&lt;=1999,"1997-99",IF(E1524&lt;=2010,"2000-10",IF(E1524&lt;=2020,"2011-20","2020-2025"))))</f>
        <v>2011-20</v>
      </c>
      <c r="G1524" s="4">
        <v>28929</v>
      </c>
      <c r="H1524" t="s">
        <v>5</v>
      </c>
    </row>
    <row r="1525" spans="1:8" x14ac:dyDescent="0.35">
      <c r="A1525" t="s">
        <v>1281</v>
      </c>
      <c r="B1525" s="1">
        <v>8.19</v>
      </c>
      <c r="C1525" s="2">
        <v>8.19</v>
      </c>
      <c r="D1525" s="1" t="str">
        <f t="shared" si="23"/>
        <v>$0-$10</v>
      </c>
      <c r="E1525" s="8">
        <v>2023</v>
      </c>
      <c r="F1525" s="3" t="str">
        <f>IF(E1525&lt;1997,"NA",IF(E1525&lt;=1999,"1997-99",IF(E1525&lt;=2010,"2000-10",IF(E1525&lt;=2020,"2011-20","2020-2025"))))</f>
        <v>2020-2025</v>
      </c>
      <c r="G1525" s="4">
        <v>1719</v>
      </c>
      <c r="H1525" t="s">
        <v>8</v>
      </c>
    </row>
    <row r="1526" spans="1:8" x14ac:dyDescent="0.35">
      <c r="A1526" t="s">
        <v>1282</v>
      </c>
      <c r="B1526" s="1">
        <v>7</v>
      </c>
      <c r="C1526" s="2">
        <v>7</v>
      </c>
      <c r="D1526" s="1" t="str">
        <f t="shared" si="23"/>
        <v>$0-$10</v>
      </c>
      <c r="E1526" s="8">
        <v>2021</v>
      </c>
      <c r="F1526" s="3" t="str">
        <f>IF(E1526&lt;1997,"NA",IF(E1526&lt;=1999,"1997-99",IF(E1526&lt;=2010,"2000-10",IF(E1526&lt;=2020,"2011-20","2020-2025"))))</f>
        <v>2020-2025</v>
      </c>
      <c r="G1526">
        <v>59</v>
      </c>
      <c r="H1526" t="s">
        <v>8</v>
      </c>
    </row>
    <row r="1527" spans="1:8" x14ac:dyDescent="0.35">
      <c r="A1527" t="s">
        <v>1283</v>
      </c>
      <c r="B1527" s="1">
        <v>19.989999999999998</v>
      </c>
      <c r="C1527" s="2">
        <v>19.989999999999998</v>
      </c>
      <c r="D1527" s="1" t="str">
        <f t="shared" si="23"/>
        <v>$11-30</v>
      </c>
      <c r="E1527" s="8">
        <v>2024</v>
      </c>
      <c r="F1527" s="3" t="str">
        <f>IF(E1527&lt;1997,"NA",IF(E1527&lt;=1999,"1997-99",IF(E1527&lt;=2010,"2000-10",IF(E1527&lt;=2020,"2011-20","2020-2025"))))</f>
        <v>2020-2025</v>
      </c>
      <c r="G1527">
        <v>12</v>
      </c>
      <c r="H1527" t="s">
        <v>15</v>
      </c>
    </row>
    <row r="1528" spans="1:8" x14ac:dyDescent="0.35">
      <c r="A1528" t="s">
        <v>1284</v>
      </c>
      <c r="B1528" s="1">
        <v>8.49</v>
      </c>
      <c r="C1528" s="2">
        <v>8.49</v>
      </c>
      <c r="D1528" s="1" t="str">
        <f t="shared" si="23"/>
        <v>$0-$10</v>
      </c>
      <c r="E1528" s="8">
        <v>2023</v>
      </c>
      <c r="F1528" s="3" t="str">
        <f>IF(E1528&lt;1997,"NA",IF(E1528&lt;=1999,"1997-99",IF(E1528&lt;=2010,"2000-10",IF(E1528&lt;=2020,"2011-20","2020-2025"))))</f>
        <v>2020-2025</v>
      </c>
      <c r="G1528">
        <v>294</v>
      </c>
      <c r="H1528" t="s">
        <v>8</v>
      </c>
    </row>
    <row r="1529" spans="1:8" x14ac:dyDescent="0.35">
      <c r="A1529" t="s">
        <v>1285</v>
      </c>
      <c r="B1529" s="1">
        <v>8.19</v>
      </c>
      <c r="C1529" s="2">
        <v>8.19</v>
      </c>
      <c r="D1529" s="1" t="str">
        <f t="shared" si="23"/>
        <v>$0-$10</v>
      </c>
      <c r="E1529" s="8">
        <v>2020</v>
      </c>
      <c r="F1529" s="3" t="str">
        <f>IF(E1529&lt;1997,"NA",IF(E1529&lt;=1999,"1997-99",IF(E1529&lt;=2010,"2000-10",IF(E1529&lt;=2020,"2011-20","2020-2025"))))</f>
        <v>2011-20</v>
      </c>
      <c r="G1529" s="4">
        <v>7378</v>
      </c>
      <c r="H1529" t="s">
        <v>8</v>
      </c>
    </row>
    <row r="1530" spans="1:8" x14ac:dyDescent="0.35">
      <c r="A1530" t="s">
        <v>1286</v>
      </c>
      <c r="B1530" s="1">
        <v>11.99</v>
      </c>
      <c r="C1530" s="2">
        <v>11.99</v>
      </c>
      <c r="D1530" s="1" t="str">
        <f t="shared" si="23"/>
        <v>$11-30</v>
      </c>
      <c r="E1530" s="8">
        <v>2023</v>
      </c>
      <c r="F1530" s="3" t="str">
        <f>IF(E1530&lt;1997,"NA",IF(E1530&lt;=1999,"1997-99",IF(E1530&lt;=2010,"2000-10",IF(E1530&lt;=2020,"2011-20","2020-2025"))))</f>
        <v>2020-2025</v>
      </c>
      <c r="G1530" s="4">
        <v>5660</v>
      </c>
      <c r="H1530" t="s">
        <v>8</v>
      </c>
    </row>
    <row r="1531" spans="1:8" x14ac:dyDescent="0.35">
      <c r="A1531" t="s">
        <v>1287</v>
      </c>
      <c r="B1531" s="1">
        <v>4.99</v>
      </c>
      <c r="C1531" s="2">
        <v>4.99</v>
      </c>
      <c r="D1531" s="1" t="str">
        <f t="shared" si="23"/>
        <v>$0-$10</v>
      </c>
      <c r="E1531" s="8">
        <v>2024</v>
      </c>
      <c r="F1531" s="3" t="str">
        <f>IF(E1531&lt;1997,"NA",IF(E1531&lt;=1999,"1997-99",IF(E1531&lt;=2010,"2000-10",IF(E1531&lt;=2020,"2011-20","2020-2025"))))</f>
        <v>2020-2025</v>
      </c>
      <c r="G1531">
        <v>65</v>
      </c>
      <c r="H1531" t="s">
        <v>8</v>
      </c>
    </row>
    <row r="1532" spans="1:8" x14ac:dyDescent="0.35">
      <c r="A1532" t="s">
        <v>1288</v>
      </c>
      <c r="B1532" s="1">
        <v>2.15</v>
      </c>
      <c r="C1532" s="2">
        <v>2.15</v>
      </c>
      <c r="D1532" s="1" t="str">
        <f t="shared" si="23"/>
        <v>$0-$10</v>
      </c>
      <c r="E1532" s="8">
        <v>2019</v>
      </c>
      <c r="F1532" s="3" t="str">
        <f>IF(E1532&lt;1997,"NA",IF(E1532&lt;=1999,"1997-99",IF(E1532&lt;=2010,"2000-10",IF(E1532&lt;=2020,"2011-20","2020-2025"))))</f>
        <v>2011-20</v>
      </c>
      <c r="G1532">
        <v>360</v>
      </c>
      <c r="H1532" t="s">
        <v>8</v>
      </c>
    </row>
    <row r="1533" spans="1:8" x14ac:dyDescent="0.35">
      <c r="A1533" t="s">
        <v>1289</v>
      </c>
      <c r="B1533" s="1">
        <v>14.99</v>
      </c>
      <c r="C1533" s="2">
        <v>14.99</v>
      </c>
      <c r="D1533" s="1" t="str">
        <f t="shared" si="23"/>
        <v>$11-30</v>
      </c>
      <c r="E1533" s="8">
        <v>2013</v>
      </c>
      <c r="F1533" s="3" t="str">
        <f>IF(E1533&lt;1997,"NA",IF(E1533&lt;=1999,"1997-99",IF(E1533&lt;=2010,"2000-10",IF(E1533&lt;=2020,"2011-20","2020-2025"))))</f>
        <v>2011-20</v>
      </c>
      <c r="G1533" s="4">
        <v>17305</v>
      </c>
      <c r="H1533" t="s">
        <v>5</v>
      </c>
    </row>
    <row r="1534" spans="1:8" x14ac:dyDescent="0.35">
      <c r="A1534" t="s">
        <v>1290</v>
      </c>
      <c r="B1534" s="1">
        <v>19.989999999999998</v>
      </c>
      <c r="C1534" s="2">
        <v>19.989999999999998</v>
      </c>
      <c r="D1534" s="1" t="str">
        <f t="shared" si="23"/>
        <v>$11-30</v>
      </c>
      <c r="E1534" s="8">
        <v>2023</v>
      </c>
      <c r="F1534" s="3" t="str">
        <f>IF(E1534&lt;1997,"NA",IF(E1534&lt;=1999,"1997-99",IF(E1534&lt;=2010,"2000-10",IF(E1534&lt;=2020,"2011-20","2020-2025"))))</f>
        <v>2020-2025</v>
      </c>
      <c r="G1534" s="4">
        <v>8073</v>
      </c>
      <c r="H1534" t="s">
        <v>39</v>
      </c>
    </row>
    <row r="1535" spans="1:8" x14ac:dyDescent="0.35">
      <c r="A1535" t="s">
        <v>1291</v>
      </c>
      <c r="B1535" s="1">
        <v>19.989999999999998</v>
      </c>
      <c r="C1535" s="2">
        <v>19.989999999999998</v>
      </c>
      <c r="D1535" s="1" t="str">
        <f t="shared" si="23"/>
        <v>$11-30</v>
      </c>
      <c r="E1535" s="8">
        <v>2009</v>
      </c>
      <c r="F1535" s="3" t="str">
        <f>IF(E1535&lt;1997,"NA",IF(E1535&lt;=1999,"1997-99",IF(E1535&lt;=2010,"2000-10",IF(E1535&lt;=2020,"2011-20","2020-2025"))))</f>
        <v>2000-10</v>
      </c>
      <c r="G1535" s="4">
        <v>37379</v>
      </c>
      <c r="H1535" t="s">
        <v>5</v>
      </c>
    </row>
    <row r="1536" spans="1:8" x14ac:dyDescent="0.35">
      <c r="A1536" t="s">
        <v>1292</v>
      </c>
      <c r="B1536" s="1">
        <v>1.49</v>
      </c>
      <c r="C1536" s="2">
        <v>1.49</v>
      </c>
      <c r="D1536" s="1" t="str">
        <f t="shared" si="23"/>
        <v>$0-$10</v>
      </c>
      <c r="E1536" s="8">
        <v>2019</v>
      </c>
      <c r="F1536" s="3" t="str">
        <f>IF(E1536&lt;1997,"NA",IF(E1536&lt;=1999,"1997-99",IF(E1536&lt;=2010,"2000-10",IF(E1536&lt;=2020,"2011-20","2020-2025"))))</f>
        <v>2011-20</v>
      </c>
      <c r="G1536">
        <v>450</v>
      </c>
      <c r="H1536" t="s">
        <v>8</v>
      </c>
    </row>
    <row r="1537" spans="1:8" x14ac:dyDescent="0.35">
      <c r="A1537" t="s">
        <v>1293</v>
      </c>
      <c r="B1537" s="1">
        <v>2.4900000000000002</v>
      </c>
      <c r="C1537" s="2">
        <v>2.4900000000000002</v>
      </c>
      <c r="D1537" s="1" t="str">
        <f t="shared" si="23"/>
        <v>$0-$10</v>
      </c>
      <c r="E1537" s="8">
        <v>2021</v>
      </c>
      <c r="F1537" s="3" t="str">
        <f>IF(E1537&lt;1997,"NA",IF(E1537&lt;=1999,"1997-99",IF(E1537&lt;=2010,"2000-10",IF(E1537&lt;=2020,"2011-20","2020-2025"))))</f>
        <v>2020-2025</v>
      </c>
      <c r="G1537">
        <v>515</v>
      </c>
      <c r="H1537" t="s">
        <v>18</v>
      </c>
    </row>
    <row r="1538" spans="1:8" x14ac:dyDescent="0.35">
      <c r="A1538" t="s">
        <v>1294</v>
      </c>
      <c r="B1538" s="1">
        <v>19.989999999999998</v>
      </c>
      <c r="C1538" s="2">
        <v>19.989999999999998</v>
      </c>
      <c r="D1538" s="1" t="str">
        <f t="shared" si="23"/>
        <v>$11-30</v>
      </c>
      <c r="E1538" s="8">
        <v>2017</v>
      </c>
      <c r="F1538" s="3" t="str">
        <f>IF(E1538&lt;1997,"NA",IF(E1538&lt;=1999,"1997-99",IF(E1538&lt;=2010,"2000-10",IF(E1538&lt;=2020,"2011-20","2020-2025"))))</f>
        <v>2011-20</v>
      </c>
      <c r="G1538">
        <v>746</v>
      </c>
      <c r="H1538" t="s">
        <v>18</v>
      </c>
    </row>
    <row r="1539" spans="1:8" x14ac:dyDescent="0.35">
      <c r="A1539" t="s">
        <v>1295</v>
      </c>
      <c r="B1539" s="1">
        <v>8.19</v>
      </c>
      <c r="C1539" s="2">
        <v>8.19</v>
      </c>
      <c r="D1539" s="1" t="str">
        <f t="shared" ref="D1539:D1602" si="24">IF(C1539="Prepurchase","NA",IF(C1539&lt;11,"$0-$10",IF(C1539&lt;=30,"$11-30",IF(C1539&lt;=50,"$31-50",IF(C1539&lt;=70,"$51-70",IF(C1539&gt;70,"$71+","error"))))))</f>
        <v>$0-$10</v>
      </c>
      <c r="E1539" s="8">
        <v>2022</v>
      </c>
      <c r="F1539" s="3" t="str">
        <f>IF(E1539&lt;1997,"NA",IF(E1539&lt;=1999,"1997-99",IF(E1539&lt;=2010,"2000-10",IF(E1539&lt;=2020,"2011-20","2020-2025"))))</f>
        <v>2020-2025</v>
      </c>
      <c r="G1539" s="4">
        <v>5064</v>
      </c>
      <c r="H1539" t="s">
        <v>18</v>
      </c>
    </row>
    <row r="1540" spans="1:8" x14ac:dyDescent="0.35">
      <c r="A1540" t="s">
        <v>1296</v>
      </c>
      <c r="B1540" s="1">
        <v>1.29</v>
      </c>
      <c r="C1540" s="2">
        <v>1.29</v>
      </c>
      <c r="D1540" s="1" t="str">
        <f t="shared" si="24"/>
        <v>$0-$10</v>
      </c>
      <c r="E1540" s="8">
        <v>2015</v>
      </c>
      <c r="F1540" s="3" t="str">
        <f>IF(E1540&lt;1997,"NA",IF(E1540&lt;=1999,"1997-99",IF(E1540&lt;=2010,"2000-10",IF(E1540&lt;=2020,"2011-20","2020-2025"))))</f>
        <v>2011-20</v>
      </c>
      <c r="G1540" s="4">
        <v>1158</v>
      </c>
      <c r="H1540" t="s">
        <v>8</v>
      </c>
    </row>
    <row r="1541" spans="1:8" x14ac:dyDescent="0.35">
      <c r="A1541" t="s">
        <v>1297</v>
      </c>
      <c r="B1541" s="1">
        <v>8.49</v>
      </c>
      <c r="C1541" s="2">
        <v>8.49</v>
      </c>
      <c r="D1541" s="1" t="str">
        <f t="shared" si="24"/>
        <v>$0-$10</v>
      </c>
      <c r="E1541" s="8">
        <v>2023</v>
      </c>
      <c r="F1541" s="3" t="str">
        <f>IF(E1541&lt;1997,"NA",IF(E1541&lt;=1999,"1997-99",IF(E1541&lt;=2010,"2000-10",IF(E1541&lt;=2020,"2011-20","2020-2025"))))</f>
        <v>2020-2025</v>
      </c>
      <c r="G1541" s="4">
        <v>3525</v>
      </c>
      <c r="H1541" t="s">
        <v>5</v>
      </c>
    </row>
    <row r="1542" spans="1:8" x14ac:dyDescent="0.35">
      <c r="A1542" t="s">
        <v>1298</v>
      </c>
      <c r="B1542" s="1">
        <v>8.19</v>
      </c>
      <c r="C1542" s="2">
        <v>8.19</v>
      </c>
      <c r="D1542" s="1" t="str">
        <f t="shared" si="24"/>
        <v>$0-$10</v>
      </c>
      <c r="E1542" s="8">
        <v>2024</v>
      </c>
      <c r="F1542" s="3" t="str">
        <f>IF(E1542&lt;1997,"NA",IF(E1542&lt;=1999,"1997-99",IF(E1542&lt;=2010,"2000-10",IF(E1542&lt;=2020,"2011-20","2020-2025"))))</f>
        <v>2020-2025</v>
      </c>
      <c r="G1542">
        <v>65</v>
      </c>
      <c r="H1542" t="s">
        <v>8</v>
      </c>
    </row>
    <row r="1543" spans="1:8" x14ac:dyDescent="0.35">
      <c r="A1543" t="s">
        <v>1299</v>
      </c>
      <c r="B1543" s="1">
        <v>19.989999999999998</v>
      </c>
      <c r="C1543" s="2">
        <v>19.989999999999998</v>
      </c>
      <c r="D1543" s="1" t="str">
        <f t="shared" si="24"/>
        <v>$11-30</v>
      </c>
      <c r="E1543" s="8">
        <v>2014</v>
      </c>
      <c r="F1543" s="3" t="str">
        <f>IF(E1543&lt;1997,"NA",IF(E1543&lt;=1999,"1997-99",IF(E1543&lt;=2010,"2000-10",IF(E1543&lt;=2020,"2011-20","2020-2025"))))</f>
        <v>2011-20</v>
      </c>
      <c r="G1543">
        <v>200</v>
      </c>
      <c r="H1543" t="s">
        <v>8</v>
      </c>
    </row>
    <row r="1544" spans="1:8" x14ac:dyDescent="0.35">
      <c r="A1544" t="s">
        <v>1300</v>
      </c>
      <c r="B1544" s="1">
        <v>39.99</v>
      </c>
      <c r="C1544" s="2">
        <v>39.99</v>
      </c>
      <c r="D1544" s="1" t="str">
        <f t="shared" si="24"/>
        <v>$31-50</v>
      </c>
      <c r="E1544" s="8">
        <v>2023</v>
      </c>
      <c r="F1544" s="3" t="str">
        <f>IF(E1544&lt;1997,"NA",IF(E1544&lt;=1999,"1997-99",IF(E1544&lt;=2010,"2000-10",IF(E1544&lt;=2020,"2011-20","2020-2025"))))</f>
        <v>2020-2025</v>
      </c>
      <c r="G1544" s="4">
        <v>1065</v>
      </c>
      <c r="H1544" t="s">
        <v>8</v>
      </c>
    </row>
    <row r="1545" spans="1:8" x14ac:dyDescent="0.35">
      <c r="A1545" t="s">
        <v>1301</v>
      </c>
      <c r="B1545" s="1">
        <v>0.99</v>
      </c>
      <c r="C1545" s="2">
        <v>0.99</v>
      </c>
      <c r="D1545" s="1" t="str">
        <f t="shared" si="24"/>
        <v>$0-$10</v>
      </c>
      <c r="E1545" s="8">
        <v>2012</v>
      </c>
      <c r="F1545" s="3" t="str">
        <f>IF(E1545&lt;1997,"NA",IF(E1545&lt;=1999,"1997-99",IF(E1545&lt;=2010,"2000-10",IF(E1545&lt;=2020,"2011-20","2020-2025"))))</f>
        <v>2011-20</v>
      </c>
      <c r="G1545">
        <v>713</v>
      </c>
      <c r="H1545" t="s">
        <v>5</v>
      </c>
    </row>
    <row r="1546" spans="1:8" x14ac:dyDescent="0.35">
      <c r="A1546" t="s">
        <v>1302</v>
      </c>
      <c r="B1546" s="1">
        <v>8.19</v>
      </c>
      <c r="C1546" s="2">
        <v>8.19</v>
      </c>
      <c r="D1546" s="1" t="str">
        <f t="shared" si="24"/>
        <v>$0-$10</v>
      </c>
      <c r="E1546" s="8">
        <v>2020</v>
      </c>
      <c r="F1546" s="3" t="str">
        <f>IF(E1546&lt;1997,"NA",IF(E1546&lt;=1999,"1997-99",IF(E1546&lt;=2010,"2000-10",IF(E1546&lt;=2020,"2011-20","2020-2025"))))</f>
        <v>2011-20</v>
      </c>
      <c r="G1546" s="4">
        <v>9114</v>
      </c>
      <c r="H1546" t="s">
        <v>8</v>
      </c>
    </row>
    <row r="1547" spans="1:8" x14ac:dyDescent="0.35">
      <c r="A1547" t="s">
        <v>1303</v>
      </c>
      <c r="B1547" s="1">
        <v>4.49</v>
      </c>
      <c r="C1547" s="2">
        <v>4.49</v>
      </c>
      <c r="D1547" s="1" t="str">
        <f t="shared" si="24"/>
        <v>$0-$10</v>
      </c>
      <c r="E1547" s="8">
        <v>2015</v>
      </c>
      <c r="F1547" s="3" t="str">
        <f>IF(E1547&lt;1997,"NA",IF(E1547&lt;=1999,"1997-99",IF(E1547&lt;=2010,"2000-10",IF(E1547&lt;=2020,"2011-20","2020-2025"))))</f>
        <v>2011-20</v>
      </c>
      <c r="G1547" s="4">
        <v>8774</v>
      </c>
      <c r="H1547" t="s">
        <v>8</v>
      </c>
    </row>
    <row r="1548" spans="1:8" x14ac:dyDescent="0.35">
      <c r="A1548" t="s">
        <v>1304</v>
      </c>
      <c r="B1548" s="1">
        <v>3.99</v>
      </c>
      <c r="C1548" s="2">
        <v>3.99</v>
      </c>
      <c r="D1548" s="1" t="str">
        <f t="shared" si="24"/>
        <v>$0-$10</v>
      </c>
      <c r="E1548" s="8">
        <v>2010</v>
      </c>
      <c r="F1548" s="3" t="str">
        <f>IF(E1548&lt;1997,"NA",IF(E1548&lt;=1999,"1997-99",IF(E1548&lt;=2010,"2000-10",IF(E1548&lt;=2020,"2011-20","2020-2025"))))</f>
        <v>2000-10</v>
      </c>
      <c r="G1548" s="4">
        <v>1353</v>
      </c>
      <c r="H1548" t="s">
        <v>8</v>
      </c>
    </row>
    <row r="1549" spans="1:8" x14ac:dyDescent="0.35">
      <c r="A1549" t="s">
        <v>7602</v>
      </c>
      <c r="B1549" s="1">
        <v>7.29</v>
      </c>
      <c r="C1549" s="2">
        <v>7.29</v>
      </c>
      <c r="D1549" s="1" t="str">
        <f t="shared" si="24"/>
        <v>$0-$10</v>
      </c>
      <c r="E1549" s="8">
        <v>2009</v>
      </c>
      <c r="F1549" s="3" t="str">
        <f>IF(E1549&lt;1997,"NA",IF(E1549&lt;=1999,"1997-99",IF(E1549&lt;=2010,"2000-10",IF(E1549&lt;=2020,"2011-20","2020-2025"))))</f>
        <v>2000-10</v>
      </c>
      <c r="G1549" s="4">
        <v>2955</v>
      </c>
      <c r="H1549" t="s">
        <v>8</v>
      </c>
    </row>
    <row r="1550" spans="1:8" x14ac:dyDescent="0.35">
      <c r="A1550" t="s">
        <v>1305</v>
      </c>
      <c r="B1550" s="1">
        <v>1.64</v>
      </c>
      <c r="C1550" s="2">
        <v>1.64</v>
      </c>
      <c r="D1550" s="1" t="str">
        <f t="shared" si="24"/>
        <v>$0-$10</v>
      </c>
      <c r="E1550" s="8">
        <v>2011</v>
      </c>
      <c r="F1550" s="3" t="str">
        <f>IF(E1550&lt;1997,"NA",IF(E1550&lt;=1999,"1997-99",IF(E1550&lt;=2010,"2000-10",IF(E1550&lt;=2020,"2011-20","2020-2025"))))</f>
        <v>2011-20</v>
      </c>
      <c r="G1550" s="4">
        <v>6091</v>
      </c>
      <c r="H1550" t="s">
        <v>5</v>
      </c>
    </row>
    <row r="1551" spans="1:8" x14ac:dyDescent="0.35">
      <c r="A1551" t="s">
        <v>1306</v>
      </c>
      <c r="B1551" s="1">
        <v>7.49</v>
      </c>
      <c r="C1551" s="2">
        <v>7.49</v>
      </c>
      <c r="D1551" s="1" t="str">
        <f t="shared" si="24"/>
        <v>$0-$10</v>
      </c>
      <c r="E1551" s="8">
        <v>2024</v>
      </c>
      <c r="F1551" s="3" t="str">
        <f>IF(E1551&lt;1997,"NA",IF(E1551&lt;=1999,"1997-99",IF(E1551&lt;=2010,"2000-10",IF(E1551&lt;=2020,"2011-20","2020-2025"))))</f>
        <v>2020-2025</v>
      </c>
      <c r="G1551" s="4">
        <v>2017</v>
      </c>
      <c r="H1551" t="s">
        <v>8</v>
      </c>
    </row>
    <row r="1552" spans="1:8" x14ac:dyDescent="0.35">
      <c r="A1552" t="s">
        <v>1307</v>
      </c>
      <c r="B1552" s="1">
        <v>5.39</v>
      </c>
      <c r="C1552" s="2">
        <v>5.39</v>
      </c>
      <c r="D1552" s="1" t="str">
        <f t="shared" si="24"/>
        <v>$0-$10</v>
      </c>
      <c r="E1552" s="8">
        <v>2020</v>
      </c>
      <c r="F1552" s="3" t="str">
        <f>IF(E1552&lt;1997,"NA",IF(E1552&lt;=1999,"1997-99",IF(E1552&lt;=2010,"2000-10",IF(E1552&lt;=2020,"2011-20","2020-2025"))))</f>
        <v>2011-20</v>
      </c>
      <c r="G1552">
        <v>166</v>
      </c>
      <c r="H1552" t="s">
        <v>8</v>
      </c>
    </row>
    <row r="1553" spans="1:8" x14ac:dyDescent="0.35">
      <c r="A1553" t="s">
        <v>1308</v>
      </c>
      <c r="B1553" s="1">
        <v>5.49</v>
      </c>
      <c r="C1553" s="2">
        <v>5.49</v>
      </c>
      <c r="D1553" s="1" t="str">
        <f t="shared" si="24"/>
        <v>$0-$10</v>
      </c>
      <c r="E1553" s="8">
        <v>2021</v>
      </c>
      <c r="F1553" s="3" t="str">
        <f>IF(E1553&lt;1997,"NA",IF(E1553&lt;=1999,"1997-99",IF(E1553&lt;=2010,"2000-10",IF(E1553&lt;=2020,"2011-20","2020-2025"))))</f>
        <v>2020-2025</v>
      </c>
      <c r="G1553" s="4">
        <v>9141</v>
      </c>
      <c r="H1553" t="s">
        <v>18</v>
      </c>
    </row>
    <row r="1554" spans="1:8" x14ac:dyDescent="0.35">
      <c r="A1554" t="s">
        <v>1309</v>
      </c>
      <c r="B1554" s="1">
        <v>14.99</v>
      </c>
      <c r="C1554" s="2">
        <v>14.99</v>
      </c>
      <c r="D1554" s="1" t="str">
        <f t="shared" si="24"/>
        <v>$11-30</v>
      </c>
      <c r="E1554" s="8">
        <v>2015</v>
      </c>
      <c r="F1554" s="3" t="str">
        <f>IF(E1554&lt;1997,"NA",IF(E1554&lt;=1999,"1997-99",IF(E1554&lt;=2010,"2000-10",IF(E1554&lt;=2020,"2011-20","2020-2025"))))</f>
        <v>2011-20</v>
      </c>
      <c r="G1554">
        <v>541</v>
      </c>
      <c r="H1554" t="s">
        <v>8</v>
      </c>
    </row>
    <row r="1555" spans="1:8" x14ac:dyDescent="0.35">
      <c r="A1555" t="s">
        <v>1310</v>
      </c>
      <c r="B1555" s="1">
        <v>5.49</v>
      </c>
      <c r="C1555" s="2">
        <v>5.49</v>
      </c>
      <c r="D1555" s="1" t="str">
        <f t="shared" si="24"/>
        <v>$0-$10</v>
      </c>
      <c r="E1555" s="8">
        <v>2014</v>
      </c>
      <c r="F1555" s="3" t="str">
        <f>IF(E1555&lt;1997,"NA",IF(E1555&lt;=1999,"1997-99",IF(E1555&lt;=2010,"2000-10",IF(E1555&lt;=2020,"2011-20","2020-2025"))))</f>
        <v>2011-20</v>
      </c>
      <c r="G1555" s="4">
        <v>9999</v>
      </c>
      <c r="H1555" t="s">
        <v>8</v>
      </c>
    </row>
    <row r="1556" spans="1:8" x14ac:dyDescent="0.35">
      <c r="A1556" t="s">
        <v>1311</v>
      </c>
      <c r="B1556" s="1">
        <v>0.98</v>
      </c>
      <c r="C1556" s="2">
        <v>0.98</v>
      </c>
      <c r="D1556" s="1" t="str">
        <f t="shared" si="24"/>
        <v>$0-$10</v>
      </c>
      <c r="E1556" s="8">
        <v>2020</v>
      </c>
      <c r="F1556" s="3" t="str">
        <f>IF(E1556&lt;1997,"NA",IF(E1556&lt;=1999,"1997-99",IF(E1556&lt;=2010,"2000-10",IF(E1556&lt;=2020,"2011-20","2020-2025"))))</f>
        <v>2011-20</v>
      </c>
      <c r="G1556">
        <v>263</v>
      </c>
      <c r="H1556" t="s">
        <v>8</v>
      </c>
    </row>
    <row r="1557" spans="1:8" x14ac:dyDescent="0.35">
      <c r="A1557" t="s">
        <v>1312</v>
      </c>
      <c r="B1557" s="1">
        <v>4.99</v>
      </c>
      <c r="C1557" s="2">
        <v>4.99</v>
      </c>
      <c r="D1557" s="1" t="str">
        <f t="shared" si="24"/>
        <v>$0-$10</v>
      </c>
      <c r="E1557" s="8">
        <v>2021</v>
      </c>
      <c r="F1557" s="3" t="str">
        <f>IF(E1557&lt;1997,"NA",IF(E1557&lt;=1999,"1997-99",IF(E1557&lt;=2010,"2000-10",IF(E1557&lt;=2020,"2011-20","2020-2025"))))</f>
        <v>2020-2025</v>
      </c>
      <c r="G1557">
        <v>396</v>
      </c>
      <c r="H1557" t="s">
        <v>8</v>
      </c>
    </row>
    <row r="1558" spans="1:8" x14ac:dyDescent="0.35">
      <c r="A1558" t="s">
        <v>1313</v>
      </c>
      <c r="B1558" s="1">
        <v>4.1100000000000003</v>
      </c>
      <c r="C1558" s="2">
        <v>4.1100000000000003</v>
      </c>
      <c r="D1558" s="1" t="str">
        <f t="shared" si="24"/>
        <v>$0-$10</v>
      </c>
      <c r="E1558" s="8">
        <v>2024</v>
      </c>
      <c r="F1558" s="3" t="str">
        <f>IF(E1558&lt;1997,"NA",IF(E1558&lt;=1999,"1997-99",IF(E1558&lt;=2010,"2000-10",IF(E1558&lt;=2020,"2011-20","2020-2025"))))</f>
        <v>2020-2025</v>
      </c>
      <c r="G1558">
        <v>56</v>
      </c>
      <c r="H1558" t="s">
        <v>8</v>
      </c>
    </row>
    <row r="1559" spans="1:8" x14ac:dyDescent="0.35">
      <c r="A1559" t="s">
        <v>1314</v>
      </c>
      <c r="B1559" s="1">
        <v>1.49</v>
      </c>
      <c r="C1559" s="2">
        <v>1.49</v>
      </c>
      <c r="D1559" s="1" t="str">
        <f t="shared" si="24"/>
        <v>$0-$10</v>
      </c>
      <c r="E1559" s="8">
        <v>2021</v>
      </c>
      <c r="F1559" s="3" t="str">
        <f>IF(E1559&lt;1997,"NA",IF(E1559&lt;=1999,"1997-99",IF(E1559&lt;=2010,"2000-10",IF(E1559&lt;=2020,"2011-20","2020-2025"))))</f>
        <v>2020-2025</v>
      </c>
      <c r="G1559">
        <v>154</v>
      </c>
      <c r="H1559" t="s">
        <v>18</v>
      </c>
    </row>
    <row r="1560" spans="1:8" x14ac:dyDescent="0.35">
      <c r="A1560" t="s">
        <v>1315</v>
      </c>
      <c r="B1560" s="1">
        <v>4.49</v>
      </c>
      <c r="C1560" s="2">
        <v>4.49</v>
      </c>
      <c r="D1560" s="1" t="str">
        <f t="shared" si="24"/>
        <v>$0-$10</v>
      </c>
      <c r="E1560" s="8">
        <v>2021</v>
      </c>
      <c r="F1560" s="3" t="str">
        <f>IF(E1560&lt;1997,"NA",IF(E1560&lt;=1999,"1997-99",IF(E1560&lt;=2010,"2000-10",IF(E1560&lt;=2020,"2011-20","2020-2025"))))</f>
        <v>2020-2025</v>
      </c>
      <c r="G1560">
        <v>164</v>
      </c>
      <c r="H1560" t="s">
        <v>15</v>
      </c>
    </row>
    <row r="1561" spans="1:8" x14ac:dyDescent="0.35">
      <c r="A1561" t="s">
        <v>1316</v>
      </c>
      <c r="B1561" s="1">
        <v>4.49</v>
      </c>
      <c r="C1561" s="2">
        <v>4.49</v>
      </c>
      <c r="D1561" s="1" t="str">
        <f t="shared" si="24"/>
        <v>$0-$10</v>
      </c>
      <c r="E1561" s="8">
        <v>2021</v>
      </c>
      <c r="F1561" s="3" t="str">
        <f>IF(E1561&lt;1997,"NA",IF(E1561&lt;=1999,"1997-99",IF(E1561&lt;=2010,"2000-10",IF(E1561&lt;=2020,"2011-20","2020-2025"))))</f>
        <v>2020-2025</v>
      </c>
      <c r="G1561">
        <v>58</v>
      </c>
      <c r="H1561" t="s">
        <v>8</v>
      </c>
    </row>
    <row r="1562" spans="1:8" x14ac:dyDescent="0.35">
      <c r="A1562" t="s">
        <v>1317</v>
      </c>
      <c r="B1562" s="1">
        <v>22.99</v>
      </c>
      <c r="C1562" s="2">
        <v>22.99</v>
      </c>
      <c r="D1562" s="1" t="str">
        <f t="shared" si="24"/>
        <v>$11-30</v>
      </c>
      <c r="E1562" s="8">
        <v>2019</v>
      </c>
      <c r="F1562" s="3" t="str">
        <f>IF(E1562&lt;1997,"NA",IF(E1562&lt;=1999,"1997-99",IF(E1562&lt;=2010,"2000-10",IF(E1562&lt;=2020,"2011-20","2020-2025"))))</f>
        <v>2011-20</v>
      </c>
      <c r="G1562" s="4">
        <v>1672</v>
      </c>
      <c r="H1562" t="s">
        <v>15</v>
      </c>
    </row>
    <row r="1563" spans="1:8" x14ac:dyDescent="0.35">
      <c r="A1563" t="s">
        <v>1318</v>
      </c>
      <c r="B1563" s="1">
        <v>5.99</v>
      </c>
      <c r="C1563" s="2">
        <v>5.99</v>
      </c>
      <c r="D1563" s="1" t="str">
        <f t="shared" si="24"/>
        <v>$0-$10</v>
      </c>
      <c r="E1563" s="8">
        <v>2022</v>
      </c>
      <c r="F1563" s="3" t="str">
        <f>IF(E1563&lt;1997,"NA",IF(E1563&lt;=1999,"1997-99",IF(E1563&lt;=2010,"2000-10",IF(E1563&lt;=2020,"2011-20","2020-2025"))))</f>
        <v>2020-2025</v>
      </c>
      <c r="G1563">
        <v>133</v>
      </c>
      <c r="H1563" t="s">
        <v>8</v>
      </c>
    </row>
    <row r="1564" spans="1:8" x14ac:dyDescent="0.35">
      <c r="A1564" t="s">
        <v>7603</v>
      </c>
      <c r="B1564" s="1">
        <v>13.92</v>
      </c>
      <c r="C1564" s="2">
        <v>13.92</v>
      </c>
      <c r="D1564" s="1" t="str">
        <f t="shared" si="24"/>
        <v>$11-30</v>
      </c>
      <c r="E1564" s="8">
        <v>2018</v>
      </c>
      <c r="F1564" s="3" t="str">
        <f>IF(E1564&lt;1997,"NA",IF(E1564&lt;=1999,"1997-99",IF(E1564&lt;=2010,"2000-10",IF(E1564&lt;=2020,"2011-20","2020-2025"))))</f>
        <v>2011-20</v>
      </c>
      <c r="G1564">
        <v>102</v>
      </c>
      <c r="H1564" t="s">
        <v>8</v>
      </c>
    </row>
    <row r="1565" spans="1:8" x14ac:dyDescent="0.35">
      <c r="A1565" t="s">
        <v>7288</v>
      </c>
      <c r="B1565" s="1">
        <v>10.49</v>
      </c>
      <c r="C1565" s="2">
        <v>10.49</v>
      </c>
      <c r="D1565" s="1" t="str">
        <f t="shared" si="24"/>
        <v>$0-$10</v>
      </c>
      <c r="E1565" s="8">
        <v>2021</v>
      </c>
      <c r="F1565" s="3" t="str">
        <f>IF(E1565&lt;1997,"NA",IF(E1565&lt;=1999,"1997-99",IF(E1565&lt;=2010,"2000-10",IF(E1565&lt;=2020,"2011-20","2020-2025"))))</f>
        <v>2020-2025</v>
      </c>
      <c r="G1565" s="4">
        <v>3321</v>
      </c>
      <c r="H1565" t="s">
        <v>15</v>
      </c>
    </row>
    <row r="1566" spans="1:8" x14ac:dyDescent="0.35">
      <c r="A1566" t="s">
        <v>1319</v>
      </c>
      <c r="B1566" s="1">
        <v>13.99</v>
      </c>
      <c r="C1566" s="2">
        <v>13.99</v>
      </c>
      <c r="D1566" s="1" t="str">
        <f t="shared" si="24"/>
        <v>$11-30</v>
      </c>
      <c r="E1566" s="8">
        <v>2014</v>
      </c>
      <c r="F1566" s="3" t="str">
        <f>IF(E1566&lt;1997,"NA",IF(E1566&lt;=1999,"1997-99",IF(E1566&lt;=2010,"2000-10",IF(E1566&lt;=2020,"2011-20","2020-2025"))))</f>
        <v>2011-20</v>
      </c>
      <c r="G1566" s="4">
        <v>16327</v>
      </c>
      <c r="H1566" t="s">
        <v>18</v>
      </c>
    </row>
    <row r="1567" spans="1:8" x14ac:dyDescent="0.35">
      <c r="A1567" t="s">
        <v>1320</v>
      </c>
      <c r="B1567" s="1">
        <v>6.79</v>
      </c>
      <c r="C1567" s="2">
        <v>6.79</v>
      </c>
      <c r="D1567" s="1" t="str">
        <f t="shared" si="24"/>
        <v>$0-$10</v>
      </c>
      <c r="E1567" s="8">
        <v>2024</v>
      </c>
      <c r="F1567" s="3" t="str">
        <f>IF(E1567&lt;1997,"NA",IF(E1567&lt;=1999,"1997-99",IF(E1567&lt;=2010,"2000-10",IF(E1567&lt;=2020,"2011-20","2020-2025"))))</f>
        <v>2020-2025</v>
      </c>
      <c r="G1567">
        <v>21</v>
      </c>
      <c r="H1567" t="s">
        <v>193</v>
      </c>
    </row>
    <row r="1568" spans="1:8" x14ac:dyDescent="0.35">
      <c r="A1568" t="s">
        <v>7289</v>
      </c>
      <c r="B1568" s="1">
        <v>19.989999999999998</v>
      </c>
      <c r="C1568" s="2">
        <v>19.989999999999998</v>
      </c>
      <c r="D1568" s="1" t="str">
        <f t="shared" si="24"/>
        <v>$11-30</v>
      </c>
      <c r="E1568" s="8">
        <v>2024</v>
      </c>
      <c r="F1568" s="3" t="str">
        <f>IF(E1568&lt;1997,"NA",IF(E1568&lt;=1999,"1997-99",IF(E1568&lt;=2010,"2000-10",IF(E1568&lt;=2020,"2011-20","2020-2025"))))</f>
        <v>2020-2025</v>
      </c>
    </row>
    <row r="1569" spans="1:8" x14ac:dyDescent="0.35">
      <c r="A1569" t="s">
        <v>1321</v>
      </c>
      <c r="B1569" s="1">
        <v>19.989999999999998</v>
      </c>
      <c r="C1569" s="2">
        <v>19.989999999999998</v>
      </c>
      <c r="D1569" s="1" t="str">
        <f t="shared" si="24"/>
        <v>$11-30</v>
      </c>
      <c r="E1569" s="8">
        <v>2013</v>
      </c>
      <c r="F1569" s="3" t="str">
        <f>IF(E1569&lt;1997,"NA",IF(E1569&lt;=1999,"1997-99",IF(E1569&lt;=2010,"2000-10",IF(E1569&lt;=2020,"2011-20","2020-2025"))))</f>
        <v>2011-20</v>
      </c>
      <c r="G1569" s="4">
        <v>9925</v>
      </c>
      <c r="H1569" t="s">
        <v>8</v>
      </c>
    </row>
    <row r="1570" spans="1:8" x14ac:dyDescent="0.35">
      <c r="A1570" t="s">
        <v>1322</v>
      </c>
      <c r="B1570" s="1">
        <v>1.34</v>
      </c>
      <c r="C1570" s="2">
        <v>1.34</v>
      </c>
      <c r="D1570" s="1" t="str">
        <f t="shared" si="24"/>
        <v>$0-$10</v>
      </c>
      <c r="E1570" s="8">
        <v>2022</v>
      </c>
      <c r="F1570" s="3" t="str">
        <f>IF(E1570&lt;1997,"NA",IF(E1570&lt;=1999,"1997-99",IF(E1570&lt;=2010,"2000-10",IF(E1570&lt;=2020,"2011-20","2020-2025"))))</f>
        <v>2020-2025</v>
      </c>
      <c r="G1570">
        <v>95</v>
      </c>
      <c r="H1570" t="s">
        <v>18</v>
      </c>
    </row>
    <row r="1571" spans="1:8" x14ac:dyDescent="0.35">
      <c r="A1571" t="s">
        <v>1323</v>
      </c>
      <c r="B1571" t="s">
        <v>10</v>
      </c>
      <c r="C1571" s="2">
        <v>0</v>
      </c>
      <c r="D1571" s="1" t="str">
        <f t="shared" si="24"/>
        <v>$0-$10</v>
      </c>
      <c r="E1571" s="8">
        <v>2023</v>
      </c>
      <c r="F1571" s="3" t="str">
        <f>IF(E1571&lt;1997,"NA",IF(E1571&lt;=1999,"1997-99",IF(E1571&lt;=2010,"2000-10",IF(E1571&lt;=2020,"2011-20","2020-2025"))))</f>
        <v>2020-2025</v>
      </c>
      <c r="G1571" s="4">
        <v>4356</v>
      </c>
      <c r="H1571" t="s">
        <v>15</v>
      </c>
    </row>
    <row r="1572" spans="1:8" x14ac:dyDescent="0.35">
      <c r="A1572" t="s">
        <v>1324</v>
      </c>
      <c r="B1572" s="1">
        <v>6</v>
      </c>
      <c r="C1572" s="2">
        <v>6</v>
      </c>
      <c r="D1572" s="1" t="str">
        <f t="shared" si="24"/>
        <v>$0-$10</v>
      </c>
      <c r="E1572" s="8">
        <v>2023</v>
      </c>
      <c r="F1572" s="3" t="str">
        <f>IF(E1572&lt;1997,"NA",IF(E1572&lt;=1999,"1997-99",IF(E1572&lt;=2010,"2000-10",IF(E1572&lt;=2020,"2011-20","2020-2025"))))</f>
        <v>2020-2025</v>
      </c>
      <c r="G1572" s="4">
        <v>1043</v>
      </c>
      <c r="H1572" t="s">
        <v>5</v>
      </c>
    </row>
    <row r="1573" spans="1:8" x14ac:dyDescent="0.35">
      <c r="A1573" t="s">
        <v>1325</v>
      </c>
      <c r="B1573" s="1">
        <v>5.49</v>
      </c>
      <c r="C1573" s="2">
        <v>5.49</v>
      </c>
      <c r="D1573" s="1" t="str">
        <f t="shared" si="24"/>
        <v>$0-$10</v>
      </c>
      <c r="E1573" s="8">
        <v>2022</v>
      </c>
      <c r="F1573" s="3" t="str">
        <f>IF(E1573&lt;1997,"NA",IF(E1573&lt;=1999,"1997-99",IF(E1573&lt;=2010,"2000-10",IF(E1573&lt;=2020,"2011-20","2020-2025"))))</f>
        <v>2020-2025</v>
      </c>
      <c r="G1573">
        <v>282</v>
      </c>
      <c r="H1573" t="s">
        <v>39</v>
      </c>
    </row>
    <row r="1574" spans="1:8" x14ac:dyDescent="0.35">
      <c r="A1574" t="s">
        <v>1326</v>
      </c>
      <c r="B1574" s="1">
        <v>2.99</v>
      </c>
      <c r="C1574" s="2">
        <v>2.99</v>
      </c>
      <c r="D1574" s="1" t="str">
        <f t="shared" si="24"/>
        <v>$0-$10</v>
      </c>
      <c r="E1574" s="8">
        <v>2024</v>
      </c>
      <c r="F1574" s="3" t="str">
        <f>IF(E1574&lt;1997,"NA",IF(E1574&lt;=1999,"1997-99",IF(E1574&lt;=2010,"2000-10",IF(E1574&lt;=2020,"2011-20","2020-2025"))))</f>
        <v>2020-2025</v>
      </c>
      <c r="G1574">
        <v>81</v>
      </c>
      <c r="H1574" t="s">
        <v>15</v>
      </c>
    </row>
    <row r="1575" spans="1:8" x14ac:dyDescent="0.35">
      <c r="A1575" t="s">
        <v>7604</v>
      </c>
      <c r="B1575" s="1">
        <v>9.99</v>
      </c>
      <c r="C1575" s="2">
        <v>9.99</v>
      </c>
      <c r="D1575" s="1" t="str">
        <f t="shared" si="24"/>
        <v>$0-$10</v>
      </c>
      <c r="E1575" s="8">
        <v>2009</v>
      </c>
      <c r="F1575" s="3" t="str">
        <f>IF(E1575&lt;1997,"NA",IF(E1575&lt;=1999,"1997-99",IF(E1575&lt;=2010,"2000-10",IF(E1575&lt;=2020,"2011-20","2020-2025"))))</f>
        <v>2000-10</v>
      </c>
      <c r="G1575" s="4">
        <v>13164</v>
      </c>
      <c r="H1575" t="s">
        <v>5</v>
      </c>
    </row>
    <row r="1576" spans="1:8" x14ac:dyDescent="0.35">
      <c r="A1576" t="s">
        <v>1327</v>
      </c>
      <c r="B1576" s="1">
        <v>2.4900000000000002</v>
      </c>
      <c r="C1576" s="2">
        <v>2.4900000000000002</v>
      </c>
      <c r="D1576" s="1" t="str">
        <f t="shared" si="24"/>
        <v>$0-$10</v>
      </c>
      <c r="E1576" s="8">
        <v>2018</v>
      </c>
      <c r="F1576" s="3" t="str">
        <f>IF(E1576&lt;1997,"NA",IF(E1576&lt;=1999,"1997-99",IF(E1576&lt;=2010,"2000-10",IF(E1576&lt;=2020,"2011-20","2020-2025"))))</f>
        <v>2011-20</v>
      </c>
      <c r="G1576" s="4">
        <v>5366</v>
      </c>
      <c r="H1576" t="s">
        <v>8</v>
      </c>
    </row>
    <row r="1577" spans="1:8" x14ac:dyDescent="0.35">
      <c r="A1577" t="s">
        <v>1328</v>
      </c>
      <c r="B1577" s="1">
        <v>6.29</v>
      </c>
      <c r="C1577" s="2">
        <v>6.29</v>
      </c>
      <c r="D1577" s="1" t="str">
        <f t="shared" si="24"/>
        <v>$0-$10</v>
      </c>
      <c r="E1577" s="8">
        <v>2021</v>
      </c>
      <c r="F1577" s="3" t="str">
        <f>IF(E1577&lt;1997,"NA",IF(E1577&lt;=1999,"1997-99",IF(E1577&lt;=2010,"2000-10",IF(E1577&lt;=2020,"2011-20","2020-2025"))))</f>
        <v>2020-2025</v>
      </c>
      <c r="G1577">
        <v>198</v>
      </c>
      <c r="H1577" t="s">
        <v>8</v>
      </c>
    </row>
    <row r="1578" spans="1:8" x14ac:dyDescent="0.35">
      <c r="A1578" t="s">
        <v>1329</v>
      </c>
      <c r="B1578" s="1">
        <v>7.99</v>
      </c>
      <c r="C1578" s="2">
        <v>7.99</v>
      </c>
      <c r="D1578" s="1" t="str">
        <f t="shared" si="24"/>
        <v>$0-$10</v>
      </c>
      <c r="E1578" s="8">
        <v>2021</v>
      </c>
      <c r="F1578" s="3" t="str">
        <f>IF(E1578&lt;1997,"NA",IF(E1578&lt;=1999,"1997-99",IF(E1578&lt;=2010,"2000-10",IF(E1578&lt;=2020,"2011-20","2020-2025"))))</f>
        <v>2020-2025</v>
      </c>
      <c r="G1578">
        <v>864</v>
      </c>
      <c r="H1578" t="s">
        <v>8</v>
      </c>
    </row>
    <row r="1579" spans="1:8" x14ac:dyDescent="0.35">
      <c r="A1579" t="s">
        <v>1330</v>
      </c>
      <c r="B1579" s="1">
        <v>14.99</v>
      </c>
      <c r="C1579" s="2">
        <v>14.99</v>
      </c>
      <c r="D1579" s="1" t="str">
        <f t="shared" si="24"/>
        <v>$11-30</v>
      </c>
      <c r="E1579" s="8">
        <v>2019</v>
      </c>
      <c r="F1579" s="3" t="str">
        <f>IF(E1579&lt;1997,"NA",IF(E1579&lt;=1999,"1997-99",IF(E1579&lt;=2010,"2000-10",IF(E1579&lt;=2020,"2011-20","2020-2025"))))</f>
        <v>2011-20</v>
      </c>
      <c r="G1579" s="4">
        <v>6576</v>
      </c>
      <c r="H1579" t="s">
        <v>8</v>
      </c>
    </row>
    <row r="1580" spans="1:8" x14ac:dyDescent="0.35">
      <c r="A1580" t="s">
        <v>1331</v>
      </c>
      <c r="B1580" s="1">
        <v>5.99</v>
      </c>
      <c r="C1580" s="2">
        <v>5.99</v>
      </c>
      <c r="D1580" s="1" t="str">
        <f t="shared" si="24"/>
        <v>$0-$10</v>
      </c>
      <c r="E1580" s="8">
        <v>2023</v>
      </c>
      <c r="F1580" s="3" t="str">
        <f>IF(E1580&lt;1997,"NA",IF(E1580&lt;=1999,"1997-99",IF(E1580&lt;=2010,"2000-10",IF(E1580&lt;=2020,"2011-20","2020-2025"))))</f>
        <v>2020-2025</v>
      </c>
      <c r="G1580">
        <v>88</v>
      </c>
      <c r="H1580" t="s">
        <v>15</v>
      </c>
    </row>
    <row r="1581" spans="1:8" x14ac:dyDescent="0.35">
      <c r="A1581" t="s">
        <v>7290</v>
      </c>
      <c r="B1581" s="1">
        <v>39.99</v>
      </c>
      <c r="C1581" s="2">
        <v>39.99</v>
      </c>
      <c r="D1581" s="1" t="str">
        <f t="shared" si="24"/>
        <v>$31-50</v>
      </c>
      <c r="E1581" s="8">
        <v>2018</v>
      </c>
      <c r="F1581" s="3" t="str">
        <f>IF(E1581&lt;1997,"NA",IF(E1581&lt;=1999,"1997-99",IF(E1581&lt;=2010,"2000-10",IF(E1581&lt;=2020,"2011-20","2020-2025"))))</f>
        <v>2011-20</v>
      </c>
      <c r="G1581" s="4">
        <v>4583</v>
      </c>
      <c r="H1581" t="s">
        <v>8</v>
      </c>
    </row>
    <row r="1582" spans="1:8" x14ac:dyDescent="0.35">
      <c r="A1582" t="s">
        <v>1332</v>
      </c>
      <c r="B1582" t="s">
        <v>10</v>
      </c>
      <c r="C1582" s="2">
        <v>0</v>
      </c>
      <c r="D1582" s="1" t="str">
        <f t="shared" si="24"/>
        <v>$0-$10</v>
      </c>
      <c r="E1582" s="8">
        <v>2022</v>
      </c>
      <c r="F1582" s="3" t="str">
        <f>IF(E1582&lt;1997,"NA",IF(E1582&lt;=1999,"1997-99",IF(E1582&lt;=2010,"2000-10",IF(E1582&lt;=2020,"2011-20","2020-2025"))))</f>
        <v>2020-2025</v>
      </c>
      <c r="G1582" s="4">
        <v>1512</v>
      </c>
      <c r="H1582" t="s">
        <v>15</v>
      </c>
    </row>
    <row r="1583" spans="1:8" x14ac:dyDescent="0.35">
      <c r="A1583" t="s">
        <v>1333</v>
      </c>
      <c r="B1583" s="1">
        <v>0.99</v>
      </c>
      <c r="C1583" s="2">
        <v>0.99</v>
      </c>
      <c r="D1583" s="1" t="str">
        <f t="shared" si="24"/>
        <v>$0-$10</v>
      </c>
      <c r="E1583" s="8">
        <v>2024</v>
      </c>
      <c r="F1583" s="3" t="str">
        <f>IF(E1583&lt;1997,"NA",IF(E1583&lt;=1999,"1997-99",IF(E1583&lt;=2010,"2000-10",IF(E1583&lt;=2020,"2011-20","2020-2025"))))</f>
        <v>2020-2025</v>
      </c>
      <c r="G1583">
        <v>111</v>
      </c>
      <c r="H1583" t="s">
        <v>15</v>
      </c>
    </row>
    <row r="1584" spans="1:8" x14ac:dyDescent="0.35">
      <c r="A1584" t="s">
        <v>1334</v>
      </c>
      <c r="B1584" s="1">
        <v>10.49</v>
      </c>
      <c r="C1584" s="2">
        <v>10.49</v>
      </c>
      <c r="D1584" s="1" t="str">
        <f t="shared" si="24"/>
        <v>$0-$10</v>
      </c>
      <c r="E1584" s="8">
        <v>2023</v>
      </c>
      <c r="F1584" s="3" t="str">
        <f>IF(E1584&lt;1997,"NA",IF(E1584&lt;=1999,"1997-99",IF(E1584&lt;=2010,"2000-10",IF(E1584&lt;=2020,"2011-20","2020-2025"))))</f>
        <v>2020-2025</v>
      </c>
      <c r="G1584" s="4">
        <v>2114</v>
      </c>
      <c r="H1584" t="s">
        <v>18</v>
      </c>
    </row>
    <row r="1585" spans="1:8" x14ac:dyDescent="0.35">
      <c r="A1585" t="s">
        <v>1335</v>
      </c>
      <c r="B1585" s="1">
        <v>6.99</v>
      </c>
      <c r="C1585" s="2">
        <v>6.99</v>
      </c>
      <c r="D1585" s="1" t="str">
        <f t="shared" si="24"/>
        <v>$0-$10</v>
      </c>
      <c r="E1585" s="8">
        <v>2016</v>
      </c>
      <c r="F1585" s="3" t="str">
        <f>IF(E1585&lt;1997,"NA",IF(E1585&lt;=1999,"1997-99",IF(E1585&lt;=2010,"2000-10",IF(E1585&lt;=2020,"2011-20","2020-2025"))))</f>
        <v>2011-20</v>
      </c>
      <c r="G1585" s="4">
        <v>12536</v>
      </c>
      <c r="H1585" t="s">
        <v>8</v>
      </c>
    </row>
    <row r="1586" spans="1:8" x14ac:dyDescent="0.35">
      <c r="A1586" t="s">
        <v>1336</v>
      </c>
      <c r="B1586" s="1">
        <v>8.49</v>
      </c>
      <c r="C1586" s="2">
        <v>8.49</v>
      </c>
      <c r="D1586" s="1" t="str">
        <f t="shared" si="24"/>
        <v>$0-$10</v>
      </c>
      <c r="E1586" s="8">
        <v>2022</v>
      </c>
      <c r="F1586" s="3" t="str">
        <f>IF(E1586&lt;1997,"NA",IF(E1586&lt;=1999,"1997-99",IF(E1586&lt;=2010,"2000-10",IF(E1586&lt;=2020,"2011-20","2020-2025"))))</f>
        <v>2020-2025</v>
      </c>
      <c r="G1586" s="4">
        <v>4837</v>
      </c>
      <c r="H1586" t="s">
        <v>8</v>
      </c>
    </row>
    <row r="1587" spans="1:8" x14ac:dyDescent="0.35">
      <c r="A1587" t="s">
        <v>1337</v>
      </c>
      <c r="B1587" s="1">
        <v>10.49</v>
      </c>
      <c r="C1587" s="2">
        <v>10.49</v>
      </c>
      <c r="D1587" s="1" t="str">
        <f t="shared" si="24"/>
        <v>$0-$10</v>
      </c>
      <c r="E1587" s="8">
        <v>2021</v>
      </c>
      <c r="F1587" s="3" t="str">
        <f>IF(E1587&lt;1997,"NA",IF(E1587&lt;=1999,"1997-99",IF(E1587&lt;=2010,"2000-10",IF(E1587&lt;=2020,"2011-20","2020-2025"))))</f>
        <v>2020-2025</v>
      </c>
      <c r="G1587" s="4">
        <v>2760</v>
      </c>
      <c r="H1587" t="s">
        <v>8</v>
      </c>
    </row>
    <row r="1588" spans="1:8" x14ac:dyDescent="0.35">
      <c r="A1588" t="s">
        <v>1338</v>
      </c>
      <c r="B1588" s="1">
        <v>4.1900000000000004</v>
      </c>
      <c r="C1588" s="2">
        <v>4.1900000000000004</v>
      </c>
      <c r="D1588" s="1" t="str">
        <f t="shared" si="24"/>
        <v>$0-$10</v>
      </c>
      <c r="E1588" s="8">
        <v>2021</v>
      </c>
      <c r="F1588" s="3" t="str">
        <f>IF(E1588&lt;1997,"NA",IF(E1588&lt;=1999,"1997-99",IF(E1588&lt;=2010,"2000-10",IF(E1588&lt;=2020,"2011-20","2020-2025"))))</f>
        <v>2020-2025</v>
      </c>
      <c r="G1588">
        <v>122</v>
      </c>
      <c r="H1588" t="s">
        <v>8</v>
      </c>
    </row>
    <row r="1589" spans="1:8" x14ac:dyDescent="0.35">
      <c r="A1589" t="s">
        <v>1339</v>
      </c>
      <c r="B1589" s="1">
        <v>12.99</v>
      </c>
      <c r="C1589" s="2">
        <v>12.99</v>
      </c>
      <c r="D1589" s="1" t="str">
        <f t="shared" si="24"/>
        <v>$11-30</v>
      </c>
      <c r="E1589" s="8">
        <v>2014</v>
      </c>
      <c r="F1589" s="3" t="str">
        <f>IF(E1589&lt;1997,"NA",IF(E1589&lt;=1999,"1997-99",IF(E1589&lt;=2010,"2000-10",IF(E1589&lt;=2020,"2011-20","2020-2025"))))</f>
        <v>2011-20</v>
      </c>
      <c r="G1589" s="4">
        <v>13178</v>
      </c>
      <c r="H1589" t="s">
        <v>5</v>
      </c>
    </row>
    <row r="1590" spans="1:8" x14ac:dyDescent="0.35">
      <c r="A1590" t="s">
        <v>1340</v>
      </c>
      <c r="B1590" s="1">
        <v>1.29</v>
      </c>
      <c r="C1590" s="2">
        <v>1.29</v>
      </c>
      <c r="D1590" s="1" t="str">
        <f t="shared" si="24"/>
        <v>$0-$10</v>
      </c>
      <c r="E1590" s="8">
        <v>2021</v>
      </c>
      <c r="F1590" s="3" t="str">
        <f>IF(E1590&lt;1997,"NA",IF(E1590&lt;=1999,"1997-99",IF(E1590&lt;=2010,"2000-10",IF(E1590&lt;=2020,"2011-20","2020-2025"))))</f>
        <v>2020-2025</v>
      </c>
      <c r="G1590">
        <v>52</v>
      </c>
      <c r="H1590" t="s">
        <v>8</v>
      </c>
    </row>
    <row r="1591" spans="1:8" x14ac:dyDescent="0.35">
      <c r="A1591" t="s">
        <v>1341</v>
      </c>
      <c r="B1591" s="1">
        <v>5.99</v>
      </c>
      <c r="C1591" s="2">
        <v>5.99</v>
      </c>
      <c r="D1591" s="1" t="str">
        <f t="shared" si="24"/>
        <v>$0-$10</v>
      </c>
      <c r="E1591" s="8">
        <v>2024</v>
      </c>
      <c r="F1591" s="3" t="str">
        <f>IF(E1591&lt;1997,"NA",IF(E1591&lt;=1999,"1997-99",IF(E1591&lt;=2010,"2000-10",IF(E1591&lt;=2020,"2011-20","2020-2025"))))</f>
        <v>2020-2025</v>
      </c>
      <c r="G1591">
        <v>48</v>
      </c>
      <c r="H1591" t="s">
        <v>15</v>
      </c>
    </row>
    <row r="1592" spans="1:8" x14ac:dyDescent="0.35">
      <c r="A1592" t="s">
        <v>1342</v>
      </c>
      <c r="B1592" s="1">
        <v>8.19</v>
      </c>
      <c r="C1592" s="2">
        <v>8.19</v>
      </c>
      <c r="D1592" s="1" t="str">
        <f t="shared" si="24"/>
        <v>$0-$10</v>
      </c>
      <c r="E1592" s="8">
        <v>2021</v>
      </c>
      <c r="F1592" s="3" t="str">
        <f>IF(E1592&lt;1997,"NA",IF(E1592&lt;=1999,"1997-99",IF(E1592&lt;=2010,"2000-10",IF(E1592&lt;=2020,"2011-20","2020-2025"))))</f>
        <v>2020-2025</v>
      </c>
      <c r="G1592" s="4">
        <v>9459</v>
      </c>
      <c r="H1592" t="s">
        <v>8</v>
      </c>
    </row>
    <row r="1593" spans="1:8" x14ac:dyDescent="0.35">
      <c r="A1593" t="s">
        <v>1343</v>
      </c>
      <c r="B1593" s="1">
        <v>5.49</v>
      </c>
      <c r="C1593" s="2">
        <v>5.49</v>
      </c>
      <c r="D1593" s="1" t="str">
        <f t="shared" si="24"/>
        <v>$0-$10</v>
      </c>
      <c r="E1593" s="8">
        <v>2019</v>
      </c>
      <c r="F1593" s="3" t="str">
        <f>IF(E1593&lt;1997,"NA",IF(E1593&lt;=1999,"1997-99",IF(E1593&lt;=2010,"2000-10",IF(E1593&lt;=2020,"2011-20","2020-2025"))))</f>
        <v>2011-20</v>
      </c>
      <c r="G1593" s="4">
        <v>2738</v>
      </c>
      <c r="H1593" t="s">
        <v>8</v>
      </c>
    </row>
    <row r="1594" spans="1:8" x14ac:dyDescent="0.35">
      <c r="A1594" t="s">
        <v>1344</v>
      </c>
      <c r="B1594" s="1">
        <v>6.99</v>
      </c>
      <c r="C1594" s="2">
        <v>6.99</v>
      </c>
      <c r="D1594" s="1" t="str">
        <f t="shared" si="24"/>
        <v>$0-$10</v>
      </c>
      <c r="E1594" s="8">
        <v>2016</v>
      </c>
      <c r="F1594" s="3" t="str">
        <f>IF(E1594&lt;1997,"NA",IF(E1594&lt;=1999,"1997-99",IF(E1594&lt;=2010,"2000-10",IF(E1594&lt;=2020,"2011-20","2020-2025"))))</f>
        <v>2011-20</v>
      </c>
      <c r="G1594">
        <v>741</v>
      </c>
      <c r="H1594" t="s">
        <v>8</v>
      </c>
    </row>
    <row r="1595" spans="1:8" x14ac:dyDescent="0.35">
      <c r="A1595" t="s">
        <v>7291</v>
      </c>
      <c r="B1595" s="1">
        <v>3.69</v>
      </c>
      <c r="C1595" s="2">
        <v>3.69</v>
      </c>
      <c r="D1595" s="1" t="str">
        <f t="shared" si="24"/>
        <v>$0-$10</v>
      </c>
      <c r="E1595" s="8">
        <v>2008</v>
      </c>
      <c r="F1595" s="3" t="str">
        <f>IF(E1595&lt;1997,"NA",IF(E1595&lt;=1999,"1997-99",IF(E1595&lt;=2010,"2000-10",IF(E1595&lt;=2020,"2011-20","2020-2025"))))</f>
        <v>2000-10</v>
      </c>
      <c r="G1595" s="4">
        <v>2888</v>
      </c>
      <c r="H1595" t="s">
        <v>8</v>
      </c>
    </row>
    <row r="1596" spans="1:8" x14ac:dyDescent="0.35">
      <c r="A1596" t="s">
        <v>1345</v>
      </c>
      <c r="B1596" s="1">
        <v>8.19</v>
      </c>
      <c r="C1596" s="2">
        <v>8.19</v>
      </c>
      <c r="D1596" s="1" t="str">
        <f t="shared" si="24"/>
        <v>$0-$10</v>
      </c>
      <c r="E1596" s="8">
        <v>2018</v>
      </c>
      <c r="F1596" s="3" t="str">
        <f>IF(E1596&lt;1997,"NA",IF(E1596&lt;=1999,"1997-99",IF(E1596&lt;=2010,"2000-10",IF(E1596&lt;=2020,"2011-20","2020-2025"))))</f>
        <v>2011-20</v>
      </c>
      <c r="G1596" s="4">
        <v>3355</v>
      </c>
      <c r="H1596" t="s">
        <v>8</v>
      </c>
    </row>
    <row r="1597" spans="1:8" x14ac:dyDescent="0.35">
      <c r="A1597" t="s">
        <v>7605</v>
      </c>
      <c r="B1597" s="1">
        <v>49.99</v>
      </c>
      <c r="C1597" s="2">
        <v>49.99</v>
      </c>
      <c r="D1597" s="1" t="str">
        <f t="shared" si="24"/>
        <v>$31-50</v>
      </c>
      <c r="E1597" s="8">
        <v>2019</v>
      </c>
      <c r="F1597" s="3" t="str">
        <f>IF(E1597&lt;1997,"NA",IF(E1597&lt;=1999,"1997-99",IF(E1597&lt;=2010,"2000-10",IF(E1597&lt;=2020,"2011-20","2020-2025"))))</f>
        <v>2011-20</v>
      </c>
      <c r="G1597" s="4">
        <v>3266</v>
      </c>
      <c r="H1597" t="s">
        <v>8</v>
      </c>
    </row>
    <row r="1598" spans="1:8" x14ac:dyDescent="0.35">
      <c r="A1598" t="s">
        <v>1346</v>
      </c>
      <c r="B1598" s="1">
        <v>6.49</v>
      </c>
      <c r="C1598" s="2">
        <v>6.49</v>
      </c>
      <c r="D1598" s="1" t="str">
        <f t="shared" si="24"/>
        <v>$0-$10</v>
      </c>
      <c r="E1598" s="8">
        <v>2020</v>
      </c>
      <c r="F1598" s="3" t="str">
        <f>IF(E1598&lt;1997,"NA",IF(E1598&lt;=1999,"1997-99",IF(E1598&lt;=2010,"2000-10",IF(E1598&lt;=2020,"2011-20","2020-2025"))))</f>
        <v>2011-20</v>
      </c>
      <c r="G1598">
        <v>639</v>
      </c>
      <c r="H1598" t="s">
        <v>5</v>
      </c>
    </row>
    <row r="1599" spans="1:8" x14ac:dyDescent="0.35">
      <c r="A1599" t="s">
        <v>1347</v>
      </c>
      <c r="B1599" s="1">
        <v>29.99</v>
      </c>
      <c r="C1599" s="2">
        <v>29.99</v>
      </c>
      <c r="D1599" s="1" t="str">
        <f t="shared" si="24"/>
        <v>$11-30</v>
      </c>
      <c r="E1599" s="8">
        <v>2021</v>
      </c>
      <c r="F1599" s="3" t="str">
        <f>IF(E1599&lt;1997,"NA",IF(E1599&lt;=1999,"1997-99",IF(E1599&lt;=2010,"2000-10",IF(E1599&lt;=2020,"2011-20","2020-2025"))))</f>
        <v>2020-2025</v>
      </c>
      <c r="G1599" s="4">
        <v>1096</v>
      </c>
      <c r="H1599" t="s">
        <v>8</v>
      </c>
    </row>
    <row r="1600" spans="1:8" x14ac:dyDescent="0.35">
      <c r="A1600" t="s">
        <v>1348</v>
      </c>
      <c r="B1600" s="1">
        <v>4.99</v>
      </c>
      <c r="C1600" s="2">
        <v>4.99</v>
      </c>
      <c r="D1600" s="1" t="str">
        <f t="shared" si="24"/>
        <v>$0-$10</v>
      </c>
      <c r="E1600" s="8">
        <v>2024</v>
      </c>
      <c r="F1600" s="3" t="str">
        <f>IF(E1600&lt;1997,"NA",IF(E1600&lt;=1999,"1997-99",IF(E1600&lt;=2010,"2000-10",IF(E1600&lt;=2020,"2011-20","2020-2025"))))</f>
        <v>2020-2025</v>
      </c>
      <c r="G1600" s="4">
        <v>4912</v>
      </c>
      <c r="H1600" t="s">
        <v>8</v>
      </c>
    </row>
    <row r="1601" spans="1:8" x14ac:dyDescent="0.35">
      <c r="A1601" t="s">
        <v>1349</v>
      </c>
      <c r="B1601" s="1">
        <v>6.79</v>
      </c>
      <c r="C1601" s="2">
        <v>6.79</v>
      </c>
      <c r="D1601" s="1" t="str">
        <f t="shared" si="24"/>
        <v>$0-$10</v>
      </c>
      <c r="E1601" s="8">
        <v>2024</v>
      </c>
      <c r="F1601" s="3" t="str">
        <f>IF(E1601&lt;1997,"NA",IF(E1601&lt;=1999,"1997-99",IF(E1601&lt;=2010,"2000-10",IF(E1601&lt;=2020,"2011-20","2020-2025"))))</f>
        <v>2020-2025</v>
      </c>
      <c r="G1601">
        <v>20</v>
      </c>
      <c r="H1601" t="s">
        <v>193</v>
      </c>
    </row>
    <row r="1602" spans="1:8" x14ac:dyDescent="0.35">
      <c r="A1602" t="s">
        <v>7606</v>
      </c>
      <c r="B1602" s="1">
        <v>22.99</v>
      </c>
      <c r="C1602" s="2">
        <v>22.99</v>
      </c>
      <c r="D1602" s="1" t="str">
        <f t="shared" si="24"/>
        <v>$11-30</v>
      </c>
      <c r="E1602" s="8">
        <v>2021</v>
      </c>
      <c r="F1602" s="3" t="str">
        <f>IF(E1602&lt;1997,"NA",IF(E1602&lt;=1999,"1997-99",IF(E1602&lt;=2010,"2000-10",IF(E1602&lt;=2020,"2011-20","2020-2025"))))</f>
        <v>2020-2025</v>
      </c>
      <c r="G1602" s="4">
        <v>2547</v>
      </c>
      <c r="H1602" t="s">
        <v>15</v>
      </c>
    </row>
    <row r="1603" spans="1:8" x14ac:dyDescent="0.35">
      <c r="A1603" t="s">
        <v>1350</v>
      </c>
      <c r="B1603" s="1">
        <v>6.59</v>
      </c>
      <c r="C1603" s="2">
        <v>6.59</v>
      </c>
      <c r="D1603" s="1" t="str">
        <f t="shared" ref="D1603:D1666" si="25">IF(C1603="Prepurchase","NA",IF(C1603&lt;11,"$0-$10",IF(C1603&lt;=30,"$11-30",IF(C1603&lt;=50,"$31-50",IF(C1603&lt;=70,"$51-70",IF(C1603&gt;70,"$71+","error"))))))</f>
        <v>$0-$10</v>
      </c>
      <c r="E1603" s="8">
        <v>2024</v>
      </c>
      <c r="F1603" s="3" t="str">
        <f>IF(E1603&lt;1997,"NA",IF(E1603&lt;=1999,"1997-99",IF(E1603&lt;=2010,"2000-10",IF(E1603&lt;=2020,"2011-20","2020-2025"))))</f>
        <v>2020-2025</v>
      </c>
      <c r="G1603">
        <v>33</v>
      </c>
      <c r="H1603" t="s">
        <v>15</v>
      </c>
    </row>
    <row r="1604" spans="1:8" x14ac:dyDescent="0.35">
      <c r="A1604" t="s">
        <v>1351</v>
      </c>
      <c r="B1604" s="1">
        <v>1.49</v>
      </c>
      <c r="C1604" s="2">
        <v>1.49</v>
      </c>
      <c r="D1604" s="1" t="str">
        <f t="shared" si="25"/>
        <v>$0-$10</v>
      </c>
      <c r="E1604" s="8">
        <v>2019</v>
      </c>
      <c r="F1604" s="3" t="str">
        <f>IF(E1604&lt;1997,"NA",IF(E1604&lt;=1999,"1997-99",IF(E1604&lt;=2010,"2000-10",IF(E1604&lt;=2020,"2011-20","2020-2025"))))</f>
        <v>2011-20</v>
      </c>
      <c r="G1604">
        <v>124</v>
      </c>
      <c r="H1604" t="s">
        <v>8</v>
      </c>
    </row>
    <row r="1605" spans="1:8" x14ac:dyDescent="0.35">
      <c r="A1605" t="s">
        <v>1352</v>
      </c>
      <c r="B1605" s="1">
        <v>11.99</v>
      </c>
      <c r="C1605" s="2">
        <v>11.99</v>
      </c>
      <c r="D1605" s="1" t="str">
        <f t="shared" si="25"/>
        <v>$11-30</v>
      </c>
      <c r="E1605" s="8">
        <v>2022</v>
      </c>
      <c r="F1605" s="3" t="str">
        <f>IF(E1605&lt;1997,"NA",IF(E1605&lt;=1999,"1997-99",IF(E1605&lt;=2010,"2000-10",IF(E1605&lt;=2020,"2011-20","2020-2025"))))</f>
        <v>2020-2025</v>
      </c>
      <c r="G1605" s="4">
        <v>2316</v>
      </c>
      <c r="H1605" t="s">
        <v>8</v>
      </c>
    </row>
    <row r="1606" spans="1:8" x14ac:dyDescent="0.35">
      <c r="A1606" t="s">
        <v>1353</v>
      </c>
      <c r="B1606" s="1">
        <v>2.74</v>
      </c>
      <c r="C1606" s="2">
        <v>2.74</v>
      </c>
      <c r="D1606" s="1" t="str">
        <f t="shared" si="25"/>
        <v>$0-$10</v>
      </c>
      <c r="E1606" s="8">
        <v>2022</v>
      </c>
      <c r="F1606" s="3" t="str">
        <f>IF(E1606&lt;1997,"NA",IF(E1606&lt;=1999,"1997-99",IF(E1606&lt;=2010,"2000-10",IF(E1606&lt;=2020,"2011-20","2020-2025"))))</f>
        <v>2020-2025</v>
      </c>
      <c r="G1606">
        <v>133</v>
      </c>
      <c r="H1606" t="s">
        <v>15</v>
      </c>
    </row>
    <row r="1607" spans="1:8" x14ac:dyDescent="0.35">
      <c r="A1607" t="s">
        <v>1354</v>
      </c>
      <c r="B1607" s="1">
        <v>6.99</v>
      </c>
      <c r="C1607" s="2">
        <v>6.99</v>
      </c>
      <c r="D1607" s="1" t="str">
        <f t="shared" si="25"/>
        <v>$0-$10</v>
      </c>
      <c r="E1607" s="8">
        <v>2022</v>
      </c>
      <c r="F1607" s="3" t="str">
        <f>IF(E1607&lt;1997,"NA",IF(E1607&lt;=1999,"1997-99",IF(E1607&lt;=2010,"2000-10",IF(E1607&lt;=2020,"2011-20","2020-2025"))))</f>
        <v>2020-2025</v>
      </c>
      <c r="G1607" s="4">
        <v>2768</v>
      </c>
      <c r="H1607" t="s">
        <v>8</v>
      </c>
    </row>
    <row r="1608" spans="1:8" x14ac:dyDescent="0.35">
      <c r="A1608" t="s">
        <v>1355</v>
      </c>
      <c r="B1608" s="1">
        <v>9.99</v>
      </c>
      <c r="C1608" s="2">
        <v>9.99</v>
      </c>
      <c r="D1608" s="1" t="str">
        <f t="shared" si="25"/>
        <v>$0-$10</v>
      </c>
      <c r="E1608" s="8">
        <v>2020</v>
      </c>
      <c r="F1608" s="3" t="str">
        <f>IF(E1608&lt;1997,"NA",IF(E1608&lt;=1999,"1997-99",IF(E1608&lt;=2010,"2000-10",IF(E1608&lt;=2020,"2011-20","2020-2025"))))</f>
        <v>2011-20</v>
      </c>
      <c r="G1608" s="4">
        <v>8293</v>
      </c>
      <c r="H1608" t="s">
        <v>8</v>
      </c>
    </row>
    <row r="1609" spans="1:8" x14ac:dyDescent="0.35">
      <c r="A1609" t="s">
        <v>1356</v>
      </c>
      <c r="B1609" s="1">
        <v>25.49</v>
      </c>
      <c r="C1609" s="2">
        <v>25.49</v>
      </c>
      <c r="D1609" s="1" t="str">
        <f t="shared" si="25"/>
        <v>$11-30</v>
      </c>
      <c r="E1609" s="8">
        <v>2024</v>
      </c>
      <c r="F1609" s="3" t="str">
        <f>IF(E1609&lt;1997,"NA",IF(E1609&lt;=1999,"1997-99",IF(E1609&lt;=2010,"2000-10",IF(E1609&lt;=2020,"2011-20","2020-2025"))))</f>
        <v>2020-2025</v>
      </c>
      <c r="G1609">
        <v>157</v>
      </c>
      <c r="H1609" t="s">
        <v>15</v>
      </c>
    </row>
    <row r="1610" spans="1:8" x14ac:dyDescent="0.35">
      <c r="A1610" t="s">
        <v>1357</v>
      </c>
      <c r="B1610" s="1">
        <v>2.74</v>
      </c>
      <c r="C1610" s="2">
        <v>2.74</v>
      </c>
      <c r="D1610" s="1" t="str">
        <f t="shared" si="25"/>
        <v>$0-$10</v>
      </c>
      <c r="E1610" s="8">
        <v>2023</v>
      </c>
      <c r="F1610" s="3" t="str">
        <f>IF(E1610&lt;1997,"NA",IF(E1610&lt;=1999,"1997-99",IF(E1610&lt;=2010,"2000-10",IF(E1610&lt;=2020,"2011-20","2020-2025"))))</f>
        <v>2020-2025</v>
      </c>
      <c r="G1610">
        <v>86</v>
      </c>
      <c r="H1610" t="s">
        <v>15</v>
      </c>
    </row>
    <row r="1611" spans="1:8" x14ac:dyDescent="0.35">
      <c r="A1611" t="s">
        <v>1358</v>
      </c>
      <c r="B1611" s="1">
        <v>19.989999999999998</v>
      </c>
      <c r="C1611" s="2">
        <v>19.989999999999998</v>
      </c>
      <c r="D1611" s="1" t="str">
        <f t="shared" si="25"/>
        <v>$11-30</v>
      </c>
      <c r="E1611" s="8">
        <v>2019</v>
      </c>
      <c r="F1611" s="3" t="str">
        <f>IF(E1611&lt;1997,"NA",IF(E1611&lt;=1999,"1997-99",IF(E1611&lt;=2010,"2000-10",IF(E1611&lt;=2020,"2011-20","2020-2025"))))</f>
        <v>2011-20</v>
      </c>
      <c r="G1611" s="4">
        <v>11989</v>
      </c>
      <c r="H1611" t="s">
        <v>8</v>
      </c>
    </row>
    <row r="1612" spans="1:8" x14ac:dyDescent="0.35">
      <c r="A1612" t="s">
        <v>1359</v>
      </c>
      <c r="B1612" t="s">
        <v>10</v>
      </c>
      <c r="C1612" s="2">
        <v>0</v>
      </c>
      <c r="D1612" s="1" t="str">
        <f t="shared" si="25"/>
        <v>$0-$10</v>
      </c>
      <c r="E1612" s="8">
        <v>2019</v>
      </c>
      <c r="F1612" s="3" t="str">
        <f>IF(E1612&lt;1997,"NA",IF(E1612&lt;=1999,"1997-99",IF(E1612&lt;=2010,"2000-10",IF(E1612&lt;=2020,"2011-20","2020-2025"))))</f>
        <v>2011-20</v>
      </c>
      <c r="G1612" s="4">
        <v>22055</v>
      </c>
      <c r="H1612" t="s">
        <v>18</v>
      </c>
    </row>
    <row r="1613" spans="1:8" x14ac:dyDescent="0.35">
      <c r="A1613" t="s">
        <v>1360</v>
      </c>
      <c r="B1613" s="1">
        <v>19.989999999999998</v>
      </c>
      <c r="C1613" s="2">
        <v>19.989999999999998</v>
      </c>
      <c r="D1613" s="1" t="str">
        <f t="shared" si="25"/>
        <v>$11-30</v>
      </c>
      <c r="E1613" s="8">
        <v>2016</v>
      </c>
      <c r="F1613" s="3" t="str">
        <f>IF(E1613&lt;1997,"NA",IF(E1613&lt;=1999,"1997-99",IF(E1613&lt;=2010,"2000-10",IF(E1613&lt;=2020,"2011-20","2020-2025"))))</f>
        <v>2011-20</v>
      </c>
      <c r="G1613" s="4">
        <v>3970</v>
      </c>
      <c r="H1613" t="s">
        <v>8</v>
      </c>
    </row>
    <row r="1614" spans="1:8" x14ac:dyDescent="0.35">
      <c r="A1614" t="s">
        <v>1361</v>
      </c>
      <c r="B1614" s="1">
        <v>14.99</v>
      </c>
      <c r="C1614" s="2">
        <v>14.99</v>
      </c>
      <c r="D1614" s="1" t="str">
        <f t="shared" si="25"/>
        <v>$11-30</v>
      </c>
      <c r="E1614" s="8">
        <v>2011</v>
      </c>
      <c r="F1614" s="3" t="str">
        <f>IF(E1614&lt;1997,"NA",IF(E1614&lt;=1999,"1997-99",IF(E1614&lt;=2010,"2000-10",IF(E1614&lt;=2020,"2011-20","2020-2025"))))</f>
        <v>2011-20</v>
      </c>
      <c r="G1614" s="4">
        <v>3503</v>
      </c>
      <c r="H1614" t="s">
        <v>15</v>
      </c>
    </row>
    <row r="1615" spans="1:8" x14ac:dyDescent="0.35">
      <c r="A1615" t="s">
        <v>1362</v>
      </c>
      <c r="B1615" s="1">
        <v>2.99</v>
      </c>
      <c r="C1615" s="2">
        <v>2.99</v>
      </c>
      <c r="D1615" s="1" t="str">
        <f t="shared" si="25"/>
        <v>$0-$10</v>
      </c>
      <c r="E1615" s="8">
        <v>2022</v>
      </c>
      <c r="F1615" s="3" t="str">
        <f>IF(E1615&lt;1997,"NA",IF(E1615&lt;=1999,"1997-99",IF(E1615&lt;=2010,"2000-10",IF(E1615&lt;=2020,"2011-20","2020-2025"))))</f>
        <v>2020-2025</v>
      </c>
      <c r="G1615">
        <v>540</v>
      </c>
      <c r="H1615" t="s">
        <v>18</v>
      </c>
    </row>
    <row r="1616" spans="1:8" x14ac:dyDescent="0.35">
      <c r="A1616" t="s">
        <v>1363</v>
      </c>
      <c r="B1616" s="1">
        <v>26.99</v>
      </c>
      <c r="C1616" s="2">
        <v>26.99</v>
      </c>
      <c r="D1616" s="1" t="str">
        <f t="shared" si="25"/>
        <v>$11-30</v>
      </c>
      <c r="E1616" s="8">
        <v>2023</v>
      </c>
      <c r="F1616" s="3" t="str">
        <f>IF(E1616&lt;1997,"NA",IF(E1616&lt;=1999,"1997-99",IF(E1616&lt;=2010,"2000-10",IF(E1616&lt;=2020,"2011-20","2020-2025"))))</f>
        <v>2020-2025</v>
      </c>
      <c r="G1616">
        <v>80</v>
      </c>
      <c r="H1616" t="s">
        <v>15</v>
      </c>
    </row>
    <row r="1617" spans="1:8" x14ac:dyDescent="0.35">
      <c r="A1617" t="s">
        <v>1364</v>
      </c>
      <c r="B1617" s="1">
        <v>2.09</v>
      </c>
      <c r="C1617" s="2">
        <v>2.09</v>
      </c>
      <c r="D1617" s="1" t="str">
        <f t="shared" si="25"/>
        <v>$0-$10</v>
      </c>
      <c r="E1617" s="8">
        <v>2023</v>
      </c>
      <c r="F1617" s="3" t="str">
        <f>IF(E1617&lt;1997,"NA",IF(E1617&lt;=1999,"1997-99",IF(E1617&lt;=2010,"2000-10",IF(E1617&lt;=2020,"2011-20","2020-2025"))))</f>
        <v>2020-2025</v>
      </c>
      <c r="G1617">
        <v>162</v>
      </c>
      <c r="H1617" t="s">
        <v>15</v>
      </c>
    </row>
    <row r="1618" spans="1:8" x14ac:dyDescent="0.35">
      <c r="A1618" t="s">
        <v>7292</v>
      </c>
      <c r="B1618" s="1">
        <v>19.989999999999998</v>
      </c>
      <c r="C1618" s="2">
        <v>19.989999999999998</v>
      </c>
      <c r="D1618" s="1" t="str">
        <f t="shared" si="25"/>
        <v>$11-30</v>
      </c>
      <c r="E1618" s="8">
        <v>2015</v>
      </c>
      <c r="F1618" s="3" t="str">
        <f>IF(E1618&lt;1997,"NA",IF(E1618&lt;=1999,"1997-99",IF(E1618&lt;=2010,"2000-10",IF(E1618&lt;=2020,"2011-20","2020-2025"))))</f>
        <v>2011-20</v>
      </c>
      <c r="G1618" s="4">
        <v>5782</v>
      </c>
      <c r="H1618" t="s">
        <v>8</v>
      </c>
    </row>
    <row r="1619" spans="1:8" x14ac:dyDescent="0.35">
      <c r="A1619" t="s">
        <v>1365</v>
      </c>
      <c r="B1619" s="1">
        <v>4.1900000000000004</v>
      </c>
      <c r="C1619" s="2">
        <v>4.1900000000000004</v>
      </c>
      <c r="D1619" s="1" t="str">
        <f t="shared" si="25"/>
        <v>$0-$10</v>
      </c>
      <c r="E1619" s="8">
        <v>2020</v>
      </c>
      <c r="F1619" s="3" t="str">
        <f>IF(E1619&lt;1997,"NA",IF(E1619&lt;=1999,"1997-99",IF(E1619&lt;=2010,"2000-10",IF(E1619&lt;=2020,"2011-20","2020-2025"))))</f>
        <v>2011-20</v>
      </c>
      <c r="G1619" s="4">
        <v>10072</v>
      </c>
      <c r="H1619" t="s">
        <v>15</v>
      </c>
    </row>
    <row r="1620" spans="1:8" x14ac:dyDescent="0.35">
      <c r="A1620" t="s">
        <v>1366</v>
      </c>
      <c r="B1620" s="1">
        <v>3.99</v>
      </c>
      <c r="C1620" s="2">
        <v>3.99</v>
      </c>
      <c r="D1620" s="1" t="str">
        <f t="shared" si="25"/>
        <v>$0-$10</v>
      </c>
      <c r="E1620" s="8">
        <v>2024</v>
      </c>
      <c r="F1620" s="3" t="str">
        <f>IF(E1620&lt;1997,"NA",IF(E1620&lt;=1999,"1997-99",IF(E1620&lt;=2010,"2000-10",IF(E1620&lt;=2020,"2011-20","2020-2025"))))</f>
        <v>2020-2025</v>
      </c>
      <c r="G1620">
        <v>612</v>
      </c>
      <c r="H1620" t="s">
        <v>18</v>
      </c>
    </row>
    <row r="1621" spans="1:8" x14ac:dyDescent="0.35">
      <c r="A1621" t="s">
        <v>1367</v>
      </c>
      <c r="B1621" t="s">
        <v>10</v>
      </c>
      <c r="C1621" s="2">
        <v>0</v>
      </c>
      <c r="D1621" s="1" t="str">
        <f t="shared" si="25"/>
        <v>$0-$10</v>
      </c>
      <c r="E1621" s="8">
        <v>2021</v>
      </c>
      <c r="F1621" s="3" t="str">
        <f>IF(E1621&lt;1997,"NA",IF(E1621&lt;=1999,"1997-99",IF(E1621&lt;=2010,"2000-10",IF(E1621&lt;=2020,"2011-20","2020-2025"))))</f>
        <v>2020-2025</v>
      </c>
      <c r="G1621" s="4">
        <v>8546</v>
      </c>
      <c r="H1621" t="s">
        <v>15</v>
      </c>
    </row>
    <row r="1622" spans="1:8" x14ac:dyDescent="0.35">
      <c r="A1622" t="s">
        <v>1368</v>
      </c>
      <c r="B1622" s="1">
        <v>8.19</v>
      </c>
      <c r="C1622" s="2">
        <v>8.19</v>
      </c>
      <c r="D1622" s="1" t="str">
        <f t="shared" si="25"/>
        <v>$0-$10</v>
      </c>
      <c r="E1622" s="8">
        <v>2020</v>
      </c>
      <c r="F1622" s="3" t="str">
        <f>IF(E1622&lt;1997,"NA",IF(E1622&lt;=1999,"1997-99",IF(E1622&lt;=2010,"2000-10",IF(E1622&lt;=2020,"2011-20","2020-2025"))))</f>
        <v>2011-20</v>
      </c>
      <c r="G1622" s="4">
        <v>6497</v>
      </c>
      <c r="H1622" t="s">
        <v>8</v>
      </c>
    </row>
    <row r="1623" spans="1:8" x14ac:dyDescent="0.35">
      <c r="A1623" t="s">
        <v>1369</v>
      </c>
      <c r="B1623" s="1">
        <v>2.39</v>
      </c>
      <c r="C1623" s="2">
        <v>2.39</v>
      </c>
      <c r="D1623" s="1" t="str">
        <f t="shared" si="25"/>
        <v>$0-$10</v>
      </c>
      <c r="E1623" s="8">
        <v>2020</v>
      </c>
      <c r="F1623" s="3" t="str">
        <f>IF(E1623&lt;1997,"NA",IF(E1623&lt;=1999,"1997-99",IF(E1623&lt;=2010,"2000-10",IF(E1623&lt;=2020,"2011-20","2020-2025"))))</f>
        <v>2011-20</v>
      </c>
      <c r="G1623">
        <v>163</v>
      </c>
      <c r="H1623" t="s">
        <v>8</v>
      </c>
    </row>
    <row r="1624" spans="1:8" x14ac:dyDescent="0.35">
      <c r="A1624" t="s">
        <v>1370</v>
      </c>
      <c r="B1624" s="1">
        <v>4.99</v>
      </c>
      <c r="C1624" s="2">
        <v>4.99</v>
      </c>
      <c r="D1624" s="1" t="str">
        <f t="shared" si="25"/>
        <v>$0-$10</v>
      </c>
      <c r="E1624" s="8">
        <v>2023</v>
      </c>
      <c r="F1624" s="3" t="str">
        <f>IF(E1624&lt;1997,"NA",IF(E1624&lt;=1999,"1997-99",IF(E1624&lt;=2010,"2000-10",IF(E1624&lt;=2020,"2011-20","2020-2025"))))</f>
        <v>2020-2025</v>
      </c>
      <c r="G1624">
        <v>77</v>
      </c>
      <c r="H1624" t="s">
        <v>8</v>
      </c>
    </row>
    <row r="1625" spans="1:8" x14ac:dyDescent="0.35">
      <c r="A1625" t="s">
        <v>1371</v>
      </c>
      <c r="B1625" s="1">
        <v>8.19</v>
      </c>
      <c r="C1625" s="2">
        <v>8.19</v>
      </c>
      <c r="D1625" s="1" t="str">
        <f t="shared" si="25"/>
        <v>$0-$10</v>
      </c>
      <c r="E1625" s="8">
        <v>2024</v>
      </c>
      <c r="F1625" s="3" t="str">
        <f>IF(E1625&lt;1997,"NA",IF(E1625&lt;=1999,"1997-99",IF(E1625&lt;=2010,"2000-10",IF(E1625&lt;=2020,"2011-20","2020-2025"))))</f>
        <v>2020-2025</v>
      </c>
      <c r="G1625">
        <v>106</v>
      </c>
      <c r="H1625" t="s">
        <v>8</v>
      </c>
    </row>
    <row r="1626" spans="1:8" x14ac:dyDescent="0.35">
      <c r="A1626" t="s">
        <v>1372</v>
      </c>
      <c r="B1626" s="1">
        <v>8.49</v>
      </c>
      <c r="C1626" s="2">
        <v>8.49</v>
      </c>
      <c r="D1626" s="1" t="str">
        <f t="shared" si="25"/>
        <v>$0-$10</v>
      </c>
      <c r="E1626" s="8">
        <v>2019</v>
      </c>
      <c r="F1626" s="3" t="str">
        <f>IF(E1626&lt;1997,"NA",IF(E1626&lt;=1999,"1997-99",IF(E1626&lt;=2010,"2000-10",IF(E1626&lt;=2020,"2011-20","2020-2025"))))</f>
        <v>2011-20</v>
      </c>
      <c r="G1626">
        <v>569</v>
      </c>
      <c r="H1626" t="s">
        <v>15</v>
      </c>
    </row>
    <row r="1627" spans="1:8" x14ac:dyDescent="0.35">
      <c r="A1627" t="s">
        <v>1373</v>
      </c>
      <c r="B1627" s="1">
        <v>6.79</v>
      </c>
      <c r="C1627" s="2">
        <v>6.79</v>
      </c>
      <c r="D1627" s="1" t="str">
        <f t="shared" si="25"/>
        <v>$0-$10</v>
      </c>
      <c r="E1627" s="8">
        <v>2024</v>
      </c>
      <c r="F1627" s="3" t="str">
        <f>IF(E1627&lt;1997,"NA",IF(E1627&lt;=1999,"1997-99",IF(E1627&lt;=2010,"2000-10",IF(E1627&lt;=2020,"2011-20","2020-2025"))))</f>
        <v>2020-2025</v>
      </c>
      <c r="G1627">
        <v>19</v>
      </c>
      <c r="H1627" t="s">
        <v>18</v>
      </c>
    </row>
    <row r="1628" spans="1:8" x14ac:dyDescent="0.35">
      <c r="A1628" t="s">
        <v>1374</v>
      </c>
      <c r="B1628" s="1">
        <v>2.99</v>
      </c>
      <c r="C1628" s="2">
        <v>2.99</v>
      </c>
      <c r="D1628" s="1" t="str">
        <f t="shared" si="25"/>
        <v>$0-$10</v>
      </c>
      <c r="E1628" s="8">
        <v>2024</v>
      </c>
      <c r="F1628" s="3" t="str">
        <f>IF(E1628&lt;1997,"NA",IF(E1628&lt;=1999,"1997-99",IF(E1628&lt;=2010,"2000-10",IF(E1628&lt;=2020,"2011-20","2020-2025"))))</f>
        <v>2020-2025</v>
      </c>
      <c r="G1628">
        <v>641</v>
      </c>
      <c r="H1628" t="s">
        <v>5</v>
      </c>
    </row>
    <row r="1629" spans="1:8" x14ac:dyDescent="0.35">
      <c r="A1629" t="s">
        <v>1375</v>
      </c>
      <c r="B1629" s="1">
        <v>12.99</v>
      </c>
      <c r="C1629" s="2">
        <v>12.99</v>
      </c>
      <c r="D1629" s="1" t="str">
        <f t="shared" si="25"/>
        <v>$11-30</v>
      </c>
      <c r="E1629" s="8">
        <v>2020</v>
      </c>
      <c r="F1629" s="3" t="str">
        <f>IF(E1629&lt;1997,"NA",IF(E1629&lt;=1999,"1997-99",IF(E1629&lt;=2010,"2000-10",IF(E1629&lt;=2020,"2011-20","2020-2025"))))</f>
        <v>2011-20</v>
      </c>
      <c r="G1629" s="4">
        <v>18088</v>
      </c>
      <c r="H1629" t="s">
        <v>8</v>
      </c>
    </row>
    <row r="1630" spans="1:8" x14ac:dyDescent="0.35">
      <c r="A1630" t="s">
        <v>1376</v>
      </c>
      <c r="B1630" s="1">
        <v>37.99</v>
      </c>
      <c r="C1630" s="2">
        <v>37.99</v>
      </c>
      <c r="D1630" s="1" t="str">
        <f t="shared" si="25"/>
        <v>$31-50</v>
      </c>
      <c r="E1630" s="8">
        <v>2019</v>
      </c>
      <c r="F1630" s="3" t="str">
        <f>IF(E1630&lt;1997,"NA",IF(E1630&lt;=1999,"1997-99",IF(E1630&lt;=2010,"2000-10",IF(E1630&lt;=2020,"2011-20","2020-2025"))))</f>
        <v>2011-20</v>
      </c>
      <c r="G1630">
        <v>894</v>
      </c>
      <c r="H1630" t="s">
        <v>15</v>
      </c>
    </row>
    <row r="1631" spans="1:8" x14ac:dyDescent="0.35">
      <c r="A1631" t="s">
        <v>1377</v>
      </c>
      <c r="B1631" s="1">
        <v>1.55</v>
      </c>
      <c r="C1631" s="2">
        <v>1.55</v>
      </c>
      <c r="D1631" s="1" t="str">
        <f t="shared" si="25"/>
        <v>$0-$10</v>
      </c>
      <c r="E1631" s="8">
        <v>2018</v>
      </c>
      <c r="F1631" s="3" t="str">
        <f>IF(E1631&lt;1997,"NA",IF(E1631&lt;=1999,"1997-99",IF(E1631&lt;=2010,"2000-10",IF(E1631&lt;=2020,"2011-20","2020-2025"))))</f>
        <v>2011-20</v>
      </c>
      <c r="G1631">
        <v>744</v>
      </c>
      <c r="H1631" t="s">
        <v>8</v>
      </c>
    </row>
    <row r="1632" spans="1:8" x14ac:dyDescent="0.35">
      <c r="A1632" t="s">
        <v>1378</v>
      </c>
      <c r="B1632" s="1">
        <v>59.99</v>
      </c>
      <c r="C1632" s="2">
        <v>59.99</v>
      </c>
      <c r="D1632" s="1" t="str">
        <f t="shared" si="25"/>
        <v>$51-70</v>
      </c>
      <c r="E1632" s="8">
        <v>2023</v>
      </c>
      <c r="F1632" s="3" t="str">
        <f>IF(E1632&lt;1997,"NA",IF(E1632&lt;=1999,"1997-99",IF(E1632&lt;=2010,"2000-10",IF(E1632&lt;=2020,"2011-20","2020-2025"))))</f>
        <v>2020-2025</v>
      </c>
      <c r="G1632" s="4">
        <v>1994</v>
      </c>
      <c r="H1632" t="s">
        <v>15</v>
      </c>
    </row>
    <row r="1633" spans="1:8" x14ac:dyDescent="0.35">
      <c r="A1633" t="s">
        <v>1379</v>
      </c>
      <c r="B1633" s="1">
        <v>2.99</v>
      </c>
      <c r="C1633" s="2">
        <v>2.99</v>
      </c>
      <c r="D1633" s="1" t="str">
        <f t="shared" si="25"/>
        <v>$0-$10</v>
      </c>
      <c r="E1633" s="8">
        <v>2024</v>
      </c>
      <c r="F1633" s="3" t="str">
        <f>IF(E1633&lt;1997,"NA",IF(E1633&lt;=1999,"1997-99",IF(E1633&lt;=2010,"2000-10",IF(E1633&lt;=2020,"2011-20","2020-2025"))))</f>
        <v>2020-2025</v>
      </c>
      <c r="G1633" s="4">
        <v>1690</v>
      </c>
      <c r="H1633" t="s">
        <v>5</v>
      </c>
    </row>
    <row r="1634" spans="1:8" x14ac:dyDescent="0.35">
      <c r="A1634" t="s">
        <v>1380</v>
      </c>
      <c r="B1634" s="1">
        <v>2.99</v>
      </c>
      <c r="C1634" s="2">
        <v>2.99</v>
      </c>
      <c r="D1634" s="1" t="str">
        <f t="shared" si="25"/>
        <v>$0-$10</v>
      </c>
      <c r="E1634" s="8">
        <v>2004</v>
      </c>
      <c r="F1634" s="3" t="str">
        <f>IF(E1634&lt;1997,"NA",IF(E1634&lt;=1999,"1997-99",IF(E1634&lt;=2010,"2000-10",IF(E1634&lt;=2020,"2011-20","2020-2025"))))</f>
        <v>2000-10</v>
      </c>
      <c r="G1634" s="4">
        <v>8941</v>
      </c>
      <c r="H1634" t="s">
        <v>8</v>
      </c>
    </row>
    <row r="1635" spans="1:8" x14ac:dyDescent="0.35">
      <c r="A1635" t="s">
        <v>1381</v>
      </c>
      <c r="B1635" s="1">
        <v>39.99</v>
      </c>
      <c r="C1635" s="2">
        <v>39.99</v>
      </c>
      <c r="D1635" s="1" t="str">
        <f t="shared" si="25"/>
        <v>$31-50</v>
      </c>
      <c r="E1635" s="8">
        <v>2023</v>
      </c>
      <c r="F1635" s="3" t="str">
        <f>IF(E1635&lt;1997,"NA",IF(E1635&lt;=1999,"1997-99",IF(E1635&lt;=2010,"2000-10",IF(E1635&lt;=2020,"2011-20","2020-2025"))))</f>
        <v>2020-2025</v>
      </c>
      <c r="G1635">
        <v>314</v>
      </c>
      <c r="H1635" t="s">
        <v>18</v>
      </c>
    </row>
    <row r="1636" spans="1:8" x14ac:dyDescent="0.35">
      <c r="A1636" t="s">
        <v>1382</v>
      </c>
      <c r="B1636" s="1">
        <v>4.49</v>
      </c>
      <c r="C1636" s="2">
        <v>4.49</v>
      </c>
      <c r="D1636" s="1" t="str">
        <f t="shared" si="25"/>
        <v>$0-$10</v>
      </c>
      <c r="E1636" s="8">
        <v>2024</v>
      </c>
      <c r="F1636" s="3" t="str">
        <f>IF(E1636&lt;1997,"NA",IF(E1636&lt;=1999,"1997-99",IF(E1636&lt;=2010,"2000-10",IF(E1636&lt;=2020,"2011-20","2020-2025"))))</f>
        <v>2020-2025</v>
      </c>
      <c r="G1636">
        <v>248</v>
      </c>
      <c r="H1636" t="s">
        <v>8</v>
      </c>
    </row>
    <row r="1637" spans="1:8" x14ac:dyDescent="0.35">
      <c r="A1637" t="s">
        <v>1383</v>
      </c>
      <c r="B1637" s="1">
        <v>2.09</v>
      </c>
      <c r="C1637" s="2">
        <v>2.09</v>
      </c>
      <c r="D1637" s="1" t="str">
        <f t="shared" si="25"/>
        <v>$0-$10</v>
      </c>
      <c r="E1637" s="8">
        <v>2019</v>
      </c>
      <c r="F1637" s="3" t="str">
        <f>IF(E1637&lt;1997,"NA",IF(E1637&lt;=1999,"1997-99",IF(E1637&lt;=2010,"2000-10",IF(E1637&lt;=2020,"2011-20","2020-2025"))))</f>
        <v>2011-20</v>
      </c>
      <c r="G1637" s="4">
        <v>3813</v>
      </c>
      <c r="H1637" t="s">
        <v>8</v>
      </c>
    </row>
    <row r="1638" spans="1:8" x14ac:dyDescent="0.35">
      <c r="A1638" t="s">
        <v>1384</v>
      </c>
      <c r="B1638" s="1">
        <v>24.99</v>
      </c>
      <c r="C1638" s="2">
        <v>24.99</v>
      </c>
      <c r="D1638" s="1" t="str">
        <f t="shared" si="25"/>
        <v>$11-30</v>
      </c>
      <c r="E1638" s="8">
        <v>2022</v>
      </c>
      <c r="F1638" s="3" t="str">
        <f>IF(E1638&lt;1997,"NA",IF(E1638&lt;=1999,"1997-99",IF(E1638&lt;=2010,"2000-10",IF(E1638&lt;=2020,"2011-20","2020-2025"))))</f>
        <v>2020-2025</v>
      </c>
      <c r="G1638" s="4">
        <v>3425</v>
      </c>
      <c r="H1638" t="s">
        <v>18</v>
      </c>
    </row>
    <row r="1639" spans="1:8" x14ac:dyDescent="0.35">
      <c r="A1639" t="s">
        <v>7607</v>
      </c>
      <c r="B1639" s="1">
        <v>19.989999999999998</v>
      </c>
      <c r="C1639" s="2">
        <v>19.989999999999998</v>
      </c>
      <c r="D1639" s="1" t="str">
        <f t="shared" si="25"/>
        <v>$11-30</v>
      </c>
      <c r="E1639" s="8">
        <v>2009</v>
      </c>
      <c r="F1639" s="3" t="str">
        <f>IF(E1639&lt;1997,"NA",IF(E1639&lt;=1999,"1997-99",IF(E1639&lt;=2010,"2000-10",IF(E1639&lt;=2020,"2011-20","2020-2025"))))</f>
        <v>2000-10</v>
      </c>
      <c r="G1639" s="4">
        <v>2376</v>
      </c>
      <c r="H1639" t="s">
        <v>8</v>
      </c>
    </row>
    <row r="1640" spans="1:8" x14ac:dyDescent="0.35">
      <c r="A1640" t="s">
        <v>1385</v>
      </c>
      <c r="B1640" s="1">
        <v>8.19</v>
      </c>
      <c r="C1640" s="2">
        <v>8.19</v>
      </c>
      <c r="D1640" s="1" t="str">
        <f t="shared" si="25"/>
        <v>$0-$10</v>
      </c>
      <c r="E1640" s="8">
        <v>2018</v>
      </c>
      <c r="F1640" s="3" t="str">
        <f>IF(E1640&lt;1997,"NA",IF(E1640&lt;=1999,"1997-99",IF(E1640&lt;=2010,"2000-10",IF(E1640&lt;=2020,"2011-20","2020-2025"))))</f>
        <v>2011-20</v>
      </c>
      <c r="G1640" s="4">
        <v>14144</v>
      </c>
      <c r="H1640" t="s">
        <v>8</v>
      </c>
    </row>
    <row r="1641" spans="1:8" x14ac:dyDescent="0.35">
      <c r="A1641" t="s">
        <v>1386</v>
      </c>
      <c r="B1641" s="1">
        <v>14.99</v>
      </c>
      <c r="C1641" s="2">
        <v>14.99</v>
      </c>
      <c r="D1641" s="1" t="str">
        <f t="shared" si="25"/>
        <v>$11-30</v>
      </c>
      <c r="E1641" s="8">
        <v>2024</v>
      </c>
      <c r="F1641" s="3" t="str">
        <f>IF(E1641&lt;1997,"NA",IF(E1641&lt;=1999,"1997-99",IF(E1641&lt;=2010,"2000-10",IF(E1641&lt;=2020,"2011-20","2020-2025"))))</f>
        <v>2020-2025</v>
      </c>
      <c r="G1641">
        <v>272</v>
      </c>
      <c r="H1641" t="s">
        <v>15</v>
      </c>
    </row>
    <row r="1642" spans="1:8" x14ac:dyDescent="0.35">
      <c r="A1642" t="s">
        <v>1387</v>
      </c>
      <c r="B1642" s="1">
        <v>9.99</v>
      </c>
      <c r="C1642" s="2">
        <v>9.99</v>
      </c>
      <c r="D1642" s="1" t="str">
        <f t="shared" si="25"/>
        <v>$0-$10</v>
      </c>
      <c r="E1642" s="8">
        <v>2022</v>
      </c>
      <c r="F1642" s="3" t="str">
        <f>IF(E1642&lt;1997,"NA",IF(E1642&lt;=1999,"1997-99",IF(E1642&lt;=2010,"2000-10",IF(E1642&lt;=2020,"2011-20","2020-2025"))))</f>
        <v>2020-2025</v>
      </c>
      <c r="G1642">
        <v>406</v>
      </c>
      <c r="H1642" t="s">
        <v>8</v>
      </c>
    </row>
    <row r="1643" spans="1:8" x14ac:dyDescent="0.35">
      <c r="A1643" t="s">
        <v>1388</v>
      </c>
      <c r="B1643" s="1">
        <v>19.989999999999998</v>
      </c>
      <c r="C1643" s="2">
        <v>19.989999999999998</v>
      </c>
      <c r="D1643" s="1" t="str">
        <f t="shared" si="25"/>
        <v>$11-30</v>
      </c>
      <c r="E1643" s="8">
        <v>2018</v>
      </c>
      <c r="F1643" s="3" t="str">
        <f>IF(E1643&lt;1997,"NA",IF(E1643&lt;=1999,"1997-99",IF(E1643&lt;=2010,"2000-10",IF(E1643&lt;=2020,"2011-20","2020-2025"))))</f>
        <v>2011-20</v>
      </c>
      <c r="G1643" s="4">
        <v>1619</v>
      </c>
      <c r="H1643" t="s">
        <v>18</v>
      </c>
    </row>
    <row r="1644" spans="1:8" x14ac:dyDescent="0.35">
      <c r="A1644" t="s">
        <v>1389</v>
      </c>
      <c r="B1644" s="1">
        <v>4.99</v>
      </c>
      <c r="C1644" s="2">
        <v>4.99</v>
      </c>
      <c r="D1644" s="1" t="str">
        <f t="shared" si="25"/>
        <v>$0-$10</v>
      </c>
      <c r="E1644" s="8">
        <v>2014</v>
      </c>
      <c r="F1644" s="3" t="str">
        <f>IF(E1644&lt;1997,"NA",IF(E1644&lt;=1999,"1997-99",IF(E1644&lt;=2010,"2000-10",IF(E1644&lt;=2020,"2011-20","2020-2025"))))</f>
        <v>2011-20</v>
      </c>
      <c r="G1644" s="4">
        <v>3546</v>
      </c>
      <c r="H1644" t="s">
        <v>5</v>
      </c>
    </row>
    <row r="1645" spans="1:8" x14ac:dyDescent="0.35">
      <c r="A1645" t="s">
        <v>7293</v>
      </c>
      <c r="B1645" s="1">
        <v>7.29</v>
      </c>
      <c r="C1645" s="2">
        <v>7.29</v>
      </c>
      <c r="D1645" s="1" t="str">
        <f t="shared" si="25"/>
        <v>$0-$10</v>
      </c>
      <c r="E1645" s="8">
        <v>2009</v>
      </c>
      <c r="F1645" s="3" t="str">
        <f>IF(E1645&lt;1997,"NA",IF(E1645&lt;=1999,"1997-99",IF(E1645&lt;=2010,"2000-10",IF(E1645&lt;=2020,"2011-20","2020-2025"))))</f>
        <v>2000-10</v>
      </c>
      <c r="G1645" s="4">
        <v>4372</v>
      </c>
      <c r="H1645" t="s">
        <v>8</v>
      </c>
    </row>
    <row r="1646" spans="1:8" x14ac:dyDescent="0.35">
      <c r="A1646" t="s">
        <v>1390</v>
      </c>
      <c r="B1646" s="1">
        <v>8.19</v>
      </c>
      <c r="C1646" s="2">
        <v>8.19</v>
      </c>
      <c r="D1646" s="1" t="str">
        <f t="shared" si="25"/>
        <v>$0-$10</v>
      </c>
      <c r="E1646" s="8">
        <v>2023</v>
      </c>
      <c r="F1646" s="3" t="str">
        <f>IF(E1646&lt;1997,"NA",IF(E1646&lt;=1999,"1997-99",IF(E1646&lt;=2010,"2000-10",IF(E1646&lt;=2020,"2011-20","2020-2025"))))</f>
        <v>2020-2025</v>
      </c>
      <c r="G1646">
        <v>799</v>
      </c>
      <c r="H1646" t="s">
        <v>8</v>
      </c>
    </row>
    <row r="1647" spans="1:8" x14ac:dyDescent="0.35">
      <c r="A1647" t="s">
        <v>7608</v>
      </c>
      <c r="B1647" s="1">
        <v>9.99</v>
      </c>
      <c r="C1647" s="2">
        <v>9.99</v>
      </c>
      <c r="D1647" s="1" t="str">
        <f t="shared" si="25"/>
        <v>$0-$10</v>
      </c>
      <c r="E1647" s="8">
        <v>2009</v>
      </c>
      <c r="F1647" s="3" t="str">
        <f>IF(E1647&lt;1997,"NA",IF(E1647&lt;=1999,"1997-99",IF(E1647&lt;=2010,"2000-10",IF(E1647&lt;=2020,"2011-20","2020-2025"))))</f>
        <v>2000-10</v>
      </c>
      <c r="G1647" s="4">
        <v>3704</v>
      </c>
      <c r="H1647" t="s">
        <v>8</v>
      </c>
    </row>
    <row r="1648" spans="1:8" x14ac:dyDescent="0.35">
      <c r="A1648" t="s">
        <v>1391</v>
      </c>
      <c r="B1648" s="1">
        <v>2.99</v>
      </c>
      <c r="C1648" s="2">
        <v>2.99</v>
      </c>
      <c r="D1648" s="1" t="str">
        <f t="shared" si="25"/>
        <v>$0-$10</v>
      </c>
      <c r="E1648" s="8">
        <v>2021</v>
      </c>
      <c r="F1648" s="3" t="str">
        <f>IF(E1648&lt;1997,"NA",IF(E1648&lt;=1999,"1997-99",IF(E1648&lt;=2010,"2000-10",IF(E1648&lt;=2020,"2011-20","2020-2025"))))</f>
        <v>2020-2025</v>
      </c>
      <c r="G1648" s="4">
        <v>9197</v>
      </c>
      <c r="H1648" t="s">
        <v>8</v>
      </c>
    </row>
    <row r="1649" spans="1:8" x14ac:dyDescent="0.35">
      <c r="A1649" t="s">
        <v>1392</v>
      </c>
      <c r="B1649" s="1">
        <v>4.79</v>
      </c>
      <c r="C1649" s="2">
        <v>4.79</v>
      </c>
      <c r="D1649" s="1" t="str">
        <f t="shared" si="25"/>
        <v>$0-$10</v>
      </c>
      <c r="E1649" s="8">
        <v>2021</v>
      </c>
      <c r="F1649" s="3" t="str">
        <f>IF(E1649&lt;1997,"NA",IF(E1649&lt;=1999,"1997-99",IF(E1649&lt;=2010,"2000-10",IF(E1649&lt;=2020,"2011-20","2020-2025"))))</f>
        <v>2020-2025</v>
      </c>
      <c r="G1649">
        <v>97</v>
      </c>
      <c r="H1649" t="s">
        <v>8</v>
      </c>
    </row>
    <row r="1650" spans="1:8" x14ac:dyDescent="0.35">
      <c r="A1650" t="s">
        <v>1393</v>
      </c>
      <c r="B1650" t="s">
        <v>10</v>
      </c>
      <c r="C1650" s="2">
        <v>0</v>
      </c>
      <c r="D1650" s="1" t="str">
        <f t="shared" si="25"/>
        <v>$0-$10</v>
      </c>
      <c r="E1650" s="8">
        <v>2023</v>
      </c>
      <c r="F1650" s="3" t="str">
        <f>IF(E1650&lt;1997,"NA",IF(E1650&lt;=1999,"1997-99",IF(E1650&lt;=2010,"2000-10",IF(E1650&lt;=2020,"2011-20","2020-2025"))))</f>
        <v>2020-2025</v>
      </c>
      <c r="G1650" s="4">
        <v>1645</v>
      </c>
      <c r="H1650" t="s">
        <v>15</v>
      </c>
    </row>
    <row r="1651" spans="1:8" x14ac:dyDescent="0.35">
      <c r="A1651" t="s">
        <v>1394</v>
      </c>
      <c r="B1651" s="1">
        <v>2.74</v>
      </c>
      <c r="C1651" s="2">
        <v>2.74</v>
      </c>
      <c r="D1651" s="1" t="str">
        <f t="shared" si="25"/>
        <v>$0-$10</v>
      </c>
      <c r="E1651" s="8">
        <v>2022</v>
      </c>
      <c r="F1651" s="3" t="str">
        <f>IF(E1651&lt;1997,"NA",IF(E1651&lt;=1999,"1997-99",IF(E1651&lt;=2010,"2000-10",IF(E1651&lt;=2020,"2011-20","2020-2025"))))</f>
        <v>2020-2025</v>
      </c>
      <c r="G1651">
        <v>83</v>
      </c>
      <c r="H1651" t="s">
        <v>15</v>
      </c>
    </row>
    <row r="1652" spans="1:8" x14ac:dyDescent="0.35">
      <c r="A1652" t="s">
        <v>1395</v>
      </c>
      <c r="B1652" s="1">
        <v>5.32</v>
      </c>
      <c r="C1652" s="2">
        <v>5.32</v>
      </c>
      <c r="D1652" s="1" t="str">
        <f t="shared" si="25"/>
        <v>$0-$10</v>
      </c>
      <c r="E1652" s="8">
        <v>2020</v>
      </c>
      <c r="F1652" s="3" t="str">
        <f>IF(E1652&lt;1997,"NA",IF(E1652&lt;=1999,"1997-99",IF(E1652&lt;=2010,"2000-10",IF(E1652&lt;=2020,"2011-20","2020-2025"))))</f>
        <v>2011-20</v>
      </c>
      <c r="G1652" s="4">
        <v>8273</v>
      </c>
      <c r="H1652" t="s">
        <v>8</v>
      </c>
    </row>
    <row r="1653" spans="1:8" x14ac:dyDescent="0.35">
      <c r="A1653" t="s">
        <v>1396</v>
      </c>
      <c r="B1653" s="1">
        <v>2.99</v>
      </c>
      <c r="C1653" s="2">
        <v>2.99</v>
      </c>
      <c r="D1653" s="1" t="str">
        <f t="shared" si="25"/>
        <v>$0-$10</v>
      </c>
      <c r="E1653" s="8">
        <v>2024</v>
      </c>
      <c r="F1653" s="3" t="str">
        <f>IF(E1653&lt;1997,"NA",IF(E1653&lt;=1999,"1997-99",IF(E1653&lt;=2010,"2000-10",IF(E1653&lt;=2020,"2011-20","2020-2025"))))</f>
        <v>2020-2025</v>
      </c>
      <c r="G1653">
        <v>14</v>
      </c>
      <c r="H1653" t="s">
        <v>15</v>
      </c>
    </row>
    <row r="1654" spans="1:8" x14ac:dyDescent="0.35">
      <c r="A1654" t="s">
        <v>1397</v>
      </c>
      <c r="B1654" s="1">
        <v>12.49</v>
      </c>
      <c r="C1654" s="2">
        <v>12.49</v>
      </c>
      <c r="D1654" s="1" t="str">
        <f t="shared" si="25"/>
        <v>$11-30</v>
      </c>
      <c r="E1654" s="8">
        <v>2022</v>
      </c>
      <c r="F1654" s="3" t="str">
        <f>IF(E1654&lt;1997,"NA",IF(E1654&lt;=1999,"1997-99",IF(E1654&lt;=2010,"2000-10",IF(E1654&lt;=2020,"2011-20","2020-2025"))))</f>
        <v>2020-2025</v>
      </c>
      <c r="G1654" s="4">
        <v>4964</v>
      </c>
      <c r="H1654" t="s">
        <v>8</v>
      </c>
    </row>
    <row r="1655" spans="1:8" x14ac:dyDescent="0.35">
      <c r="A1655" t="s">
        <v>1398</v>
      </c>
      <c r="B1655" s="1">
        <v>69.989999999999995</v>
      </c>
      <c r="C1655" s="2">
        <v>69.989999999999995</v>
      </c>
      <c r="D1655" s="1" t="str">
        <f t="shared" si="25"/>
        <v>$51-70</v>
      </c>
      <c r="E1655" s="8">
        <v>2024</v>
      </c>
      <c r="F1655" s="3" t="str">
        <f>IF(E1655&lt;1997,"NA",IF(E1655&lt;=1999,"1997-99",IF(E1655&lt;=2010,"2000-10",IF(E1655&lt;=2020,"2011-20","2020-2025"))))</f>
        <v>2020-2025</v>
      </c>
      <c r="G1655">
        <v>17</v>
      </c>
      <c r="H1655" t="s">
        <v>15</v>
      </c>
    </row>
    <row r="1656" spans="1:8" x14ac:dyDescent="0.35">
      <c r="A1656" t="s">
        <v>7294</v>
      </c>
      <c r="B1656" s="1">
        <v>27</v>
      </c>
      <c r="C1656" s="2">
        <v>27</v>
      </c>
      <c r="D1656" s="1" t="str">
        <f t="shared" si="25"/>
        <v>$11-30</v>
      </c>
      <c r="E1656" s="8">
        <v>2021</v>
      </c>
      <c r="F1656" s="3" t="str">
        <f>IF(E1656&lt;1997,"NA",IF(E1656&lt;=1999,"1997-99",IF(E1656&lt;=2010,"2000-10",IF(E1656&lt;=2020,"2011-20","2020-2025"))))</f>
        <v>2020-2025</v>
      </c>
      <c r="G1656">
        <v>38</v>
      </c>
      <c r="H1656" t="s">
        <v>193</v>
      </c>
    </row>
    <row r="1657" spans="1:8" x14ac:dyDescent="0.35">
      <c r="A1657" t="s">
        <v>1399</v>
      </c>
      <c r="B1657" s="1">
        <v>1.0900000000000001</v>
      </c>
      <c r="C1657" s="2">
        <v>1.0900000000000001</v>
      </c>
      <c r="D1657" s="1" t="str">
        <f t="shared" si="25"/>
        <v>$0-$10</v>
      </c>
      <c r="E1657" s="8">
        <v>2013</v>
      </c>
      <c r="F1657" s="3" t="str">
        <f>IF(E1657&lt;1997,"NA",IF(E1657&lt;=1999,"1997-99",IF(E1657&lt;=2010,"2000-10",IF(E1657&lt;=2020,"2011-20","2020-2025"))))</f>
        <v>2011-20</v>
      </c>
      <c r="G1657">
        <v>249</v>
      </c>
      <c r="H1657" t="s">
        <v>18</v>
      </c>
    </row>
    <row r="1658" spans="1:8" x14ac:dyDescent="0.35">
      <c r="A1658" t="s">
        <v>1400</v>
      </c>
      <c r="B1658" s="1">
        <v>4.49</v>
      </c>
      <c r="C1658" s="2">
        <v>4.49</v>
      </c>
      <c r="D1658" s="1" t="str">
        <f t="shared" si="25"/>
        <v>$0-$10</v>
      </c>
      <c r="E1658" s="8">
        <v>2023</v>
      </c>
      <c r="F1658" s="3" t="str">
        <f>IF(E1658&lt;1997,"NA",IF(E1658&lt;=1999,"1997-99",IF(E1658&lt;=2010,"2000-10",IF(E1658&lt;=2020,"2011-20","2020-2025"))))</f>
        <v>2020-2025</v>
      </c>
      <c r="G1658">
        <v>86</v>
      </c>
      <c r="H1658" t="s">
        <v>8</v>
      </c>
    </row>
    <row r="1659" spans="1:8" x14ac:dyDescent="0.35">
      <c r="A1659" t="s">
        <v>1401</v>
      </c>
      <c r="B1659" s="1">
        <v>5.49</v>
      </c>
      <c r="C1659" s="2">
        <v>5.49</v>
      </c>
      <c r="D1659" s="1" t="str">
        <f t="shared" si="25"/>
        <v>$0-$10</v>
      </c>
      <c r="E1659" s="8">
        <v>2020</v>
      </c>
      <c r="F1659" s="3" t="str">
        <f>IF(E1659&lt;1997,"NA",IF(E1659&lt;=1999,"1997-99",IF(E1659&lt;=2010,"2000-10",IF(E1659&lt;=2020,"2011-20","2020-2025"))))</f>
        <v>2011-20</v>
      </c>
      <c r="G1659" s="4">
        <v>3017</v>
      </c>
      <c r="H1659" t="s">
        <v>18</v>
      </c>
    </row>
    <row r="1660" spans="1:8" x14ac:dyDescent="0.35">
      <c r="A1660" t="s">
        <v>7295</v>
      </c>
      <c r="D1660" s="1" t="str">
        <f t="shared" si="25"/>
        <v>$0-$10</v>
      </c>
      <c r="E1660" s="8">
        <v>2010</v>
      </c>
      <c r="F1660" s="3" t="str">
        <f>IF(E1660&lt;1997,"NA",IF(E1660&lt;=1999,"1997-99",IF(E1660&lt;=2010,"2000-10",IF(E1660&lt;=2020,"2011-20","2020-2025"))))</f>
        <v>2000-10</v>
      </c>
      <c r="G1660" s="4">
        <v>10609</v>
      </c>
      <c r="H1660" t="s">
        <v>8</v>
      </c>
    </row>
    <row r="1661" spans="1:8" x14ac:dyDescent="0.35">
      <c r="A1661" t="s">
        <v>1402</v>
      </c>
      <c r="B1661" s="1">
        <v>1.55</v>
      </c>
      <c r="C1661" s="2">
        <v>1.55</v>
      </c>
      <c r="D1661" s="1" t="str">
        <f t="shared" si="25"/>
        <v>$0-$10</v>
      </c>
      <c r="E1661" s="8">
        <v>2022</v>
      </c>
      <c r="F1661" s="3" t="str">
        <f>IF(E1661&lt;1997,"NA",IF(E1661&lt;=1999,"1997-99",IF(E1661&lt;=2010,"2000-10",IF(E1661&lt;=2020,"2011-20","2020-2025"))))</f>
        <v>2020-2025</v>
      </c>
      <c r="G1661">
        <v>41</v>
      </c>
      <c r="H1661" t="s">
        <v>18</v>
      </c>
    </row>
    <row r="1662" spans="1:8" x14ac:dyDescent="0.35">
      <c r="A1662" t="s">
        <v>1403</v>
      </c>
      <c r="B1662" t="s">
        <v>10</v>
      </c>
      <c r="C1662" s="2">
        <v>0</v>
      </c>
      <c r="D1662" s="1" t="str">
        <f t="shared" si="25"/>
        <v>$0-$10</v>
      </c>
      <c r="E1662" s="8">
        <v>2021</v>
      </c>
      <c r="F1662" s="3" t="str">
        <f>IF(E1662&lt;1997,"NA",IF(E1662&lt;=1999,"1997-99",IF(E1662&lt;=2010,"2000-10",IF(E1662&lt;=2020,"2011-20","2020-2025"))))</f>
        <v>2020-2025</v>
      </c>
      <c r="G1662">
        <v>139</v>
      </c>
      <c r="H1662" t="s">
        <v>15</v>
      </c>
    </row>
    <row r="1663" spans="1:8" x14ac:dyDescent="0.35">
      <c r="A1663" t="s">
        <v>1404</v>
      </c>
      <c r="B1663" s="1">
        <v>7.99</v>
      </c>
      <c r="C1663" s="2">
        <v>7.99</v>
      </c>
      <c r="D1663" s="1" t="str">
        <f t="shared" si="25"/>
        <v>$0-$10</v>
      </c>
      <c r="E1663" s="8">
        <v>2023</v>
      </c>
      <c r="F1663" s="3" t="str">
        <f>IF(E1663&lt;1997,"NA",IF(E1663&lt;=1999,"1997-99",IF(E1663&lt;=2010,"2000-10",IF(E1663&lt;=2020,"2011-20","2020-2025"))))</f>
        <v>2020-2025</v>
      </c>
      <c r="G1663">
        <v>10</v>
      </c>
      <c r="H1663" t="s">
        <v>193</v>
      </c>
    </row>
    <row r="1664" spans="1:8" x14ac:dyDescent="0.35">
      <c r="A1664" t="s">
        <v>1405</v>
      </c>
      <c r="B1664" s="1">
        <v>6.99</v>
      </c>
      <c r="C1664" s="2">
        <v>6.99</v>
      </c>
      <c r="D1664" s="1" t="str">
        <f t="shared" si="25"/>
        <v>$0-$10</v>
      </c>
      <c r="E1664" s="8">
        <v>2022</v>
      </c>
      <c r="F1664" s="3" t="str">
        <f>IF(E1664&lt;1997,"NA",IF(E1664&lt;=1999,"1997-99",IF(E1664&lt;=2010,"2000-10",IF(E1664&lt;=2020,"2011-20","2020-2025"))))</f>
        <v>2020-2025</v>
      </c>
      <c r="G1664">
        <v>163</v>
      </c>
      <c r="H1664" t="s">
        <v>8</v>
      </c>
    </row>
    <row r="1665" spans="1:8" x14ac:dyDescent="0.35">
      <c r="A1665" t="s">
        <v>1406</v>
      </c>
      <c r="B1665" s="1">
        <v>9.99</v>
      </c>
      <c r="C1665" s="2">
        <v>9.99</v>
      </c>
      <c r="D1665" s="1" t="str">
        <f t="shared" si="25"/>
        <v>$0-$10</v>
      </c>
      <c r="E1665" s="8">
        <v>2014</v>
      </c>
      <c r="F1665" s="3" t="str">
        <f>IF(E1665&lt;1997,"NA",IF(E1665&lt;=1999,"1997-99",IF(E1665&lt;=2010,"2000-10",IF(E1665&lt;=2020,"2011-20","2020-2025"))))</f>
        <v>2011-20</v>
      </c>
      <c r="G1665" s="4">
        <v>3796</v>
      </c>
      <c r="H1665" t="s">
        <v>8</v>
      </c>
    </row>
    <row r="1666" spans="1:8" x14ac:dyDescent="0.35">
      <c r="A1666" t="s">
        <v>1407</v>
      </c>
      <c r="B1666" s="1">
        <v>3.99</v>
      </c>
      <c r="C1666" s="2">
        <v>3.99</v>
      </c>
      <c r="D1666" s="1" t="str">
        <f t="shared" si="25"/>
        <v>$0-$10</v>
      </c>
      <c r="E1666" s="8">
        <v>2023</v>
      </c>
      <c r="F1666" s="3" t="str">
        <f>IF(E1666&lt;1997,"NA",IF(E1666&lt;=1999,"1997-99",IF(E1666&lt;=2010,"2000-10",IF(E1666&lt;=2020,"2011-20","2020-2025"))))</f>
        <v>2020-2025</v>
      </c>
      <c r="G1666">
        <v>15</v>
      </c>
      <c r="H1666" t="s">
        <v>193</v>
      </c>
    </row>
    <row r="1667" spans="1:8" x14ac:dyDescent="0.35">
      <c r="A1667" t="s">
        <v>1408</v>
      </c>
      <c r="B1667" t="s">
        <v>10</v>
      </c>
      <c r="C1667" s="2">
        <v>0</v>
      </c>
      <c r="D1667" s="1" t="str">
        <f t="shared" ref="D1667:D1730" si="26">IF(C1667="Prepurchase","NA",IF(C1667&lt;11,"$0-$10",IF(C1667&lt;=30,"$11-30",IF(C1667&lt;=50,"$31-50",IF(C1667&lt;=70,"$51-70",IF(C1667&gt;70,"$71+","error"))))))</f>
        <v>$0-$10</v>
      </c>
      <c r="E1667" s="8">
        <v>2024</v>
      </c>
      <c r="F1667" s="3" t="str">
        <f>IF(E1667&lt;1997,"NA",IF(E1667&lt;=1999,"1997-99",IF(E1667&lt;=2010,"2000-10",IF(E1667&lt;=2020,"2011-20","2020-2025"))))</f>
        <v>2020-2025</v>
      </c>
      <c r="G1667">
        <v>418</v>
      </c>
      <c r="H1667" t="s">
        <v>8</v>
      </c>
    </row>
    <row r="1668" spans="1:8" x14ac:dyDescent="0.35">
      <c r="A1668" t="s">
        <v>1409</v>
      </c>
      <c r="B1668" s="1">
        <v>3.59</v>
      </c>
      <c r="C1668" s="2">
        <v>3.59</v>
      </c>
      <c r="D1668" s="1" t="str">
        <f t="shared" si="26"/>
        <v>$0-$10</v>
      </c>
      <c r="E1668" s="8">
        <v>2020</v>
      </c>
      <c r="F1668" s="3" t="str">
        <f>IF(E1668&lt;1997,"NA",IF(E1668&lt;=1999,"1997-99",IF(E1668&lt;=2010,"2000-10",IF(E1668&lt;=2020,"2011-20","2020-2025"))))</f>
        <v>2011-20</v>
      </c>
      <c r="G1668">
        <v>321</v>
      </c>
      <c r="H1668" t="s">
        <v>18</v>
      </c>
    </row>
    <row r="1669" spans="1:8" x14ac:dyDescent="0.35">
      <c r="A1669" t="s">
        <v>1410</v>
      </c>
      <c r="B1669" s="1">
        <v>56.98</v>
      </c>
      <c r="C1669" s="2">
        <v>56.98</v>
      </c>
      <c r="D1669" s="1" t="str">
        <f t="shared" si="26"/>
        <v>$51-70</v>
      </c>
      <c r="E1669" s="8">
        <v>2021</v>
      </c>
      <c r="F1669" s="3" t="str">
        <f>IF(E1669&lt;1997,"NA",IF(E1669&lt;=1999,"1997-99",IF(E1669&lt;=2010,"2000-10",IF(E1669&lt;=2020,"2011-20","2020-2025"))))</f>
        <v>2020-2025</v>
      </c>
      <c r="G1669">
        <v>432</v>
      </c>
      <c r="H1669" t="s">
        <v>15</v>
      </c>
    </row>
    <row r="1670" spans="1:8" x14ac:dyDescent="0.35">
      <c r="A1670" t="s">
        <v>1411</v>
      </c>
      <c r="B1670" s="1">
        <v>2.99</v>
      </c>
      <c r="C1670" s="2">
        <v>2.99</v>
      </c>
      <c r="D1670" s="1" t="str">
        <f t="shared" si="26"/>
        <v>$0-$10</v>
      </c>
      <c r="E1670" s="8">
        <v>2018</v>
      </c>
      <c r="F1670" s="3" t="str">
        <f>IF(E1670&lt;1997,"NA",IF(E1670&lt;=1999,"1997-99",IF(E1670&lt;=2010,"2000-10",IF(E1670&lt;=2020,"2011-20","2020-2025"))))</f>
        <v>2011-20</v>
      </c>
      <c r="G1670">
        <v>503</v>
      </c>
      <c r="H1670" t="s">
        <v>8</v>
      </c>
    </row>
    <row r="1671" spans="1:8" x14ac:dyDescent="0.35">
      <c r="A1671" t="s">
        <v>1412</v>
      </c>
      <c r="B1671" s="1">
        <v>12.99</v>
      </c>
      <c r="C1671" s="2">
        <v>12.99</v>
      </c>
      <c r="D1671" s="1" t="str">
        <f t="shared" si="26"/>
        <v>$11-30</v>
      </c>
      <c r="E1671" s="8">
        <v>2010</v>
      </c>
      <c r="F1671" s="3" t="str">
        <f>IF(E1671&lt;1997,"NA",IF(E1671&lt;=1999,"1997-99",IF(E1671&lt;=2010,"2000-10",IF(E1671&lt;=2020,"2011-20","2020-2025"))))</f>
        <v>2000-10</v>
      </c>
      <c r="G1671" s="4">
        <v>39858</v>
      </c>
      <c r="H1671" t="s">
        <v>8</v>
      </c>
    </row>
    <row r="1672" spans="1:8" x14ac:dyDescent="0.35">
      <c r="A1672" t="s">
        <v>1413</v>
      </c>
      <c r="B1672" s="1">
        <v>8.19</v>
      </c>
      <c r="C1672" s="2">
        <v>8.19</v>
      </c>
      <c r="D1672" s="1" t="str">
        <f t="shared" si="26"/>
        <v>$0-$10</v>
      </c>
      <c r="E1672" s="8">
        <v>2024</v>
      </c>
      <c r="F1672" s="3" t="str">
        <f>IF(E1672&lt;1997,"NA",IF(E1672&lt;=1999,"1997-99",IF(E1672&lt;=2010,"2000-10",IF(E1672&lt;=2020,"2011-20","2020-2025"))))</f>
        <v>2020-2025</v>
      </c>
      <c r="G1672">
        <v>250</v>
      </c>
      <c r="H1672" t="s">
        <v>8</v>
      </c>
    </row>
    <row r="1673" spans="1:8" x14ac:dyDescent="0.35">
      <c r="A1673" t="s">
        <v>1414</v>
      </c>
      <c r="B1673" s="1">
        <v>10.49</v>
      </c>
      <c r="C1673" s="2">
        <v>10.49</v>
      </c>
      <c r="D1673" s="1" t="str">
        <f t="shared" si="26"/>
        <v>$0-$10</v>
      </c>
      <c r="E1673" s="8">
        <v>2019</v>
      </c>
      <c r="F1673" s="3" t="str">
        <f>IF(E1673&lt;1997,"NA",IF(E1673&lt;=1999,"1997-99",IF(E1673&lt;=2010,"2000-10",IF(E1673&lt;=2020,"2011-20","2020-2025"))))</f>
        <v>2011-20</v>
      </c>
      <c r="G1673" s="4">
        <v>2042</v>
      </c>
      <c r="H1673" t="s">
        <v>8</v>
      </c>
    </row>
    <row r="1674" spans="1:8" x14ac:dyDescent="0.35">
      <c r="A1674" t="s">
        <v>1415</v>
      </c>
      <c r="B1674" s="1">
        <v>21.99</v>
      </c>
      <c r="C1674" s="2">
        <v>21.99</v>
      </c>
      <c r="D1674" s="1" t="str">
        <f t="shared" si="26"/>
        <v>$11-30</v>
      </c>
      <c r="E1674" s="8">
        <v>2024</v>
      </c>
      <c r="F1674" s="3" t="str">
        <f>IF(E1674&lt;1997,"NA",IF(E1674&lt;=1999,"1997-99",IF(E1674&lt;=2010,"2000-10",IF(E1674&lt;=2020,"2011-20","2020-2025"))))</f>
        <v>2020-2025</v>
      </c>
      <c r="G1674">
        <v>153</v>
      </c>
      <c r="H1674" t="s">
        <v>18</v>
      </c>
    </row>
    <row r="1675" spans="1:8" x14ac:dyDescent="0.35">
      <c r="A1675" t="s">
        <v>1416</v>
      </c>
      <c r="B1675" s="1">
        <v>6.99</v>
      </c>
      <c r="C1675" s="2">
        <v>6.99</v>
      </c>
      <c r="D1675" s="1" t="str">
        <f t="shared" si="26"/>
        <v>$0-$10</v>
      </c>
      <c r="E1675" s="8">
        <v>2022</v>
      </c>
      <c r="F1675" s="3" t="str">
        <f>IF(E1675&lt;1997,"NA",IF(E1675&lt;=1999,"1997-99",IF(E1675&lt;=2010,"2000-10",IF(E1675&lt;=2020,"2011-20","2020-2025"))))</f>
        <v>2020-2025</v>
      </c>
      <c r="G1675">
        <v>18</v>
      </c>
      <c r="H1675" t="s">
        <v>15</v>
      </c>
    </row>
    <row r="1676" spans="1:8" x14ac:dyDescent="0.35">
      <c r="A1676" t="s">
        <v>1417</v>
      </c>
      <c r="B1676" s="1">
        <v>4.1900000000000004</v>
      </c>
      <c r="C1676" s="2">
        <v>4.1900000000000004</v>
      </c>
      <c r="D1676" s="1" t="str">
        <f t="shared" si="26"/>
        <v>$0-$10</v>
      </c>
      <c r="E1676" s="8">
        <v>2020</v>
      </c>
      <c r="F1676" s="3" t="str">
        <f>IF(E1676&lt;1997,"NA",IF(E1676&lt;=1999,"1997-99",IF(E1676&lt;=2010,"2000-10",IF(E1676&lt;=2020,"2011-20","2020-2025"))))</f>
        <v>2011-20</v>
      </c>
      <c r="G1676">
        <v>97</v>
      </c>
      <c r="H1676" t="s">
        <v>8</v>
      </c>
    </row>
    <row r="1677" spans="1:8" x14ac:dyDescent="0.35">
      <c r="A1677" t="s">
        <v>1418</v>
      </c>
      <c r="B1677" s="1">
        <v>19.989999999999998</v>
      </c>
      <c r="C1677" s="2">
        <v>19.989999999999998</v>
      </c>
      <c r="D1677" s="1" t="str">
        <f t="shared" si="26"/>
        <v>$11-30</v>
      </c>
      <c r="E1677" s="8">
        <v>2022</v>
      </c>
      <c r="F1677" s="3" t="str">
        <f>IF(E1677&lt;1997,"NA",IF(E1677&lt;=1999,"1997-99",IF(E1677&lt;=2010,"2000-10",IF(E1677&lt;=2020,"2011-20","2020-2025"))))</f>
        <v>2020-2025</v>
      </c>
      <c r="G1677" s="4">
        <v>1521</v>
      </c>
      <c r="H1677" t="s">
        <v>8</v>
      </c>
    </row>
    <row r="1678" spans="1:8" x14ac:dyDescent="0.35">
      <c r="A1678" t="s">
        <v>1419</v>
      </c>
      <c r="B1678" s="1">
        <v>4.6500000000000004</v>
      </c>
      <c r="C1678" s="2">
        <v>4.6500000000000004</v>
      </c>
      <c r="D1678" s="1" t="str">
        <f t="shared" si="26"/>
        <v>$0-$10</v>
      </c>
      <c r="E1678" s="8">
        <v>2023</v>
      </c>
      <c r="F1678" s="3" t="str">
        <f>IF(E1678&lt;1997,"NA",IF(E1678&lt;=1999,"1997-99",IF(E1678&lt;=2010,"2000-10",IF(E1678&lt;=2020,"2011-20","2020-2025"))))</f>
        <v>2020-2025</v>
      </c>
      <c r="G1678">
        <v>20</v>
      </c>
      <c r="H1678" t="s">
        <v>193</v>
      </c>
    </row>
    <row r="1679" spans="1:8" x14ac:dyDescent="0.35">
      <c r="A1679" t="s">
        <v>1420</v>
      </c>
      <c r="B1679" s="1">
        <v>1.37</v>
      </c>
      <c r="C1679" s="2">
        <v>1.37</v>
      </c>
      <c r="D1679" s="1" t="str">
        <f t="shared" si="26"/>
        <v>$0-$10</v>
      </c>
      <c r="E1679" s="8">
        <v>2015</v>
      </c>
      <c r="F1679" s="3" t="str">
        <f>IF(E1679&lt;1997,"NA",IF(E1679&lt;=1999,"1997-99",IF(E1679&lt;=2010,"2000-10",IF(E1679&lt;=2020,"2011-20","2020-2025"))))</f>
        <v>2011-20</v>
      </c>
      <c r="G1679" s="4">
        <v>3286</v>
      </c>
      <c r="H1679" t="s">
        <v>5</v>
      </c>
    </row>
    <row r="1680" spans="1:8" x14ac:dyDescent="0.35">
      <c r="A1680" t="s">
        <v>1421</v>
      </c>
      <c r="B1680" s="1">
        <v>8.19</v>
      </c>
      <c r="C1680" s="2">
        <v>8.19</v>
      </c>
      <c r="D1680" s="1" t="str">
        <f t="shared" si="26"/>
        <v>$0-$10</v>
      </c>
      <c r="E1680" s="8">
        <v>2022</v>
      </c>
      <c r="F1680" s="3" t="str">
        <f>IF(E1680&lt;1997,"NA",IF(E1680&lt;=1999,"1997-99",IF(E1680&lt;=2010,"2000-10",IF(E1680&lt;=2020,"2011-20","2020-2025"))))</f>
        <v>2020-2025</v>
      </c>
      <c r="G1680" s="4">
        <v>6588</v>
      </c>
      <c r="H1680" t="s">
        <v>5</v>
      </c>
    </row>
    <row r="1681" spans="1:8" x14ac:dyDescent="0.35">
      <c r="A1681" t="s">
        <v>1422</v>
      </c>
      <c r="B1681" s="1">
        <v>5.24</v>
      </c>
      <c r="C1681" s="2">
        <v>5.24</v>
      </c>
      <c r="D1681" s="1" t="str">
        <f t="shared" si="26"/>
        <v>$0-$10</v>
      </c>
      <c r="E1681" s="8">
        <v>2018</v>
      </c>
      <c r="F1681" s="3" t="str">
        <f>IF(E1681&lt;1997,"NA",IF(E1681&lt;=1999,"1997-99",IF(E1681&lt;=2010,"2000-10",IF(E1681&lt;=2020,"2011-20","2020-2025"))))</f>
        <v>2011-20</v>
      </c>
      <c r="G1681">
        <v>720</v>
      </c>
      <c r="H1681" t="s">
        <v>8</v>
      </c>
    </row>
    <row r="1682" spans="1:8" x14ac:dyDescent="0.35">
      <c r="A1682" t="s">
        <v>1423</v>
      </c>
      <c r="B1682" s="1">
        <v>3.27</v>
      </c>
      <c r="C1682" s="2">
        <v>3.27</v>
      </c>
      <c r="D1682" s="1" t="str">
        <f t="shared" si="26"/>
        <v>$0-$10</v>
      </c>
      <c r="E1682" s="8">
        <v>2016</v>
      </c>
      <c r="F1682" s="3" t="str">
        <f>IF(E1682&lt;1997,"NA",IF(E1682&lt;=1999,"1997-99",IF(E1682&lt;=2010,"2000-10",IF(E1682&lt;=2020,"2011-20","2020-2025"))))</f>
        <v>2011-20</v>
      </c>
      <c r="G1682" s="4">
        <v>3398</v>
      </c>
      <c r="H1682" t="s">
        <v>8</v>
      </c>
    </row>
    <row r="1683" spans="1:8" x14ac:dyDescent="0.35">
      <c r="A1683" t="s">
        <v>1424</v>
      </c>
      <c r="B1683" s="1">
        <v>4.09</v>
      </c>
      <c r="C1683" s="2">
        <v>4.09</v>
      </c>
      <c r="D1683" s="1" t="str">
        <f t="shared" si="26"/>
        <v>$0-$10</v>
      </c>
      <c r="E1683" s="8">
        <v>2024</v>
      </c>
      <c r="F1683" s="3" t="str">
        <f>IF(E1683&lt;1997,"NA",IF(E1683&lt;=1999,"1997-99",IF(E1683&lt;=2010,"2000-10",IF(E1683&lt;=2020,"2011-20","2020-2025"))))</f>
        <v>2020-2025</v>
      </c>
      <c r="G1683" s="4">
        <v>3661</v>
      </c>
      <c r="H1683" t="s">
        <v>18</v>
      </c>
    </row>
    <row r="1684" spans="1:8" x14ac:dyDescent="0.35">
      <c r="A1684" t="s">
        <v>1425</v>
      </c>
      <c r="B1684" s="1">
        <v>6.49</v>
      </c>
      <c r="C1684" s="2">
        <v>6.49</v>
      </c>
      <c r="D1684" s="1" t="str">
        <f t="shared" si="26"/>
        <v>$0-$10</v>
      </c>
      <c r="E1684" s="8">
        <v>2015</v>
      </c>
      <c r="F1684" s="3" t="str">
        <f>IF(E1684&lt;1997,"NA",IF(E1684&lt;=1999,"1997-99",IF(E1684&lt;=2010,"2000-10",IF(E1684&lt;=2020,"2011-20","2020-2025"))))</f>
        <v>2011-20</v>
      </c>
      <c r="G1684" s="4">
        <v>7405</v>
      </c>
      <c r="H1684" t="s">
        <v>8</v>
      </c>
    </row>
    <row r="1685" spans="1:8" x14ac:dyDescent="0.35">
      <c r="A1685" t="s">
        <v>1426</v>
      </c>
      <c r="B1685" s="1">
        <v>3.45</v>
      </c>
      <c r="C1685" s="2">
        <v>3.45</v>
      </c>
      <c r="D1685" s="1" t="str">
        <f t="shared" si="26"/>
        <v>$0-$10</v>
      </c>
      <c r="E1685" s="8">
        <v>2023</v>
      </c>
      <c r="F1685" s="3" t="str">
        <f>IF(E1685&lt;1997,"NA",IF(E1685&lt;=1999,"1997-99",IF(E1685&lt;=2010,"2000-10",IF(E1685&lt;=2020,"2011-20","2020-2025"))))</f>
        <v>2020-2025</v>
      </c>
      <c r="G1685" s="4">
        <v>2119</v>
      </c>
      <c r="H1685" t="s">
        <v>8</v>
      </c>
    </row>
    <row r="1686" spans="1:8" x14ac:dyDescent="0.35">
      <c r="A1686" t="s">
        <v>1427</v>
      </c>
      <c r="B1686" s="1">
        <v>2.99</v>
      </c>
      <c r="C1686" s="2">
        <v>2.99</v>
      </c>
      <c r="D1686" s="1" t="str">
        <f t="shared" si="26"/>
        <v>$0-$10</v>
      </c>
      <c r="E1686" s="8">
        <v>2019</v>
      </c>
      <c r="F1686" s="3" t="str">
        <f>IF(E1686&lt;1997,"NA",IF(E1686&lt;=1999,"1997-99",IF(E1686&lt;=2010,"2000-10",IF(E1686&lt;=2020,"2011-20","2020-2025"))))</f>
        <v>2011-20</v>
      </c>
      <c r="G1686">
        <v>236</v>
      </c>
      <c r="H1686" t="s">
        <v>8</v>
      </c>
    </row>
    <row r="1687" spans="1:8" x14ac:dyDescent="0.35">
      <c r="A1687" t="s">
        <v>1428</v>
      </c>
      <c r="B1687" s="1">
        <v>2.4900000000000002</v>
      </c>
      <c r="C1687" s="2">
        <v>2.4900000000000002</v>
      </c>
      <c r="D1687" s="1" t="str">
        <f t="shared" si="26"/>
        <v>$0-$10</v>
      </c>
      <c r="E1687" s="8">
        <v>2021</v>
      </c>
      <c r="F1687" s="3" t="str">
        <f>IF(E1687&lt;1997,"NA",IF(E1687&lt;=1999,"1997-99",IF(E1687&lt;=2010,"2000-10",IF(E1687&lt;=2020,"2011-20","2020-2025"))))</f>
        <v>2020-2025</v>
      </c>
      <c r="G1687">
        <v>586</v>
      </c>
      <c r="H1687" t="s">
        <v>15</v>
      </c>
    </row>
    <row r="1688" spans="1:8" x14ac:dyDescent="0.35">
      <c r="A1688" t="s">
        <v>1429</v>
      </c>
      <c r="B1688" s="1">
        <v>2.4900000000000002</v>
      </c>
      <c r="C1688" s="2">
        <v>2.4900000000000002</v>
      </c>
      <c r="D1688" s="1" t="str">
        <f t="shared" si="26"/>
        <v>$0-$10</v>
      </c>
      <c r="E1688" s="8">
        <v>2023</v>
      </c>
      <c r="F1688" s="3" t="str">
        <f>IF(E1688&lt;1997,"NA",IF(E1688&lt;=1999,"1997-99",IF(E1688&lt;=2010,"2000-10",IF(E1688&lt;=2020,"2011-20","2020-2025"))))</f>
        <v>2020-2025</v>
      </c>
      <c r="G1688" s="4">
        <v>1113</v>
      </c>
      <c r="H1688" t="s">
        <v>15</v>
      </c>
    </row>
    <row r="1689" spans="1:8" x14ac:dyDescent="0.35">
      <c r="A1689" t="s">
        <v>1430</v>
      </c>
      <c r="B1689" s="1">
        <v>13.99</v>
      </c>
      <c r="C1689" s="2">
        <v>13.99</v>
      </c>
      <c r="D1689" s="1" t="str">
        <f t="shared" si="26"/>
        <v>$11-30</v>
      </c>
      <c r="E1689" s="8">
        <v>2023</v>
      </c>
      <c r="F1689" s="3" t="str">
        <f>IF(E1689&lt;1997,"NA",IF(E1689&lt;=1999,"1997-99",IF(E1689&lt;=2010,"2000-10",IF(E1689&lt;=2020,"2011-20","2020-2025"))))</f>
        <v>2020-2025</v>
      </c>
      <c r="G1689">
        <v>196</v>
      </c>
      <c r="H1689" t="s">
        <v>15</v>
      </c>
    </row>
    <row r="1690" spans="1:8" x14ac:dyDescent="0.35">
      <c r="A1690" t="s">
        <v>1431</v>
      </c>
      <c r="B1690" s="1">
        <v>14.99</v>
      </c>
      <c r="C1690" s="2">
        <v>14.99</v>
      </c>
      <c r="D1690" s="1" t="str">
        <f t="shared" si="26"/>
        <v>$11-30</v>
      </c>
      <c r="E1690" s="8">
        <v>2011</v>
      </c>
      <c r="F1690" s="3" t="str">
        <f>IF(E1690&lt;1997,"NA",IF(E1690&lt;=1999,"1997-99",IF(E1690&lt;=2010,"2000-10",IF(E1690&lt;=2020,"2011-20","2020-2025"))))</f>
        <v>2011-20</v>
      </c>
      <c r="G1690" s="4">
        <v>5678</v>
      </c>
      <c r="H1690" t="s">
        <v>18</v>
      </c>
    </row>
    <row r="1691" spans="1:8" x14ac:dyDescent="0.35">
      <c r="A1691" t="s">
        <v>1432</v>
      </c>
      <c r="B1691" s="1">
        <v>8.19</v>
      </c>
      <c r="C1691" s="2">
        <v>8.19</v>
      </c>
      <c r="D1691" s="1" t="str">
        <f t="shared" si="26"/>
        <v>$0-$10</v>
      </c>
      <c r="E1691" s="8">
        <v>2022</v>
      </c>
      <c r="F1691" s="3" t="str">
        <f>IF(E1691&lt;1997,"NA",IF(E1691&lt;=1999,"1997-99",IF(E1691&lt;=2010,"2000-10",IF(E1691&lt;=2020,"2011-20","2020-2025"))))</f>
        <v>2020-2025</v>
      </c>
      <c r="G1691" s="4">
        <v>2200</v>
      </c>
      <c r="H1691" t="s">
        <v>8</v>
      </c>
    </row>
    <row r="1692" spans="1:8" x14ac:dyDescent="0.35">
      <c r="A1692" t="s">
        <v>7296</v>
      </c>
      <c r="B1692" s="1">
        <v>18</v>
      </c>
      <c r="C1692" s="2">
        <v>18</v>
      </c>
      <c r="D1692" s="1" t="str">
        <f t="shared" si="26"/>
        <v>$11-30</v>
      </c>
      <c r="E1692" s="8">
        <v>2015</v>
      </c>
      <c r="F1692" s="3" t="str">
        <f>IF(E1692&lt;1997,"NA",IF(E1692&lt;=1999,"1997-99",IF(E1692&lt;=2010,"2000-10",IF(E1692&lt;=2020,"2011-20","2020-2025"))))</f>
        <v>2011-20</v>
      </c>
      <c r="G1692">
        <v>726</v>
      </c>
      <c r="H1692" t="s">
        <v>18</v>
      </c>
    </row>
    <row r="1693" spans="1:8" x14ac:dyDescent="0.35">
      <c r="A1693" t="s">
        <v>1433</v>
      </c>
      <c r="B1693" s="1">
        <v>3.49</v>
      </c>
      <c r="C1693" s="2">
        <v>3.49</v>
      </c>
      <c r="D1693" s="1" t="str">
        <f t="shared" si="26"/>
        <v>$0-$10</v>
      </c>
      <c r="E1693" s="8">
        <v>2023</v>
      </c>
      <c r="F1693" s="3" t="str">
        <f>IF(E1693&lt;1997,"NA",IF(E1693&lt;=1999,"1997-99",IF(E1693&lt;=2010,"2000-10",IF(E1693&lt;=2020,"2011-20","2020-2025"))))</f>
        <v>2020-2025</v>
      </c>
      <c r="G1693">
        <v>366</v>
      </c>
      <c r="H1693" t="s">
        <v>8</v>
      </c>
    </row>
    <row r="1694" spans="1:8" x14ac:dyDescent="0.35">
      <c r="A1694" t="s">
        <v>1434</v>
      </c>
      <c r="B1694" s="1">
        <v>8.99</v>
      </c>
      <c r="C1694" s="2">
        <v>8.99</v>
      </c>
      <c r="D1694" s="1" t="str">
        <f t="shared" si="26"/>
        <v>$0-$10</v>
      </c>
      <c r="E1694" s="8">
        <v>2022</v>
      </c>
      <c r="F1694" s="3" t="str">
        <f>IF(E1694&lt;1997,"NA",IF(E1694&lt;=1999,"1997-99",IF(E1694&lt;=2010,"2000-10",IF(E1694&lt;=2020,"2011-20","2020-2025"))))</f>
        <v>2020-2025</v>
      </c>
      <c r="G1694">
        <v>178</v>
      </c>
      <c r="H1694" t="s">
        <v>8</v>
      </c>
    </row>
    <row r="1695" spans="1:8" x14ac:dyDescent="0.35">
      <c r="A1695" t="s">
        <v>1435</v>
      </c>
      <c r="B1695" s="1">
        <v>13.99</v>
      </c>
      <c r="C1695" s="2">
        <v>13.99</v>
      </c>
      <c r="D1695" s="1" t="str">
        <f t="shared" si="26"/>
        <v>$11-30</v>
      </c>
      <c r="E1695" s="8">
        <v>2019</v>
      </c>
      <c r="F1695" s="3" t="str">
        <f>IF(E1695&lt;1997,"NA",IF(E1695&lt;=1999,"1997-99",IF(E1695&lt;=2010,"2000-10",IF(E1695&lt;=2020,"2011-20","2020-2025"))))</f>
        <v>2011-20</v>
      </c>
      <c r="G1695" s="4">
        <v>3635</v>
      </c>
      <c r="H1695" t="s">
        <v>15</v>
      </c>
    </row>
    <row r="1696" spans="1:8" x14ac:dyDescent="0.35">
      <c r="A1696" t="s">
        <v>1436</v>
      </c>
      <c r="B1696" s="1">
        <v>2.99</v>
      </c>
      <c r="C1696" s="2">
        <v>2.99</v>
      </c>
      <c r="D1696" s="1" t="str">
        <f t="shared" si="26"/>
        <v>$0-$10</v>
      </c>
      <c r="E1696" s="8">
        <v>2022</v>
      </c>
      <c r="F1696" s="3" t="str">
        <f>IF(E1696&lt;1997,"NA",IF(E1696&lt;=1999,"1997-99",IF(E1696&lt;=2010,"2000-10",IF(E1696&lt;=2020,"2011-20","2020-2025"))))</f>
        <v>2020-2025</v>
      </c>
      <c r="G1696">
        <v>171</v>
      </c>
      <c r="H1696" t="s">
        <v>8</v>
      </c>
    </row>
    <row r="1697" spans="1:8" x14ac:dyDescent="0.35">
      <c r="A1697" t="s">
        <v>1437</v>
      </c>
      <c r="B1697" s="1">
        <v>29.99</v>
      </c>
      <c r="C1697" s="2">
        <v>29.99</v>
      </c>
      <c r="D1697" s="1" t="str">
        <f t="shared" si="26"/>
        <v>$11-30</v>
      </c>
      <c r="E1697" s="8">
        <v>2016</v>
      </c>
      <c r="F1697" s="3" t="str">
        <f>IF(E1697&lt;1997,"NA",IF(E1697&lt;=1999,"1997-99",IF(E1697&lt;=2010,"2000-10",IF(E1697&lt;=2020,"2011-20","2020-2025"))))</f>
        <v>2011-20</v>
      </c>
      <c r="G1697">
        <v>308</v>
      </c>
      <c r="H1697" t="s">
        <v>8</v>
      </c>
    </row>
    <row r="1698" spans="1:8" x14ac:dyDescent="0.35">
      <c r="A1698" t="s">
        <v>1438</v>
      </c>
      <c r="B1698" s="1">
        <v>3.99</v>
      </c>
      <c r="C1698" s="2">
        <v>3.99</v>
      </c>
      <c r="D1698" s="1" t="str">
        <f t="shared" si="26"/>
        <v>$0-$10</v>
      </c>
      <c r="E1698" s="8">
        <v>2024</v>
      </c>
      <c r="F1698" s="3" t="str">
        <f>IF(E1698&lt;1997,"NA",IF(E1698&lt;=1999,"1997-99",IF(E1698&lt;=2010,"2000-10",IF(E1698&lt;=2020,"2011-20","2020-2025"))))</f>
        <v>2020-2025</v>
      </c>
      <c r="G1698">
        <v>135</v>
      </c>
      <c r="H1698" t="s">
        <v>8</v>
      </c>
    </row>
    <row r="1699" spans="1:8" x14ac:dyDescent="0.35">
      <c r="A1699" t="s">
        <v>1439</v>
      </c>
      <c r="B1699" s="1">
        <v>14.99</v>
      </c>
      <c r="C1699" s="2">
        <v>14.99</v>
      </c>
      <c r="D1699" s="1" t="str">
        <f t="shared" si="26"/>
        <v>$11-30</v>
      </c>
      <c r="E1699" s="8">
        <v>2023</v>
      </c>
      <c r="F1699" s="3" t="str">
        <f>IF(E1699&lt;1997,"NA",IF(E1699&lt;=1999,"1997-99",IF(E1699&lt;=2010,"2000-10",IF(E1699&lt;=2020,"2011-20","2020-2025"))))</f>
        <v>2020-2025</v>
      </c>
      <c r="G1699">
        <v>377</v>
      </c>
      <c r="H1699" t="s">
        <v>8</v>
      </c>
    </row>
    <row r="1700" spans="1:8" x14ac:dyDescent="0.35">
      <c r="A1700" t="s">
        <v>1440</v>
      </c>
      <c r="B1700" s="1">
        <v>1.49</v>
      </c>
      <c r="C1700" s="2">
        <v>1.49</v>
      </c>
      <c r="D1700" s="1" t="str">
        <f t="shared" si="26"/>
        <v>$0-$10</v>
      </c>
      <c r="E1700" s="8">
        <v>2020</v>
      </c>
      <c r="F1700" s="3" t="str">
        <f>IF(E1700&lt;1997,"NA",IF(E1700&lt;=1999,"1997-99",IF(E1700&lt;=2010,"2000-10",IF(E1700&lt;=2020,"2011-20","2020-2025"))))</f>
        <v>2011-20</v>
      </c>
      <c r="G1700">
        <v>17</v>
      </c>
      <c r="H1700" t="s">
        <v>193</v>
      </c>
    </row>
    <row r="1701" spans="1:8" x14ac:dyDescent="0.35">
      <c r="A1701" t="s">
        <v>1441</v>
      </c>
      <c r="B1701" s="1">
        <v>6.19</v>
      </c>
      <c r="C1701" s="2">
        <v>6.19</v>
      </c>
      <c r="D1701" s="1" t="str">
        <f t="shared" si="26"/>
        <v>$0-$10</v>
      </c>
      <c r="E1701" s="8">
        <v>2023</v>
      </c>
      <c r="F1701" s="3" t="str">
        <f>IF(E1701&lt;1997,"NA",IF(E1701&lt;=1999,"1997-99",IF(E1701&lt;=2010,"2000-10",IF(E1701&lt;=2020,"2011-20","2020-2025"))))</f>
        <v>2020-2025</v>
      </c>
      <c r="G1701">
        <v>541</v>
      </c>
      <c r="H1701" t="s">
        <v>5</v>
      </c>
    </row>
    <row r="1702" spans="1:8" x14ac:dyDescent="0.35">
      <c r="A1702" t="s">
        <v>1442</v>
      </c>
      <c r="B1702" s="1">
        <v>10.49</v>
      </c>
      <c r="C1702" s="2">
        <v>10.49</v>
      </c>
      <c r="D1702" s="1" t="str">
        <f t="shared" si="26"/>
        <v>$0-$10</v>
      </c>
      <c r="E1702" s="8">
        <v>2017</v>
      </c>
      <c r="F1702" s="3" t="str">
        <f>IF(E1702&lt;1997,"NA",IF(E1702&lt;=1999,"1997-99",IF(E1702&lt;=2010,"2000-10",IF(E1702&lt;=2020,"2011-20","2020-2025"))))</f>
        <v>2011-20</v>
      </c>
      <c r="G1702" s="4">
        <v>61421</v>
      </c>
      <c r="H1702" t="s">
        <v>8</v>
      </c>
    </row>
    <row r="1703" spans="1:8" x14ac:dyDescent="0.35">
      <c r="A1703" t="s">
        <v>1443</v>
      </c>
      <c r="B1703" s="1">
        <v>10.49</v>
      </c>
      <c r="C1703" s="2">
        <v>10.49</v>
      </c>
      <c r="D1703" s="1" t="str">
        <f t="shared" si="26"/>
        <v>$0-$10</v>
      </c>
      <c r="E1703" s="8">
        <v>2023</v>
      </c>
      <c r="F1703" s="3" t="str">
        <f>IF(E1703&lt;1997,"NA",IF(E1703&lt;=1999,"1997-99",IF(E1703&lt;=2010,"2000-10",IF(E1703&lt;=2020,"2011-20","2020-2025"))))</f>
        <v>2020-2025</v>
      </c>
      <c r="G1703">
        <v>315</v>
      </c>
      <c r="H1703" t="s">
        <v>18</v>
      </c>
    </row>
    <row r="1704" spans="1:8" x14ac:dyDescent="0.35">
      <c r="A1704" t="s">
        <v>1444</v>
      </c>
      <c r="B1704" s="1">
        <v>19.190000000000001</v>
      </c>
      <c r="C1704" s="2">
        <v>19.190000000000001</v>
      </c>
      <c r="D1704" s="1" t="str">
        <f t="shared" si="26"/>
        <v>$11-30</v>
      </c>
      <c r="E1704" s="8">
        <v>2016</v>
      </c>
      <c r="F1704" s="3" t="str">
        <f>IF(E1704&lt;1997,"NA",IF(E1704&lt;=1999,"1997-99",IF(E1704&lt;=2010,"2000-10",IF(E1704&lt;=2020,"2011-20","2020-2025"))))</f>
        <v>2011-20</v>
      </c>
      <c r="G1704" s="4">
        <v>8550</v>
      </c>
      <c r="H1704" t="s">
        <v>5</v>
      </c>
    </row>
    <row r="1705" spans="1:8" x14ac:dyDescent="0.35">
      <c r="A1705" t="s">
        <v>1445</v>
      </c>
      <c r="B1705" s="1">
        <v>19.989999999999998</v>
      </c>
      <c r="C1705" s="2">
        <v>19.989999999999998</v>
      </c>
      <c r="D1705" s="1" t="str">
        <f t="shared" si="26"/>
        <v>$11-30</v>
      </c>
      <c r="E1705" s="8">
        <v>2019</v>
      </c>
      <c r="F1705" s="3" t="str">
        <f>IF(E1705&lt;1997,"NA",IF(E1705&lt;=1999,"1997-99",IF(E1705&lt;=2010,"2000-10",IF(E1705&lt;=2020,"2011-20","2020-2025"))))</f>
        <v>2011-20</v>
      </c>
      <c r="G1705" s="4">
        <v>9475</v>
      </c>
      <c r="H1705" t="s">
        <v>18</v>
      </c>
    </row>
    <row r="1706" spans="1:8" x14ac:dyDescent="0.35">
      <c r="A1706" t="s">
        <v>1446</v>
      </c>
      <c r="B1706" t="s">
        <v>10</v>
      </c>
      <c r="C1706" s="2">
        <v>0</v>
      </c>
      <c r="D1706" s="1" t="str">
        <f t="shared" si="26"/>
        <v>$0-$10</v>
      </c>
      <c r="E1706" s="8">
        <v>2021</v>
      </c>
      <c r="F1706" s="3" t="str">
        <f>IF(E1706&lt;1997,"NA",IF(E1706&lt;=1999,"1997-99",IF(E1706&lt;=2010,"2000-10",IF(E1706&lt;=2020,"2011-20","2020-2025"))))</f>
        <v>2020-2025</v>
      </c>
      <c r="G1706" s="4">
        <v>4145</v>
      </c>
      <c r="H1706" t="s">
        <v>15</v>
      </c>
    </row>
    <row r="1707" spans="1:8" x14ac:dyDescent="0.35">
      <c r="A1707" t="s">
        <v>1447</v>
      </c>
      <c r="B1707" s="1">
        <v>15.99</v>
      </c>
      <c r="C1707" s="2">
        <v>15.99</v>
      </c>
      <c r="D1707" s="1" t="str">
        <f t="shared" si="26"/>
        <v>$11-30</v>
      </c>
      <c r="E1707" s="8">
        <v>2023</v>
      </c>
      <c r="F1707" s="3" t="str">
        <f>IF(E1707&lt;1997,"NA",IF(E1707&lt;=1999,"1997-99",IF(E1707&lt;=2010,"2000-10",IF(E1707&lt;=2020,"2011-20","2020-2025"))))</f>
        <v>2020-2025</v>
      </c>
      <c r="G1707" s="4">
        <v>1126</v>
      </c>
      <c r="H1707" t="s">
        <v>8</v>
      </c>
    </row>
    <row r="1708" spans="1:8" x14ac:dyDescent="0.35">
      <c r="A1708" t="s">
        <v>1448</v>
      </c>
      <c r="B1708" s="1">
        <v>2.4900000000000002</v>
      </c>
      <c r="C1708" s="2">
        <v>2.4900000000000002</v>
      </c>
      <c r="D1708" s="1" t="str">
        <f t="shared" si="26"/>
        <v>$0-$10</v>
      </c>
      <c r="E1708" s="8">
        <v>2020</v>
      </c>
      <c r="F1708" s="3" t="str">
        <f>IF(E1708&lt;1997,"NA",IF(E1708&lt;=1999,"1997-99",IF(E1708&lt;=2010,"2000-10",IF(E1708&lt;=2020,"2011-20","2020-2025"))))</f>
        <v>2011-20</v>
      </c>
      <c r="G1708">
        <v>943</v>
      </c>
      <c r="H1708" t="s">
        <v>15</v>
      </c>
    </row>
    <row r="1709" spans="1:8" x14ac:dyDescent="0.35">
      <c r="A1709" t="s">
        <v>7609</v>
      </c>
      <c r="B1709" s="1">
        <v>59.99</v>
      </c>
      <c r="C1709" s="2">
        <v>59.99</v>
      </c>
      <c r="D1709" s="1" t="str">
        <f t="shared" si="26"/>
        <v>$51-70</v>
      </c>
      <c r="E1709" s="8">
        <v>2022</v>
      </c>
      <c r="F1709" s="3" t="str">
        <f>IF(E1709&lt;1997,"NA",IF(E1709&lt;=1999,"1997-99",IF(E1709&lt;=2010,"2000-10",IF(E1709&lt;=2020,"2011-20","2020-2025"))))</f>
        <v>2020-2025</v>
      </c>
      <c r="G1709" s="4">
        <v>1647</v>
      </c>
      <c r="H1709" t="s">
        <v>8</v>
      </c>
    </row>
    <row r="1710" spans="1:8" x14ac:dyDescent="0.35">
      <c r="A1710" t="s">
        <v>1449</v>
      </c>
      <c r="B1710" s="1">
        <v>3.49</v>
      </c>
      <c r="C1710" s="2">
        <v>3.49</v>
      </c>
      <c r="D1710" s="1" t="str">
        <f t="shared" si="26"/>
        <v>$0-$10</v>
      </c>
      <c r="E1710" s="8">
        <v>2015</v>
      </c>
      <c r="F1710" s="3" t="str">
        <f>IF(E1710&lt;1997,"NA",IF(E1710&lt;=1999,"1997-99",IF(E1710&lt;=2010,"2000-10",IF(E1710&lt;=2020,"2011-20","2020-2025"))))</f>
        <v>2011-20</v>
      </c>
      <c r="G1710" s="4">
        <v>3317</v>
      </c>
      <c r="H1710" t="s">
        <v>8</v>
      </c>
    </row>
    <row r="1711" spans="1:8" x14ac:dyDescent="0.35">
      <c r="A1711" t="s">
        <v>1450</v>
      </c>
      <c r="B1711" s="1">
        <v>59.99</v>
      </c>
      <c r="C1711" s="2">
        <v>59.99</v>
      </c>
      <c r="D1711" s="1" t="str">
        <f t="shared" si="26"/>
        <v>$51-70</v>
      </c>
      <c r="E1711" s="8">
        <v>2017</v>
      </c>
      <c r="F1711" s="3" t="str">
        <f>IF(E1711&lt;1997,"NA",IF(E1711&lt;=1999,"1997-99",IF(E1711&lt;=2010,"2000-10",IF(E1711&lt;=2020,"2011-20","2020-2025"))))</f>
        <v>2011-20</v>
      </c>
      <c r="G1711" s="4">
        <v>3045</v>
      </c>
      <c r="H1711" t="s">
        <v>8</v>
      </c>
    </row>
    <row r="1712" spans="1:8" x14ac:dyDescent="0.35">
      <c r="A1712" t="s">
        <v>1451</v>
      </c>
      <c r="B1712" s="1">
        <v>1.49</v>
      </c>
      <c r="C1712" s="2">
        <v>1.49</v>
      </c>
      <c r="D1712" s="1" t="str">
        <f t="shared" si="26"/>
        <v>$0-$10</v>
      </c>
      <c r="E1712" s="8">
        <v>2019</v>
      </c>
      <c r="F1712" s="3" t="str">
        <f>IF(E1712&lt;1997,"NA",IF(E1712&lt;=1999,"1997-99",IF(E1712&lt;=2010,"2000-10",IF(E1712&lt;=2020,"2011-20","2020-2025"))))</f>
        <v>2011-20</v>
      </c>
      <c r="G1712">
        <v>187</v>
      </c>
      <c r="H1712" t="s">
        <v>18</v>
      </c>
    </row>
    <row r="1713" spans="1:8" x14ac:dyDescent="0.35">
      <c r="A1713" t="s">
        <v>1452</v>
      </c>
      <c r="B1713" s="1">
        <v>3.49</v>
      </c>
      <c r="C1713" s="2">
        <v>3.49</v>
      </c>
      <c r="D1713" s="1" t="str">
        <f t="shared" si="26"/>
        <v>$0-$10</v>
      </c>
      <c r="E1713" s="8">
        <v>2021</v>
      </c>
      <c r="F1713" s="3" t="str">
        <f>IF(E1713&lt;1997,"NA",IF(E1713&lt;=1999,"1997-99",IF(E1713&lt;=2010,"2000-10",IF(E1713&lt;=2020,"2011-20","2020-2025"))))</f>
        <v>2020-2025</v>
      </c>
      <c r="G1713" s="4">
        <v>8136</v>
      </c>
      <c r="H1713" t="s">
        <v>5</v>
      </c>
    </row>
    <row r="1714" spans="1:8" x14ac:dyDescent="0.35">
      <c r="A1714" t="s">
        <v>1453</v>
      </c>
      <c r="B1714" t="s">
        <v>10</v>
      </c>
      <c r="C1714" s="2">
        <v>0</v>
      </c>
      <c r="D1714" s="1" t="str">
        <f t="shared" si="26"/>
        <v>$0-$10</v>
      </c>
      <c r="E1714" s="8">
        <v>2022</v>
      </c>
      <c r="F1714" s="3" t="str">
        <f>IF(E1714&lt;1997,"NA",IF(E1714&lt;=1999,"1997-99",IF(E1714&lt;=2010,"2000-10",IF(E1714&lt;=2020,"2011-20","2020-2025"))))</f>
        <v>2020-2025</v>
      </c>
      <c r="G1714">
        <v>829</v>
      </c>
      <c r="H1714" t="s">
        <v>15</v>
      </c>
    </row>
    <row r="1715" spans="1:8" x14ac:dyDescent="0.35">
      <c r="A1715" t="s">
        <v>1454</v>
      </c>
      <c r="B1715" s="1">
        <v>5.99</v>
      </c>
      <c r="C1715" s="2">
        <v>5.99</v>
      </c>
      <c r="D1715" s="1" t="str">
        <f t="shared" si="26"/>
        <v>$0-$10</v>
      </c>
      <c r="E1715" s="8">
        <v>2023</v>
      </c>
      <c r="F1715" s="3" t="str">
        <f>IF(E1715&lt;1997,"NA",IF(E1715&lt;=1999,"1997-99",IF(E1715&lt;=2010,"2000-10",IF(E1715&lt;=2020,"2011-20","2020-2025"))))</f>
        <v>2020-2025</v>
      </c>
      <c r="G1715">
        <v>112</v>
      </c>
      <c r="H1715" t="s">
        <v>8</v>
      </c>
    </row>
    <row r="1716" spans="1:8" x14ac:dyDescent="0.35">
      <c r="A1716" t="s">
        <v>1455</v>
      </c>
      <c r="B1716" s="1">
        <v>9.99</v>
      </c>
      <c r="C1716" s="2">
        <v>9.99</v>
      </c>
      <c r="D1716" s="1" t="str">
        <f t="shared" si="26"/>
        <v>$0-$10</v>
      </c>
      <c r="E1716" s="8">
        <v>2011</v>
      </c>
      <c r="F1716" s="3" t="str">
        <f>IF(E1716&lt;1997,"NA",IF(E1716&lt;=1999,"1997-99",IF(E1716&lt;=2010,"2000-10",IF(E1716&lt;=2020,"2011-20","2020-2025"))))</f>
        <v>2011-20</v>
      </c>
      <c r="G1716" s="4">
        <v>11424</v>
      </c>
      <c r="H1716" t="s">
        <v>18</v>
      </c>
    </row>
    <row r="1717" spans="1:8" x14ac:dyDescent="0.35">
      <c r="A1717" t="s">
        <v>1456</v>
      </c>
      <c r="B1717" s="1">
        <v>2.99</v>
      </c>
      <c r="C1717" s="2">
        <v>2.99</v>
      </c>
      <c r="D1717" s="1" t="str">
        <f t="shared" si="26"/>
        <v>$0-$10</v>
      </c>
      <c r="E1717" s="8">
        <v>1999</v>
      </c>
      <c r="F1717" s="3" t="str">
        <f>IF(E1717&lt;1997,"NA",IF(E1717&lt;=1999,"1997-99",IF(E1717&lt;=2010,"2000-10",IF(E1717&lt;=2020,"2011-20","2020-2025"))))</f>
        <v>1997-99</v>
      </c>
      <c r="G1717" s="4">
        <v>19881</v>
      </c>
      <c r="H1717" t="s">
        <v>5</v>
      </c>
    </row>
    <row r="1718" spans="1:8" x14ac:dyDescent="0.35">
      <c r="A1718" t="s">
        <v>1457</v>
      </c>
      <c r="B1718" s="1">
        <v>5.99</v>
      </c>
      <c r="C1718" s="2">
        <v>5.99</v>
      </c>
      <c r="D1718" s="1" t="str">
        <f t="shared" si="26"/>
        <v>$0-$10</v>
      </c>
      <c r="E1718" s="8">
        <v>2023</v>
      </c>
      <c r="F1718" s="3" t="str">
        <f>IF(E1718&lt;1997,"NA",IF(E1718&lt;=1999,"1997-99",IF(E1718&lt;=2010,"2000-10",IF(E1718&lt;=2020,"2011-20","2020-2025"))))</f>
        <v>2020-2025</v>
      </c>
      <c r="G1718">
        <v>860</v>
      </c>
      <c r="H1718" t="s">
        <v>18</v>
      </c>
    </row>
    <row r="1719" spans="1:8" x14ac:dyDescent="0.35">
      <c r="A1719" t="s">
        <v>1458</v>
      </c>
      <c r="B1719" s="1">
        <v>2.99</v>
      </c>
      <c r="C1719" s="2">
        <v>2.99</v>
      </c>
      <c r="D1719" s="1" t="str">
        <f t="shared" si="26"/>
        <v>$0-$10</v>
      </c>
      <c r="E1719" s="8">
        <v>2001</v>
      </c>
      <c r="F1719" s="3" t="str">
        <f>IF(E1719&lt;1997,"NA",IF(E1719&lt;=1999,"1997-99",IF(E1719&lt;=2010,"2000-10",IF(E1719&lt;=2020,"2011-20","2020-2025"))))</f>
        <v>2000-10</v>
      </c>
      <c r="G1719" s="4">
        <v>14650</v>
      </c>
      <c r="H1719" t="s">
        <v>8</v>
      </c>
    </row>
    <row r="1720" spans="1:8" x14ac:dyDescent="0.35">
      <c r="A1720" t="s">
        <v>1459</v>
      </c>
      <c r="B1720" s="1">
        <v>11.99</v>
      </c>
      <c r="C1720" s="2">
        <v>11.99</v>
      </c>
      <c r="D1720" s="1" t="str">
        <f t="shared" si="26"/>
        <v>$11-30</v>
      </c>
      <c r="E1720" s="8">
        <v>2022</v>
      </c>
      <c r="F1720" s="3" t="str">
        <f>IF(E1720&lt;1997,"NA",IF(E1720&lt;=1999,"1997-99",IF(E1720&lt;=2010,"2000-10",IF(E1720&lt;=2020,"2011-20","2020-2025"))))</f>
        <v>2020-2025</v>
      </c>
      <c r="G1720" s="4">
        <v>3289</v>
      </c>
      <c r="H1720" t="s">
        <v>18</v>
      </c>
    </row>
    <row r="1721" spans="1:8" x14ac:dyDescent="0.35">
      <c r="A1721" t="s">
        <v>1460</v>
      </c>
      <c r="B1721" s="1">
        <v>6.99</v>
      </c>
      <c r="C1721" s="2">
        <v>6.99</v>
      </c>
      <c r="D1721" s="1" t="str">
        <f t="shared" si="26"/>
        <v>$0-$10</v>
      </c>
      <c r="E1721" s="8">
        <v>2024</v>
      </c>
      <c r="F1721" s="3" t="str">
        <f>IF(E1721&lt;1997,"NA",IF(E1721&lt;=1999,"1997-99",IF(E1721&lt;=2010,"2000-10",IF(E1721&lt;=2020,"2011-20","2020-2025"))))</f>
        <v>2020-2025</v>
      </c>
      <c r="G1721">
        <v>112</v>
      </c>
      <c r="H1721" t="s">
        <v>8</v>
      </c>
    </row>
    <row r="1722" spans="1:8" x14ac:dyDescent="0.35">
      <c r="A1722" t="s">
        <v>1461</v>
      </c>
      <c r="B1722" s="1">
        <v>6.99</v>
      </c>
      <c r="C1722" s="2">
        <v>6.99</v>
      </c>
      <c r="D1722" s="1" t="str">
        <f t="shared" si="26"/>
        <v>$0-$10</v>
      </c>
      <c r="E1722" s="8">
        <v>2018</v>
      </c>
      <c r="F1722" s="3" t="str">
        <f>IF(E1722&lt;1997,"NA",IF(E1722&lt;=1999,"1997-99",IF(E1722&lt;=2010,"2000-10",IF(E1722&lt;=2020,"2011-20","2020-2025"))))</f>
        <v>2011-20</v>
      </c>
      <c r="G1722" s="4">
        <v>2357</v>
      </c>
      <c r="H1722" t="s">
        <v>8</v>
      </c>
    </row>
    <row r="1723" spans="1:8" x14ac:dyDescent="0.35">
      <c r="A1723" t="s">
        <v>1462</v>
      </c>
      <c r="B1723" s="1">
        <v>4.49</v>
      </c>
      <c r="C1723" s="2">
        <v>4.49</v>
      </c>
      <c r="D1723" s="1" t="str">
        <f t="shared" si="26"/>
        <v>$0-$10</v>
      </c>
      <c r="E1723" s="8">
        <v>2021</v>
      </c>
      <c r="F1723" s="3" t="str">
        <f>IF(E1723&lt;1997,"NA",IF(E1723&lt;=1999,"1997-99",IF(E1723&lt;=2010,"2000-10",IF(E1723&lt;=2020,"2011-20","2020-2025"))))</f>
        <v>2020-2025</v>
      </c>
      <c r="G1723">
        <v>337</v>
      </c>
      <c r="H1723" t="s">
        <v>8</v>
      </c>
    </row>
    <row r="1724" spans="1:8" x14ac:dyDescent="0.35">
      <c r="A1724" t="s">
        <v>1463</v>
      </c>
      <c r="B1724" s="1">
        <v>6.19</v>
      </c>
      <c r="C1724" s="2">
        <v>6.19</v>
      </c>
      <c r="D1724" s="1" t="str">
        <f t="shared" si="26"/>
        <v>$0-$10</v>
      </c>
      <c r="E1724" s="8">
        <v>2023</v>
      </c>
      <c r="F1724" s="3" t="str">
        <f>IF(E1724&lt;1997,"NA",IF(E1724&lt;=1999,"1997-99",IF(E1724&lt;=2010,"2000-10",IF(E1724&lt;=2020,"2011-20","2020-2025"))))</f>
        <v>2020-2025</v>
      </c>
      <c r="G1724">
        <v>403</v>
      </c>
      <c r="H1724" t="s">
        <v>8</v>
      </c>
    </row>
    <row r="1725" spans="1:8" x14ac:dyDescent="0.35">
      <c r="A1725" t="s">
        <v>1464</v>
      </c>
      <c r="B1725" s="1">
        <v>4.1900000000000004</v>
      </c>
      <c r="C1725" s="2">
        <v>4.1900000000000004</v>
      </c>
      <c r="D1725" s="1" t="str">
        <f t="shared" si="26"/>
        <v>$0-$10</v>
      </c>
      <c r="E1725" s="8">
        <v>2021</v>
      </c>
      <c r="F1725" s="3" t="str">
        <f>IF(E1725&lt;1997,"NA",IF(E1725&lt;=1999,"1997-99",IF(E1725&lt;=2010,"2000-10",IF(E1725&lt;=2020,"2011-20","2020-2025"))))</f>
        <v>2020-2025</v>
      </c>
      <c r="G1725">
        <v>117</v>
      </c>
      <c r="H1725" t="s">
        <v>8</v>
      </c>
    </row>
    <row r="1726" spans="1:8" x14ac:dyDescent="0.35">
      <c r="A1726" t="s">
        <v>1465</v>
      </c>
      <c r="B1726" s="1">
        <v>8.19</v>
      </c>
      <c r="C1726" s="2">
        <v>8.19</v>
      </c>
      <c r="D1726" s="1" t="str">
        <f t="shared" si="26"/>
        <v>$0-$10</v>
      </c>
      <c r="E1726" s="8">
        <v>2017</v>
      </c>
      <c r="F1726" s="3" t="str">
        <f>IF(E1726&lt;1997,"NA",IF(E1726&lt;=1999,"1997-99",IF(E1726&lt;=2010,"2000-10",IF(E1726&lt;=2020,"2011-20","2020-2025"))))</f>
        <v>2011-20</v>
      </c>
      <c r="G1726" s="4">
        <v>16203</v>
      </c>
      <c r="H1726" t="s">
        <v>8</v>
      </c>
    </row>
    <row r="1727" spans="1:8" x14ac:dyDescent="0.35">
      <c r="A1727" t="s">
        <v>1466</v>
      </c>
      <c r="B1727" t="s">
        <v>10</v>
      </c>
      <c r="C1727" s="2">
        <v>0</v>
      </c>
      <c r="D1727" s="1" t="str">
        <f t="shared" si="26"/>
        <v>$0-$10</v>
      </c>
      <c r="E1727" s="8">
        <v>2023</v>
      </c>
      <c r="F1727" s="3" t="str">
        <f>IF(E1727&lt;1997,"NA",IF(E1727&lt;=1999,"1997-99",IF(E1727&lt;=2010,"2000-10",IF(E1727&lt;=2020,"2011-20","2020-2025"))))</f>
        <v>2020-2025</v>
      </c>
      <c r="G1727" s="4">
        <v>1569</v>
      </c>
      <c r="H1727" t="s">
        <v>15</v>
      </c>
    </row>
    <row r="1728" spans="1:8" x14ac:dyDescent="0.35">
      <c r="A1728" t="s">
        <v>1467</v>
      </c>
      <c r="B1728" s="1">
        <v>13.99</v>
      </c>
      <c r="C1728" s="2">
        <v>13.99</v>
      </c>
      <c r="D1728" s="1" t="str">
        <f t="shared" si="26"/>
        <v>$11-30</v>
      </c>
      <c r="E1728" s="8">
        <v>2013</v>
      </c>
      <c r="F1728" s="3" t="str">
        <f>IF(E1728&lt;1997,"NA",IF(E1728&lt;=1999,"1997-99",IF(E1728&lt;=2010,"2000-10",IF(E1728&lt;=2020,"2011-20","2020-2025"))))</f>
        <v>2011-20</v>
      </c>
      <c r="G1728" s="4">
        <v>23041</v>
      </c>
      <c r="H1728" t="s">
        <v>8</v>
      </c>
    </row>
    <row r="1729" spans="1:8" x14ac:dyDescent="0.35">
      <c r="A1729" t="s">
        <v>1468</v>
      </c>
      <c r="B1729" s="1">
        <v>8.49</v>
      </c>
      <c r="C1729" s="2">
        <v>8.49</v>
      </c>
      <c r="D1729" s="1" t="str">
        <f t="shared" si="26"/>
        <v>$0-$10</v>
      </c>
      <c r="E1729" s="8">
        <v>2021</v>
      </c>
      <c r="F1729" s="3" t="str">
        <f>IF(E1729&lt;1997,"NA",IF(E1729&lt;=1999,"1997-99",IF(E1729&lt;=2010,"2000-10",IF(E1729&lt;=2020,"2011-20","2020-2025"))))</f>
        <v>2020-2025</v>
      </c>
      <c r="G1729" s="4">
        <v>1234</v>
      </c>
      <c r="H1729" t="s">
        <v>8</v>
      </c>
    </row>
    <row r="1730" spans="1:8" x14ac:dyDescent="0.35">
      <c r="A1730" t="s">
        <v>1469</v>
      </c>
      <c r="B1730" s="1">
        <v>8.49</v>
      </c>
      <c r="C1730" s="2">
        <v>8.49</v>
      </c>
      <c r="D1730" s="1" t="str">
        <f t="shared" si="26"/>
        <v>$0-$10</v>
      </c>
      <c r="E1730" s="8">
        <v>2022</v>
      </c>
      <c r="F1730" s="3" t="str">
        <f>IF(E1730&lt;1997,"NA",IF(E1730&lt;=1999,"1997-99",IF(E1730&lt;=2010,"2000-10",IF(E1730&lt;=2020,"2011-20","2020-2025"))))</f>
        <v>2020-2025</v>
      </c>
      <c r="G1730" s="4">
        <v>5326</v>
      </c>
      <c r="H1730" t="s">
        <v>5</v>
      </c>
    </row>
    <row r="1731" spans="1:8" x14ac:dyDescent="0.35">
      <c r="A1731" t="s">
        <v>1470</v>
      </c>
      <c r="B1731" s="1">
        <v>7.49</v>
      </c>
      <c r="C1731" s="2">
        <v>7.49</v>
      </c>
      <c r="D1731" s="1" t="str">
        <f t="shared" ref="D1731:D1794" si="27">IF(C1731="Prepurchase","NA",IF(C1731&lt;11,"$0-$10",IF(C1731&lt;=30,"$11-30",IF(C1731&lt;=50,"$31-50",IF(C1731&lt;=70,"$51-70",IF(C1731&gt;70,"$71+","error"))))))</f>
        <v>$0-$10</v>
      </c>
      <c r="E1731" s="8">
        <v>2023</v>
      </c>
      <c r="F1731" s="3" t="str">
        <f>IF(E1731&lt;1997,"NA",IF(E1731&lt;=1999,"1997-99",IF(E1731&lt;=2010,"2000-10",IF(E1731&lt;=2020,"2011-20","2020-2025"))))</f>
        <v>2020-2025</v>
      </c>
      <c r="G1731">
        <v>53</v>
      </c>
      <c r="H1731" t="s">
        <v>18</v>
      </c>
    </row>
    <row r="1732" spans="1:8" x14ac:dyDescent="0.35">
      <c r="A1732" t="s">
        <v>1471</v>
      </c>
      <c r="B1732" s="1">
        <v>8.19</v>
      </c>
      <c r="C1732" s="2">
        <v>8.19</v>
      </c>
      <c r="D1732" s="1" t="str">
        <f t="shared" si="27"/>
        <v>$0-$10</v>
      </c>
      <c r="E1732" s="8">
        <v>2019</v>
      </c>
      <c r="F1732" s="3" t="str">
        <f>IF(E1732&lt;1997,"NA",IF(E1732&lt;=1999,"1997-99",IF(E1732&lt;=2010,"2000-10",IF(E1732&lt;=2020,"2011-20","2020-2025"))))</f>
        <v>2011-20</v>
      </c>
      <c r="G1732" s="4">
        <v>23289</v>
      </c>
      <c r="H1732" t="s">
        <v>5</v>
      </c>
    </row>
    <row r="1733" spans="1:8" x14ac:dyDescent="0.35">
      <c r="A1733" t="s">
        <v>1472</v>
      </c>
      <c r="B1733" s="1">
        <v>6.99</v>
      </c>
      <c r="C1733" s="2">
        <v>6.99</v>
      </c>
      <c r="D1733" s="1" t="str">
        <f t="shared" si="27"/>
        <v>$0-$10</v>
      </c>
      <c r="E1733" s="8">
        <v>2023</v>
      </c>
      <c r="F1733" s="3" t="str">
        <f>IF(E1733&lt;1997,"NA",IF(E1733&lt;=1999,"1997-99",IF(E1733&lt;=2010,"2000-10",IF(E1733&lt;=2020,"2011-20","2020-2025"))))</f>
        <v>2020-2025</v>
      </c>
      <c r="G1733">
        <v>74</v>
      </c>
      <c r="H1733" t="s">
        <v>15</v>
      </c>
    </row>
    <row r="1734" spans="1:8" x14ac:dyDescent="0.35">
      <c r="A1734" t="s">
        <v>1473</v>
      </c>
      <c r="B1734" s="1">
        <v>59.99</v>
      </c>
      <c r="C1734" s="2">
        <v>59.99</v>
      </c>
      <c r="D1734" s="1" t="str">
        <f t="shared" si="27"/>
        <v>$51-70</v>
      </c>
      <c r="E1734" s="8">
        <v>2023</v>
      </c>
      <c r="F1734" s="3" t="str">
        <f>IF(E1734&lt;1997,"NA",IF(E1734&lt;=1999,"1997-99",IF(E1734&lt;=2010,"2000-10",IF(E1734&lt;=2020,"2011-20","2020-2025"))))</f>
        <v>2020-2025</v>
      </c>
      <c r="G1734" s="4">
        <v>2370</v>
      </c>
      <c r="H1734" t="s">
        <v>18</v>
      </c>
    </row>
    <row r="1735" spans="1:8" x14ac:dyDescent="0.35">
      <c r="A1735" t="s">
        <v>1474</v>
      </c>
      <c r="B1735" t="s">
        <v>10</v>
      </c>
      <c r="C1735" s="2">
        <v>0</v>
      </c>
      <c r="D1735" s="1" t="str">
        <f t="shared" si="27"/>
        <v>$0-$10</v>
      </c>
      <c r="E1735" s="8">
        <v>2024</v>
      </c>
      <c r="F1735" s="3" t="str">
        <f>IF(E1735&lt;1997,"NA",IF(E1735&lt;=1999,"1997-99",IF(E1735&lt;=2010,"2000-10",IF(E1735&lt;=2020,"2011-20","2020-2025"))))</f>
        <v>2020-2025</v>
      </c>
      <c r="G1735" s="4">
        <v>10665</v>
      </c>
      <c r="H1735" t="s">
        <v>8</v>
      </c>
    </row>
    <row r="1736" spans="1:8" x14ac:dyDescent="0.35">
      <c r="A1736" t="s">
        <v>1475</v>
      </c>
      <c r="B1736" s="1">
        <v>1.29</v>
      </c>
      <c r="C1736" s="2">
        <v>1.29</v>
      </c>
      <c r="D1736" s="1" t="str">
        <f t="shared" si="27"/>
        <v>$0-$10</v>
      </c>
      <c r="E1736" s="8">
        <v>2014</v>
      </c>
      <c r="F1736" s="3" t="str">
        <f>IF(E1736&lt;1997,"NA",IF(E1736&lt;=1999,"1997-99",IF(E1736&lt;=2010,"2000-10",IF(E1736&lt;=2020,"2011-20","2020-2025"))))</f>
        <v>2011-20</v>
      </c>
      <c r="G1736" s="4">
        <v>1872</v>
      </c>
      <c r="H1736" t="s">
        <v>8</v>
      </c>
    </row>
    <row r="1737" spans="1:8" x14ac:dyDescent="0.35">
      <c r="A1737" t="s">
        <v>7610</v>
      </c>
      <c r="B1737" s="1">
        <v>5.89</v>
      </c>
      <c r="C1737" s="2">
        <v>5.89</v>
      </c>
      <c r="D1737" s="1" t="str">
        <f t="shared" si="27"/>
        <v>$0-$10</v>
      </c>
      <c r="E1737" s="8">
        <v>2020</v>
      </c>
      <c r="F1737" s="3" t="str">
        <f>IF(E1737&lt;1997,"NA",IF(E1737&lt;=1999,"1997-99",IF(E1737&lt;=2010,"2000-10",IF(E1737&lt;=2020,"2011-20","2020-2025"))))</f>
        <v>2011-20</v>
      </c>
      <c r="G1737">
        <v>248</v>
      </c>
      <c r="H1737" t="s">
        <v>15</v>
      </c>
    </row>
    <row r="1738" spans="1:8" x14ac:dyDescent="0.35">
      <c r="A1738" t="s">
        <v>1476</v>
      </c>
      <c r="B1738" s="1">
        <v>29.99</v>
      </c>
      <c r="C1738" s="2">
        <v>29.99</v>
      </c>
      <c r="D1738" s="1" t="str">
        <f t="shared" si="27"/>
        <v>$11-30</v>
      </c>
      <c r="E1738" s="8">
        <v>2018</v>
      </c>
      <c r="F1738" s="3" t="str">
        <f>IF(E1738&lt;1997,"NA",IF(E1738&lt;=1999,"1997-99",IF(E1738&lt;=2010,"2000-10",IF(E1738&lt;=2020,"2011-20","2020-2025"))))</f>
        <v>2011-20</v>
      </c>
      <c r="G1738" s="4">
        <v>3404</v>
      </c>
      <c r="H1738" t="s">
        <v>8</v>
      </c>
    </row>
    <row r="1739" spans="1:8" x14ac:dyDescent="0.35">
      <c r="A1739" t="s">
        <v>1477</v>
      </c>
      <c r="B1739" s="1">
        <v>14.99</v>
      </c>
      <c r="C1739" s="2">
        <v>14.99</v>
      </c>
      <c r="D1739" s="1" t="str">
        <f t="shared" si="27"/>
        <v>$11-30</v>
      </c>
      <c r="E1739" s="8">
        <v>2013</v>
      </c>
      <c r="F1739" s="3" t="str">
        <f>IF(E1739&lt;1997,"NA",IF(E1739&lt;=1999,"1997-99",IF(E1739&lt;=2010,"2000-10",IF(E1739&lt;=2020,"2011-20","2020-2025"))))</f>
        <v>2011-20</v>
      </c>
      <c r="G1739" s="4">
        <v>9830</v>
      </c>
      <c r="H1739" t="s">
        <v>8</v>
      </c>
    </row>
    <row r="1740" spans="1:8" x14ac:dyDescent="0.35">
      <c r="A1740" t="s">
        <v>1478</v>
      </c>
      <c r="B1740" s="1">
        <v>49.99</v>
      </c>
      <c r="C1740" s="2">
        <v>49.99</v>
      </c>
      <c r="D1740" s="1" t="str">
        <f t="shared" si="27"/>
        <v>$31-50</v>
      </c>
      <c r="E1740" s="8">
        <v>2022</v>
      </c>
      <c r="F1740" s="3" t="str">
        <f>IF(E1740&lt;1997,"NA",IF(E1740&lt;=1999,"1997-99",IF(E1740&lt;=2010,"2000-10",IF(E1740&lt;=2020,"2011-20","2020-2025"))))</f>
        <v>2020-2025</v>
      </c>
      <c r="G1740" s="4">
        <v>3639</v>
      </c>
      <c r="H1740" t="s">
        <v>15</v>
      </c>
    </row>
    <row r="1741" spans="1:8" x14ac:dyDescent="0.35">
      <c r="A1741" t="s">
        <v>1479</v>
      </c>
      <c r="B1741" s="1">
        <v>8.49</v>
      </c>
      <c r="C1741" s="2">
        <v>8.49</v>
      </c>
      <c r="D1741" s="1" t="str">
        <f t="shared" si="27"/>
        <v>$0-$10</v>
      </c>
      <c r="E1741" s="8">
        <v>2024</v>
      </c>
      <c r="F1741" s="3" t="str">
        <f>IF(E1741&lt;1997,"NA",IF(E1741&lt;=1999,"1997-99",IF(E1741&lt;=2010,"2000-10",IF(E1741&lt;=2020,"2011-20","2020-2025"))))</f>
        <v>2020-2025</v>
      </c>
      <c r="G1741">
        <v>437</v>
      </c>
      <c r="H1741" t="s">
        <v>8</v>
      </c>
    </row>
    <row r="1742" spans="1:8" x14ac:dyDescent="0.35">
      <c r="A1742" t="s">
        <v>1480</v>
      </c>
      <c r="B1742" s="1">
        <v>8.19</v>
      </c>
      <c r="C1742" s="2">
        <v>8.19</v>
      </c>
      <c r="D1742" s="1" t="str">
        <f t="shared" si="27"/>
        <v>$0-$10</v>
      </c>
      <c r="E1742" s="8">
        <v>2024</v>
      </c>
      <c r="F1742" s="3" t="str">
        <f>IF(E1742&lt;1997,"NA",IF(E1742&lt;=1999,"1997-99",IF(E1742&lt;=2010,"2000-10",IF(E1742&lt;=2020,"2011-20","2020-2025"))))</f>
        <v>2020-2025</v>
      </c>
      <c r="G1742">
        <v>223</v>
      </c>
      <c r="H1742" t="s">
        <v>18</v>
      </c>
    </row>
    <row r="1743" spans="1:8" x14ac:dyDescent="0.35">
      <c r="A1743" t="s">
        <v>1481</v>
      </c>
      <c r="B1743" s="1">
        <v>2.99</v>
      </c>
      <c r="C1743" s="2">
        <v>2.99</v>
      </c>
      <c r="D1743" s="1" t="str">
        <f t="shared" si="27"/>
        <v>$0-$10</v>
      </c>
      <c r="E1743" s="8">
        <v>2000</v>
      </c>
      <c r="F1743" s="3" t="str">
        <f>IF(E1743&lt;1997,"NA",IF(E1743&lt;=1999,"1997-99",IF(E1743&lt;=2010,"2000-10",IF(E1743&lt;=2020,"2011-20","2020-2025"))))</f>
        <v>2000-10</v>
      </c>
      <c r="G1743" s="4">
        <v>4112</v>
      </c>
      <c r="H1743" t="s">
        <v>8</v>
      </c>
    </row>
    <row r="1744" spans="1:8" x14ac:dyDescent="0.35">
      <c r="A1744" t="s">
        <v>1482</v>
      </c>
      <c r="B1744" s="1">
        <v>4.49</v>
      </c>
      <c r="C1744" s="2">
        <v>4.49</v>
      </c>
      <c r="D1744" s="1" t="str">
        <f t="shared" si="27"/>
        <v>$0-$10</v>
      </c>
      <c r="E1744" s="8">
        <v>2021</v>
      </c>
      <c r="F1744" s="3" t="str">
        <f>IF(E1744&lt;1997,"NA",IF(E1744&lt;=1999,"1997-99",IF(E1744&lt;=2010,"2000-10",IF(E1744&lt;=2020,"2011-20","2020-2025"))))</f>
        <v>2020-2025</v>
      </c>
      <c r="G1744" s="4">
        <v>3635</v>
      </c>
      <c r="H1744" t="s">
        <v>8</v>
      </c>
    </row>
    <row r="1745" spans="1:8" x14ac:dyDescent="0.35">
      <c r="A1745" t="s">
        <v>1483</v>
      </c>
      <c r="B1745" s="1">
        <v>1.49</v>
      </c>
      <c r="C1745" s="2">
        <v>1.49</v>
      </c>
      <c r="D1745" s="1" t="str">
        <f t="shared" si="27"/>
        <v>$0-$10</v>
      </c>
      <c r="E1745" s="8">
        <v>2021</v>
      </c>
      <c r="F1745" s="3" t="str">
        <f>IF(E1745&lt;1997,"NA",IF(E1745&lt;=1999,"1997-99",IF(E1745&lt;=2010,"2000-10",IF(E1745&lt;=2020,"2011-20","2020-2025"))))</f>
        <v>2020-2025</v>
      </c>
      <c r="G1745">
        <v>116</v>
      </c>
      <c r="H1745" t="s">
        <v>15</v>
      </c>
    </row>
    <row r="1746" spans="1:8" x14ac:dyDescent="0.35">
      <c r="A1746" t="s">
        <v>1484</v>
      </c>
      <c r="B1746" s="1">
        <v>8.19</v>
      </c>
      <c r="C1746" s="2">
        <v>8.19</v>
      </c>
      <c r="D1746" s="1" t="str">
        <f t="shared" si="27"/>
        <v>$0-$10</v>
      </c>
      <c r="E1746" s="8">
        <v>2024</v>
      </c>
      <c r="F1746" s="3" t="str">
        <f>IF(E1746&lt;1997,"NA",IF(E1746&lt;=1999,"1997-99",IF(E1746&lt;=2010,"2000-10",IF(E1746&lt;=2020,"2011-20","2020-2025"))))</f>
        <v>2020-2025</v>
      </c>
      <c r="G1746">
        <v>479</v>
      </c>
      <c r="H1746" t="s">
        <v>8</v>
      </c>
    </row>
    <row r="1747" spans="1:8" x14ac:dyDescent="0.35">
      <c r="A1747" t="s">
        <v>1485</v>
      </c>
      <c r="B1747" s="1">
        <v>3.49</v>
      </c>
      <c r="C1747" s="2">
        <v>3.49</v>
      </c>
      <c r="D1747" s="1" t="str">
        <f t="shared" si="27"/>
        <v>$0-$10</v>
      </c>
      <c r="E1747" s="8">
        <v>2023</v>
      </c>
      <c r="F1747" s="3" t="str">
        <f>IF(E1747&lt;1997,"NA",IF(E1747&lt;=1999,"1997-99",IF(E1747&lt;=2010,"2000-10",IF(E1747&lt;=2020,"2011-20","2020-2025"))))</f>
        <v>2020-2025</v>
      </c>
      <c r="G1747">
        <v>15</v>
      </c>
      <c r="H1747" t="s">
        <v>193</v>
      </c>
    </row>
    <row r="1748" spans="1:8" x14ac:dyDescent="0.35">
      <c r="A1748" t="s">
        <v>1486</v>
      </c>
      <c r="B1748" s="1">
        <v>5.49</v>
      </c>
      <c r="C1748" s="2">
        <v>5.49</v>
      </c>
      <c r="D1748" s="1" t="str">
        <f t="shared" si="27"/>
        <v>$0-$10</v>
      </c>
      <c r="E1748" s="8">
        <v>2024</v>
      </c>
      <c r="F1748" s="3" t="str">
        <f>IF(E1748&lt;1997,"NA",IF(E1748&lt;=1999,"1997-99",IF(E1748&lt;=2010,"2000-10",IF(E1748&lt;=2020,"2011-20","2020-2025"))))</f>
        <v>2020-2025</v>
      </c>
      <c r="G1748" s="4">
        <v>3498</v>
      </c>
      <c r="H1748" t="s">
        <v>8</v>
      </c>
    </row>
    <row r="1749" spans="1:8" x14ac:dyDescent="0.35">
      <c r="A1749" t="s">
        <v>1487</v>
      </c>
      <c r="B1749" s="1">
        <v>5.49</v>
      </c>
      <c r="C1749" s="2">
        <v>5.49</v>
      </c>
      <c r="D1749" s="1" t="str">
        <f t="shared" si="27"/>
        <v>$0-$10</v>
      </c>
      <c r="E1749" s="8">
        <v>2021</v>
      </c>
      <c r="F1749" s="3" t="str">
        <f>IF(E1749&lt;1997,"NA",IF(E1749&lt;=1999,"1997-99",IF(E1749&lt;=2010,"2000-10",IF(E1749&lt;=2020,"2011-20","2020-2025"))))</f>
        <v>2020-2025</v>
      </c>
      <c r="G1749" s="4">
        <v>1830</v>
      </c>
      <c r="H1749" t="s">
        <v>8</v>
      </c>
    </row>
    <row r="1750" spans="1:8" x14ac:dyDescent="0.35">
      <c r="A1750" t="s">
        <v>1488</v>
      </c>
      <c r="B1750" s="1">
        <v>29.99</v>
      </c>
      <c r="C1750" s="2">
        <v>29.99</v>
      </c>
      <c r="D1750" s="1" t="str">
        <f t="shared" si="27"/>
        <v>$11-30</v>
      </c>
      <c r="E1750" s="8">
        <v>2018</v>
      </c>
      <c r="F1750" s="3" t="str">
        <f>IF(E1750&lt;1997,"NA",IF(E1750&lt;=1999,"1997-99",IF(E1750&lt;=2010,"2000-10",IF(E1750&lt;=2020,"2011-20","2020-2025"))))</f>
        <v>2011-20</v>
      </c>
      <c r="G1750">
        <v>709</v>
      </c>
      <c r="H1750" t="s">
        <v>18</v>
      </c>
    </row>
    <row r="1751" spans="1:8" x14ac:dyDescent="0.35">
      <c r="A1751" t="s">
        <v>1489</v>
      </c>
      <c r="B1751" s="1">
        <v>10.49</v>
      </c>
      <c r="C1751" s="2">
        <v>10.49</v>
      </c>
      <c r="D1751" s="1" t="str">
        <f t="shared" si="27"/>
        <v>$0-$10</v>
      </c>
      <c r="E1751" s="8">
        <v>2021</v>
      </c>
      <c r="F1751" s="3" t="str">
        <f>IF(E1751&lt;1997,"NA",IF(E1751&lt;=1999,"1997-99",IF(E1751&lt;=2010,"2000-10",IF(E1751&lt;=2020,"2011-20","2020-2025"))))</f>
        <v>2020-2025</v>
      </c>
      <c r="G1751">
        <v>793</v>
      </c>
      <c r="H1751" t="s">
        <v>8</v>
      </c>
    </row>
    <row r="1752" spans="1:8" x14ac:dyDescent="0.35">
      <c r="A1752" t="s">
        <v>1490</v>
      </c>
      <c r="B1752" s="1">
        <v>1.37</v>
      </c>
      <c r="C1752" s="2">
        <v>1.37</v>
      </c>
      <c r="D1752" s="1" t="str">
        <f t="shared" si="27"/>
        <v>$0-$10</v>
      </c>
      <c r="E1752" s="8">
        <v>2007</v>
      </c>
      <c r="F1752" s="3" t="str">
        <f>IF(E1752&lt;1997,"NA",IF(E1752&lt;=1999,"1997-99",IF(E1752&lt;=2010,"2000-10",IF(E1752&lt;=2020,"2011-20","2020-2025"))))</f>
        <v>2000-10</v>
      </c>
      <c r="G1752">
        <v>423</v>
      </c>
      <c r="H1752" t="s">
        <v>8</v>
      </c>
    </row>
    <row r="1753" spans="1:8" x14ac:dyDescent="0.35">
      <c r="A1753" t="s">
        <v>1491</v>
      </c>
      <c r="B1753" s="1">
        <v>6.99</v>
      </c>
      <c r="C1753" s="2">
        <v>6.99</v>
      </c>
      <c r="D1753" s="1" t="str">
        <f t="shared" si="27"/>
        <v>$0-$10</v>
      </c>
      <c r="E1753" s="8">
        <v>2022</v>
      </c>
      <c r="F1753" s="3" t="str">
        <f>IF(E1753&lt;1997,"NA",IF(E1753&lt;=1999,"1997-99",IF(E1753&lt;=2010,"2000-10",IF(E1753&lt;=2020,"2011-20","2020-2025"))))</f>
        <v>2020-2025</v>
      </c>
      <c r="G1753">
        <v>215</v>
      </c>
      <c r="H1753" t="s">
        <v>8</v>
      </c>
    </row>
    <row r="1754" spans="1:8" x14ac:dyDescent="0.35">
      <c r="A1754" t="s">
        <v>1492</v>
      </c>
      <c r="B1754" t="s">
        <v>10</v>
      </c>
      <c r="C1754" s="2">
        <v>0</v>
      </c>
      <c r="D1754" s="1" t="str">
        <f t="shared" si="27"/>
        <v>$0-$10</v>
      </c>
      <c r="E1754" s="8">
        <v>2015</v>
      </c>
      <c r="F1754" s="3" t="str">
        <f>IF(E1754&lt;1997,"NA",IF(E1754&lt;=1999,"1997-99",IF(E1754&lt;=2010,"2000-10",IF(E1754&lt;=2020,"2011-20","2020-2025"))))</f>
        <v>2011-20</v>
      </c>
      <c r="G1754" s="4">
        <v>4801</v>
      </c>
      <c r="H1754" t="s">
        <v>15</v>
      </c>
    </row>
    <row r="1755" spans="1:8" x14ac:dyDescent="0.35">
      <c r="A1755" t="s">
        <v>7611</v>
      </c>
      <c r="B1755" s="1">
        <v>69.989999999999995</v>
      </c>
      <c r="C1755" s="2">
        <v>69.989999999999995</v>
      </c>
      <c r="D1755" s="1" t="str">
        <f t="shared" si="27"/>
        <v>$51-70</v>
      </c>
      <c r="E1755" s="8">
        <v>2023</v>
      </c>
      <c r="F1755" s="3" t="str">
        <f>IF(E1755&lt;1997,"NA",IF(E1755&lt;=1999,"1997-99",IF(E1755&lt;=2010,"2000-10",IF(E1755&lt;=2020,"2011-20","2020-2025"))))</f>
        <v>2020-2025</v>
      </c>
      <c r="G1755">
        <v>202</v>
      </c>
      <c r="H1755" t="s">
        <v>15</v>
      </c>
    </row>
    <row r="1756" spans="1:8" x14ac:dyDescent="0.35">
      <c r="A1756" t="s">
        <v>1493</v>
      </c>
      <c r="B1756" s="1">
        <v>22.99</v>
      </c>
      <c r="C1756" s="2">
        <v>22.99</v>
      </c>
      <c r="D1756" s="1" t="str">
        <f t="shared" si="27"/>
        <v>$11-30</v>
      </c>
      <c r="E1756" s="8">
        <v>2020</v>
      </c>
      <c r="F1756" s="3" t="str">
        <f>IF(E1756&lt;1997,"NA",IF(E1756&lt;=1999,"1997-99",IF(E1756&lt;=2010,"2000-10",IF(E1756&lt;=2020,"2011-20","2020-2025"))))</f>
        <v>2011-20</v>
      </c>
      <c r="G1756">
        <v>842</v>
      </c>
      <c r="H1756" t="s">
        <v>18</v>
      </c>
    </row>
    <row r="1757" spans="1:8" x14ac:dyDescent="0.35">
      <c r="A1757" t="s">
        <v>1494</v>
      </c>
      <c r="B1757" s="1">
        <v>8.49</v>
      </c>
      <c r="C1757" s="2">
        <v>8.49</v>
      </c>
      <c r="D1757" s="1" t="str">
        <f t="shared" si="27"/>
        <v>$0-$10</v>
      </c>
      <c r="E1757" s="8">
        <v>2024</v>
      </c>
      <c r="F1757" s="3" t="str">
        <f>IF(E1757&lt;1997,"NA",IF(E1757&lt;=1999,"1997-99",IF(E1757&lt;=2010,"2000-10",IF(E1757&lt;=2020,"2011-20","2020-2025"))))</f>
        <v>2020-2025</v>
      </c>
      <c r="G1757">
        <v>293</v>
      </c>
      <c r="H1757" t="s">
        <v>8</v>
      </c>
    </row>
    <row r="1758" spans="1:8" x14ac:dyDescent="0.35">
      <c r="A1758" t="s">
        <v>1495</v>
      </c>
      <c r="B1758" s="1">
        <v>2.99</v>
      </c>
      <c r="C1758" s="2">
        <v>2.99</v>
      </c>
      <c r="D1758" s="1" t="str">
        <f t="shared" si="27"/>
        <v>$0-$10</v>
      </c>
      <c r="E1758" s="8">
        <v>2001</v>
      </c>
      <c r="F1758" s="3" t="str">
        <f>IF(E1758&lt;1997,"NA",IF(E1758&lt;=1999,"1997-99",IF(E1758&lt;=2010,"2000-10",IF(E1758&lt;=2020,"2011-20","2020-2025"))))</f>
        <v>2000-10</v>
      </c>
      <c r="G1758" s="4">
        <v>2204</v>
      </c>
      <c r="H1758" t="s">
        <v>8</v>
      </c>
    </row>
    <row r="1759" spans="1:8" x14ac:dyDescent="0.35">
      <c r="A1759" t="s">
        <v>1496</v>
      </c>
      <c r="B1759" s="1">
        <v>3.99</v>
      </c>
      <c r="C1759" s="2">
        <v>3.99</v>
      </c>
      <c r="D1759" s="1" t="str">
        <f t="shared" si="27"/>
        <v>$0-$10</v>
      </c>
      <c r="E1759" s="8">
        <v>2023</v>
      </c>
      <c r="F1759" s="3" t="str">
        <f>IF(E1759&lt;1997,"NA",IF(E1759&lt;=1999,"1997-99",IF(E1759&lt;=2010,"2000-10",IF(E1759&lt;=2020,"2011-20","2020-2025"))))</f>
        <v>2020-2025</v>
      </c>
      <c r="G1759" s="4">
        <v>1333</v>
      </c>
      <c r="H1759" t="s">
        <v>8</v>
      </c>
    </row>
    <row r="1760" spans="1:8" x14ac:dyDescent="0.35">
      <c r="A1760" t="s">
        <v>1497</v>
      </c>
      <c r="B1760" s="1">
        <v>6.99</v>
      </c>
      <c r="C1760" s="2">
        <v>6.99</v>
      </c>
      <c r="D1760" s="1" t="str">
        <f t="shared" si="27"/>
        <v>$0-$10</v>
      </c>
      <c r="E1760" s="8">
        <v>2016</v>
      </c>
      <c r="F1760" s="3" t="str">
        <f>IF(E1760&lt;1997,"NA",IF(E1760&lt;=1999,"1997-99",IF(E1760&lt;=2010,"2000-10",IF(E1760&lt;=2020,"2011-20","2020-2025"))))</f>
        <v>2011-20</v>
      </c>
      <c r="G1760" s="4">
        <v>22181</v>
      </c>
      <c r="H1760" t="s">
        <v>8</v>
      </c>
    </row>
    <row r="1761" spans="1:8" x14ac:dyDescent="0.35">
      <c r="A1761" t="s">
        <v>1498</v>
      </c>
      <c r="B1761" s="1">
        <v>5.99</v>
      </c>
      <c r="C1761" s="2">
        <v>5.99</v>
      </c>
      <c r="D1761" s="1" t="str">
        <f t="shared" si="27"/>
        <v>$0-$10</v>
      </c>
      <c r="E1761" s="8">
        <v>2024</v>
      </c>
      <c r="F1761" s="3" t="str">
        <f>IF(E1761&lt;1997,"NA",IF(E1761&lt;=1999,"1997-99",IF(E1761&lt;=2010,"2000-10",IF(E1761&lt;=2020,"2011-20","2020-2025"))))</f>
        <v>2020-2025</v>
      </c>
      <c r="G1761">
        <v>15</v>
      </c>
      <c r="H1761" t="s">
        <v>193</v>
      </c>
    </row>
    <row r="1762" spans="1:8" x14ac:dyDescent="0.35">
      <c r="A1762" t="s">
        <v>1499</v>
      </c>
      <c r="B1762" s="1">
        <v>8.49</v>
      </c>
      <c r="C1762" s="2">
        <v>8.49</v>
      </c>
      <c r="D1762" s="1" t="str">
        <f t="shared" si="27"/>
        <v>$0-$10</v>
      </c>
      <c r="E1762" s="8">
        <v>2021</v>
      </c>
      <c r="F1762" s="3" t="str">
        <f>IF(E1762&lt;1997,"NA",IF(E1762&lt;=1999,"1997-99",IF(E1762&lt;=2010,"2000-10",IF(E1762&lt;=2020,"2011-20","2020-2025"))))</f>
        <v>2020-2025</v>
      </c>
      <c r="G1762" s="4">
        <v>4241</v>
      </c>
      <c r="H1762" t="s">
        <v>5</v>
      </c>
    </row>
    <row r="1763" spans="1:8" x14ac:dyDescent="0.35">
      <c r="A1763" t="s">
        <v>1500</v>
      </c>
      <c r="B1763" s="1">
        <v>2.99</v>
      </c>
      <c r="C1763" s="2">
        <v>2.99</v>
      </c>
      <c r="D1763" s="1" t="str">
        <f t="shared" si="27"/>
        <v>$0-$10</v>
      </c>
      <c r="E1763" s="8">
        <v>2024</v>
      </c>
      <c r="F1763" s="3" t="str">
        <f>IF(E1763&lt;1997,"NA",IF(E1763&lt;=1999,"1997-99",IF(E1763&lt;=2010,"2000-10",IF(E1763&lt;=2020,"2011-20","2020-2025"))))</f>
        <v>2020-2025</v>
      </c>
      <c r="G1763">
        <v>427</v>
      </c>
      <c r="H1763" t="s">
        <v>8</v>
      </c>
    </row>
    <row r="1764" spans="1:8" x14ac:dyDescent="0.35">
      <c r="A1764" t="s">
        <v>1501</v>
      </c>
      <c r="B1764" s="1">
        <v>8.49</v>
      </c>
      <c r="C1764" s="2">
        <v>8.49</v>
      </c>
      <c r="D1764" s="1" t="str">
        <f t="shared" si="27"/>
        <v>$0-$10</v>
      </c>
      <c r="E1764" s="8">
        <v>2021</v>
      </c>
      <c r="F1764" s="3" t="str">
        <f>IF(E1764&lt;1997,"NA",IF(E1764&lt;=1999,"1997-99",IF(E1764&lt;=2010,"2000-10",IF(E1764&lt;=2020,"2011-20","2020-2025"))))</f>
        <v>2020-2025</v>
      </c>
      <c r="G1764" s="4">
        <v>5038</v>
      </c>
      <c r="H1764" t="s">
        <v>8</v>
      </c>
    </row>
    <row r="1765" spans="1:8" x14ac:dyDescent="0.35">
      <c r="A1765" t="s">
        <v>1502</v>
      </c>
      <c r="B1765" s="1">
        <v>6.99</v>
      </c>
      <c r="C1765" s="2">
        <v>6.99</v>
      </c>
      <c r="D1765" s="1" t="str">
        <f t="shared" si="27"/>
        <v>$0-$10</v>
      </c>
      <c r="E1765" s="8">
        <v>2020</v>
      </c>
      <c r="F1765" s="3" t="str">
        <f>IF(E1765&lt;1997,"NA",IF(E1765&lt;=1999,"1997-99",IF(E1765&lt;=2010,"2000-10",IF(E1765&lt;=2020,"2011-20","2020-2025"))))</f>
        <v>2011-20</v>
      </c>
      <c r="G1765">
        <v>543</v>
      </c>
      <c r="H1765" t="s">
        <v>5</v>
      </c>
    </row>
    <row r="1766" spans="1:8" x14ac:dyDescent="0.35">
      <c r="A1766" t="s">
        <v>1503</v>
      </c>
      <c r="B1766" s="1">
        <v>4.49</v>
      </c>
      <c r="C1766" s="2">
        <v>4.49</v>
      </c>
      <c r="D1766" s="1" t="str">
        <f t="shared" si="27"/>
        <v>$0-$10</v>
      </c>
      <c r="E1766" s="8">
        <v>2023</v>
      </c>
      <c r="F1766" s="3" t="str">
        <f>IF(E1766&lt;1997,"NA",IF(E1766&lt;=1999,"1997-99",IF(E1766&lt;=2010,"2000-10",IF(E1766&lt;=2020,"2011-20","2020-2025"))))</f>
        <v>2020-2025</v>
      </c>
      <c r="G1766" s="4">
        <v>2058</v>
      </c>
      <c r="H1766" t="s">
        <v>8</v>
      </c>
    </row>
    <row r="1767" spans="1:8" x14ac:dyDescent="0.35">
      <c r="A1767" t="s">
        <v>1504</v>
      </c>
      <c r="B1767" s="1">
        <v>6.49</v>
      </c>
      <c r="C1767" s="2">
        <v>6.49</v>
      </c>
      <c r="D1767" s="1" t="str">
        <f t="shared" si="27"/>
        <v>$0-$10</v>
      </c>
      <c r="E1767" s="8">
        <v>2024</v>
      </c>
      <c r="F1767" s="3" t="str">
        <f>IF(E1767&lt;1997,"NA",IF(E1767&lt;=1999,"1997-99",IF(E1767&lt;=2010,"2000-10",IF(E1767&lt;=2020,"2011-20","2020-2025"))))</f>
        <v>2020-2025</v>
      </c>
      <c r="G1767">
        <v>118</v>
      </c>
      <c r="H1767" t="s">
        <v>15</v>
      </c>
    </row>
    <row r="1768" spans="1:8" x14ac:dyDescent="0.35">
      <c r="A1768" t="s">
        <v>1505</v>
      </c>
      <c r="B1768" t="s">
        <v>10</v>
      </c>
      <c r="C1768" s="2">
        <v>0</v>
      </c>
      <c r="D1768" s="1" t="str">
        <f t="shared" si="27"/>
        <v>$0-$10</v>
      </c>
      <c r="E1768" s="8">
        <v>2021</v>
      </c>
      <c r="F1768" s="3" t="str">
        <f>IF(E1768&lt;1997,"NA",IF(E1768&lt;=1999,"1997-99",IF(E1768&lt;=2010,"2000-10",IF(E1768&lt;=2020,"2011-20","2020-2025"))))</f>
        <v>2020-2025</v>
      </c>
      <c r="G1768" s="4">
        <v>40765</v>
      </c>
      <c r="H1768" t="s">
        <v>8</v>
      </c>
    </row>
    <row r="1769" spans="1:8" x14ac:dyDescent="0.35">
      <c r="A1769" t="s">
        <v>1506</v>
      </c>
      <c r="B1769" s="1">
        <v>11.99</v>
      </c>
      <c r="C1769" s="2">
        <v>11.99</v>
      </c>
      <c r="D1769" s="1" t="str">
        <f t="shared" si="27"/>
        <v>$11-30</v>
      </c>
      <c r="E1769" s="8">
        <v>2021</v>
      </c>
      <c r="F1769" s="3" t="str">
        <f>IF(E1769&lt;1997,"NA",IF(E1769&lt;=1999,"1997-99",IF(E1769&lt;=2010,"2000-10",IF(E1769&lt;=2020,"2011-20","2020-2025"))))</f>
        <v>2020-2025</v>
      </c>
      <c r="G1769" s="4">
        <v>7099</v>
      </c>
      <c r="H1769" t="s">
        <v>18</v>
      </c>
    </row>
    <row r="1770" spans="1:8" x14ac:dyDescent="0.35">
      <c r="A1770" t="s">
        <v>1507</v>
      </c>
      <c r="B1770" s="1">
        <v>1.62</v>
      </c>
      <c r="C1770" s="2">
        <v>1.62</v>
      </c>
      <c r="D1770" s="1" t="str">
        <f t="shared" si="27"/>
        <v>$0-$10</v>
      </c>
      <c r="E1770" s="8">
        <v>2020</v>
      </c>
      <c r="F1770" s="3" t="str">
        <f>IF(E1770&lt;1997,"NA",IF(E1770&lt;=1999,"1997-99",IF(E1770&lt;=2010,"2000-10",IF(E1770&lt;=2020,"2011-20","2020-2025"))))</f>
        <v>2011-20</v>
      </c>
      <c r="G1770" s="4">
        <v>2436</v>
      </c>
      <c r="H1770" t="s">
        <v>8</v>
      </c>
    </row>
    <row r="1771" spans="1:8" x14ac:dyDescent="0.35">
      <c r="A1771" t="s">
        <v>7297</v>
      </c>
      <c r="B1771" s="1">
        <v>2.99</v>
      </c>
      <c r="C1771" s="2">
        <v>2.99</v>
      </c>
      <c r="D1771" s="1" t="str">
        <f t="shared" si="27"/>
        <v>$0-$10</v>
      </c>
      <c r="E1771" s="8">
        <v>2019</v>
      </c>
      <c r="F1771" s="3" t="str">
        <f>IF(E1771&lt;1997,"NA",IF(E1771&lt;=1999,"1997-99",IF(E1771&lt;=2010,"2000-10",IF(E1771&lt;=2020,"2011-20","2020-2025"))))</f>
        <v>2011-20</v>
      </c>
      <c r="G1771">
        <v>137</v>
      </c>
      <c r="H1771" t="s">
        <v>8</v>
      </c>
    </row>
    <row r="1772" spans="1:8" x14ac:dyDescent="0.35">
      <c r="A1772" t="s">
        <v>7298</v>
      </c>
      <c r="B1772" s="1">
        <v>10.49</v>
      </c>
      <c r="C1772" s="2">
        <v>10.49</v>
      </c>
      <c r="D1772" s="1" t="str">
        <f t="shared" si="27"/>
        <v>$0-$10</v>
      </c>
      <c r="E1772" s="8">
        <v>2021</v>
      </c>
      <c r="F1772" s="3" t="str">
        <f>IF(E1772&lt;1997,"NA",IF(E1772&lt;=1999,"1997-99",IF(E1772&lt;=2010,"2000-10",IF(E1772&lt;=2020,"2011-20","2020-2025"))))</f>
        <v>2020-2025</v>
      </c>
      <c r="G1772" s="4">
        <v>2235</v>
      </c>
      <c r="H1772" t="s">
        <v>18</v>
      </c>
    </row>
    <row r="1773" spans="1:8" x14ac:dyDescent="0.35">
      <c r="A1773" t="s">
        <v>7612</v>
      </c>
      <c r="B1773" s="1">
        <v>10.99</v>
      </c>
      <c r="C1773" s="2">
        <v>10.99</v>
      </c>
      <c r="D1773" s="1" t="str">
        <f t="shared" si="27"/>
        <v>$0-$10</v>
      </c>
      <c r="E1773" s="8">
        <v>2024</v>
      </c>
      <c r="F1773" s="3" t="str">
        <f>IF(E1773&lt;1997,"NA",IF(E1773&lt;=1999,"1997-99",IF(E1773&lt;=2010,"2000-10",IF(E1773&lt;=2020,"2011-20","2020-2025"))))</f>
        <v>2020-2025</v>
      </c>
      <c r="G1773">
        <v>10</v>
      </c>
      <c r="H1773" t="s">
        <v>15</v>
      </c>
    </row>
    <row r="1774" spans="1:8" x14ac:dyDescent="0.35">
      <c r="A1774" t="s">
        <v>1508</v>
      </c>
      <c r="B1774" s="1">
        <v>19.989999999999998</v>
      </c>
      <c r="C1774" s="2">
        <v>19.989999999999998</v>
      </c>
      <c r="D1774" s="1" t="str">
        <f t="shared" si="27"/>
        <v>$11-30</v>
      </c>
      <c r="E1774" s="8">
        <v>2017</v>
      </c>
      <c r="F1774" s="3" t="str">
        <f>IF(E1774&lt;1997,"NA",IF(E1774&lt;=1999,"1997-99",IF(E1774&lt;=2010,"2000-10",IF(E1774&lt;=2020,"2011-20","2020-2025"))))</f>
        <v>2011-20</v>
      </c>
      <c r="G1774" s="4">
        <v>1188</v>
      </c>
      <c r="H1774" t="s">
        <v>8</v>
      </c>
    </row>
    <row r="1775" spans="1:8" x14ac:dyDescent="0.35">
      <c r="A1775" t="s">
        <v>1509</v>
      </c>
      <c r="B1775" s="1">
        <v>8.19</v>
      </c>
      <c r="C1775" s="2">
        <v>8.19</v>
      </c>
      <c r="D1775" s="1" t="str">
        <f t="shared" si="27"/>
        <v>$0-$10</v>
      </c>
      <c r="E1775" s="8">
        <v>2022</v>
      </c>
      <c r="F1775" s="3" t="str">
        <f>IF(E1775&lt;1997,"NA",IF(E1775&lt;=1999,"1997-99",IF(E1775&lt;=2010,"2000-10",IF(E1775&lt;=2020,"2011-20","2020-2025"))))</f>
        <v>2020-2025</v>
      </c>
      <c r="G1775">
        <v>501</v>
      </c>
      <c r="H1775" t="s">
        <v>8</v>
      </c>
    </row>
    <row r="1776" spans="1:8" x14ac:dyDescent="0.35">
      <c r="A1776" t="s">
        <v>7299</v>
      </c>
      <c r="B1776" s="1">
        <v>4.99</v>
      </c>
      <c r="C1776" s="2">
        <v>4.99</v>
      </c>
      <c r="D1776" s="1" t="str">
        <f t="shared" si="27"/>
        <v>$0-$10</v>
      </c>
      <c r="E1776" s="8">
        <v>2013</v>
      </c>
      <c r="F1776" s="3" t="str">
        <f>IF(E1776&lt;1997,"NA",IF(E1776&lt;=1999,"1997-99",IF(E1776&lt;=2010,"2000-10",IF(E1776&lt;=2020,"2011-20","2020-2025"))))</f>
        <v>2011-20</v>
      </c>
      <c r="G1776" s="4">
        <v>1825</v>
      </c>
      <c r="H1776" t="s">
        <v>15</v>
      </c>
    </row>
    <row r="1777" spans="1:8" x14ac:dyDescent="0.35">
      <c r="A1777" t="s">
        <v>1510</v>
      </c>
      <c r="B1777" s="1">
        <v>5.49</v>
      </c>
      <c r="C1777" s="2">
        <v>5.49</v>
      </c>
      <c r="D1777" s="1" t="str">
        <f t="shared" si="27"/>
        <v>$0-$10</v>
      </c>
      <c r="E1777" s="8">
        <v>2023</v>
      </c>
      <c r="F1777" s="3" t="str">
        <f>IF(E1777&lt;1997,"NA",IF(E1777&lt;=1999,"1997-99",IF(E1777&lt;=2010,"2000-10",IF(E1777&lt;=2020,"2011-20","2020-2025"))))</f>
        <v>2020-2025</v>
      </c>
      <c r="G1777" s="4">
        <v>6312</v>
      </c>
      <c r="H1777" t="s">
        <v>8</v>
      </c>
    </row>
    <row r="1778" spans="1:8" x14ac:dyDescent="0.35">
      <c r="A1778" t="s">
        <v>1511</v>
      </c>
      <c r="B1778" s="1">
        <v>4.49</v>
      </c>
      <c r="C1778" s="2">
        <v>4.49</v>
      </c>
      <c r="D1778" s="1" t="str">
        <f t="shared" si="27"/>
        <v>$0-$10</v>
      </c>
      <c r="E1778" s="8">
        <v>2022</v>
      </c>
      <c r="F1778" s="3" t="str">
        <f>IF(E1778&lt;1997,"NA",IF(E1778&lt;=1999,"1997-99",IF(E1778&lt;=2010,"2000-10",IF(E1778&lt;=2020,"2011-20","2020-2025"))))</f>
        <v>2020-2025</v>
      </c>
      <c r="G1778">
        <v>146</v>
      </c>
      <c r="H1778" t="s">
        <v>8</v>
      </c>
    </row>
    <row r="1779" spans="1:8" x14ac:dyDescent="0.35">
      <c r="A1779" t="s">
        <v>1512</v>
      </c>
      <c r="B1779" s="1">
        <v>2.4900000000000002</v>
      </c>
      <c r="C1779" s="2">
        <v>2.4900000000000002</v>
      </c>
      <c r="D1779" s="1" t="str">
        <f t="shared" si="27"/>
        <v>$0-$10</v>
      </c>
      <c r="E1779" s="8">
        <v>2024</v>
      </c>
      <c r="F1779" s="3" t="str">
        <f>IF(E1779&lt;1997,"NA",IF(E1779&lt;=1999,"1997-99",IF(E1779&lt;=2010,"2000-10",IF(E1779&lt;=2020,"2011-20","2020-2025"))))</f>
        <v>2020-2025</v>
      </c>
      <c r="G1779">
        <v>27</v>
      </c>
      <c r="H1779" t="s">
        <v>193</v>
      </c>
    </row>
    <row r="1780" spans="1:8" x14ac:dyDescent="0.35">
      <c r="A1780" t="s">
        <v>1513</v>
      </c>
      <c r="B1780" t="s">
        <v>10</v>
      </c>
      <c r="C1780" s="2">
        <v>0</v>
      </c>
      <c r="D1780" s="1" t="str">
        <f t="shared" si="27"/>
        <v>$0-$10</v>
      </c>
      <c r="E1780" s="8">
        <v>2019</v>
      </c>
      <c r="F1780" s="3" t="str">
        <f>IF(E1780&lt;1997,"NA",IF(E1780&lt;=1999,"1997-99",IF(E1780&lt;=2010,"2000-10",IF(E1780&lt;=2020,"2011-20","2020-2025"))))</f>
        <v>2011-20</v>
      </c>
      <c r="G1780" s="4">
        <v>1349</v>
      </c>
      <c r="H1780" t="s">
        <v>15</v>
      </c>
    </row>
    <row r="1781" spans="1:8" x14ac:dyDescent="0.35">
      <c r="A1781" t="s">
        <v>1514</v>
      </c>
      <c r="B1781" s="1">
        <v>0.9</v>
      </c>
      <c r="C1781" s="2">
        <v>0.9</v>
      </c>
      <c r="D1781" s="1" t="str">
        <f t="shared" si="27"/>
        <v>$0-$10</v>
      </c>
      <c r="E1781" s="8">
        <v>2014</v>
      </c>
      <c r="F1781" s="3" t="str">
        <f>IF(E1781&lt;1997,"NA",IF(E1781&lt;=1999,"1997-99",IF(E1781&lt;=2010,"2000-10",IF(E1781&lt;=2020,"2011-20","2020-2025"))))</f>
        <v>2011-20</v>
      </c>
      <c r="G1781">
        <v>606</v>
      </c>
      <c r="H1781" t="s">
        <v>18</v>
      </c>
    </row>
    <row r="1782" spans="1:8" x14ac:dyDescent="0.35">
      <c r="A1782" t="s">
        <v>1515</v>
      </c>
      <c r="B1782" s="1">
        <v>5.09</v>
      </c>
      <c r="C1782" s="2">
        <v>5.09</v>
      </c>
      <c r="D1782" s="1" t="str">
        <f t="shared" si="27"/>
        <v>$0-$10</v>
      </c>
      <c r="E1782" s="8">
        <v>2020</v>
      </c>
      <c r="F1782" s="3" t="str">
        <f>IF(E1782&lt;1997,"NA",IF(E1782&lt;=1999,"1997-99",IF(E1782&lt;=2010,"2000-10",IF(E1782&lt;=2020,"2011-20","2020-2025"))))</f>
        <v>2011-20</v>
      </c>
      <c r="G1782" s="4">
        <v>1740</v>
      </c>
      <c r="H1782" t="s">
        <v>8</v>
      </c>
    </row>
    <row r="1783" spans="1:8" x14ac:dyDescent="0.35">
      <c r="A1783" t="s">
        <v>1516</v>
      </c>
      <c r="B1783" s="1">
        <v>4.99</v>
      </c>
      <c r="C1783" s="2">
        <v>4.99</v>
      </c>
      <c r="D1783" s="1" t="str">
        <f t="shared" si="27"/>
        <v>$0-$10</v>
      </c>
      <c r="E1783" s="8">
        <v>2023</v>
      </c>
      <c r="F1783" s="3" t="str">
        <f>IF(E1783&lt;1997,"NA",IF(E1783&lt;=1999,"1997-99",IF(E1783&lt;=2010,"2000-10",IF(E1783&lt;=2020,"2011-20","2020-2025"))))</f>
        <v>2020-2025</v>
      </c>
      <c r="G1783">
        <v>51</v>
      </c>
      <c r="H1783" t="s">
        <v>8</v>
      </c>
    </row>
    <row r="1784" spans="1:8" x14ac:dyDescent="0.35">
      <c r="A1784" t="s">
        <v>7613</v>
      </c>
      <c r="B1784" s="1">
        <v>9.99</v>
      </c>
      <c r="C1784" s="2">
        <v>9.99</v>
      </c>
      <c r="D1784" s="1" t="str">
        <f t="shared" si="27"/>
        <v>$0-$10</v>
      </c>
      <c r="E1784" s="8">
        <v>2020</v>
      </c>
      <c r="F1784" s="3" t="str">
        <f>IF(E1784&lt;1997,"NA",IF(E1784&lt;=1999,"1997-99",IF(E1784&lt;=2010,"2000-10",IF(E1784&lt;=2020,"2011-20","2020-2025"))))</f>
        <v>2011-20</v>
      </c>
      <c r="G1784">
        <v>118</v>
      </c>
      <c r="H1784" t="s">
        <v>18</v>
      </c>
    </row>
    <row r="1785" spans="1:8" x14ac:dyDescent="0.35">
      <c r="A1785" t="s">
        <v>1517</v>
      </c>
      <c r="B1785" s="1">
        <v>10.49</v>
      </c>
      <c r="C1785" s="2">
        <v>10.49</v>
      </c>
      <c r="D1785" s="1" t="str">
        <f t="shared" si="27"/>
        <v>$0-$10</v>
      </c>
      <c r="E1785" s="8">
        <v>2017</v>
      </c>
      <c r="F1785" s="3" t="str">
        <f>IF(E1785&lt;1997,"NA",IF(E1785&lt;=1999,"1997-99",IF(E1785&lt;=2010,"2000-10",IF(E1785&lt;=2020,"2011-20","2020-2025"))))</f>
        <v>2011-20</v>
      </c>
      <c r="G1785" s="4">
        <v>1783</v>
      </c>
      <c r="H1785" t="s">
        <v>8</v>
      </c>
    </row>
    <row r="1786" spans="1:8" x14ac:dyDescent="0.35">
      <c r="A1786" t="s">
        <v>1518</v>
      </c>
      <c r="B1786" s="1">
        <v>49.99</v>
      </c>
      <c r="C1786" s="2">
        <v>49.99</v>
      </c>
      <c r="D1786" s="1" t="str">
        <f t="shared" si="27"/>
        <v>$31-50</v>
      </c>
      <c r="E1786" s="8">
        <v>2020</v>
      </c>
      <c r="F1786" s="3" t="str">
        <f>IF(E1786&lt;1997,"NA",IF(E1786&lt;=1999,"1997-99",IF(E1786&lt;=2010,"2000-10",IF(E1786&lt;=2020,"2011-20","2020-2025"))))</f>
        <v>2011-20</v>
      </c>
      <c r="G1786" s="4">
        <v>4371</v>
      </c>
      <c r="H1786" t="s">
        <v>8</v>
      </c>
    </row>
    <row r="1787" spans="1:8" x14ac:dyDescent="0.35">
      <c r="A1787" t="s">
        <v>1519</v>
      </c>
      <c r="B1787" s="1">
        <v>24.99</v>
      </c>
      <c r="C1787" s="2">
        <v>24.99</v>
      </c>
      <c r="D1787" s="1" t="str">
        <f t="shared" si="27"/>
        <v>$11-30</v>
      </c>
      <c r="E1787" s="8">
        <v>2022</v>
      </c>
      <c r="F1787" s="3" t="str">
        <f>IF(E1787&lt;1997,"NA",IF(E1787&lt;=1999,"1997-99",IF(E1787&lt;=2010,"2000-10",IF(E1787&lt;=2020,"2011-20","2020-2025"))))</f>
        <v>2020-2025</v>
      </c>
      <c r="G1787">
        <v>310</v>
      </c>
      <c r="H1787" t="s">
        <v>8</v>
      </c>
    </row>
    <row r="1788" spans="1:8" x14ac:dyDescent="0.35">
      <c r="A1788" t="s">
        <v>1520</v>
      </c>
      <c r="B1788" s="1">
        <v>19.989999999999998</v>
      </c>
      <c r="C1788" s="2">
        <v>19.989999999999998</v>
      </c>
      <c r="D1788" s="1" t="str">
        <f t="shared" si="27"/>
        <v>$11-30</v>
      </c>
      <c r="E1788" s="8">
        <v>2019</v>
      </c>
      <c r="F1788" s="3" t="str">
        <f>IF(E1788&lt;1997,"NA",IF(E1788&lt;=1999,"1997-99",IF(E1788&lt;=2010,"2000-10",IF(E1788&lt;=2020,"2011-20","2020-2025"))))</f>
        <v>2011-20</v>
      </c>
      <c r="G1788" s="4">
        <v>1128</v>
      </c>
      <c r="H1788" t="s">
        <v>15</v>
      </c>
    </row>
    <row r="1789" spans="1:8" x14ac:dyDescent="0.35">
      <c r="A1789" t="s">
        <v>1521</v>
      </c>
      <c r="B1789" s="1">
        <v>6.19</v>
      </c>
      <c r="C1789" s="2">
        <v>6.19</v>
      </c>
      <c r="D1789" s="1" t="str">
        <f t="shared" si="27"/>
        <v>$0-$10</v>
      </c>
      <c r="E1789" s="8">
        <v>2018</v>
      </c>
      <c r="F1789" s="3" t="str">
        <f>IF(E1789&lt;1997,"NA",IF(E1789&lt;=1999,"1997-99",IF(E1789&lt;=2010,"2000-10",IF(E1789&lt;=2020,"2011-20","2020-2025"))))</f>
        <v>2011-20</v>
      </c>
      <c r="G1789" s="4">
        <v>6995</v>
      </c>
      <c r="H1789" t="s">
        <v>8</v>
      </c>
    </row>
    <row r="1790" spans="1:8" x14ac:dyDescent="0.35">
      <c r="A1790" t="s">
        <v>7300</v>
      </c>
      <c r="B1790" s="1">
        <v>7.29</v>
      </c>
      <c r="C1790" s="2">
        <v>7.29</v>
      </c>
      <c r="D1790" s="1" t="str">
        <f t="shared" si="27"/>
        <v>$0-$10</v>
      </c>
      <c r="E1790" s="8">
        <v>2012</v>
      </c>
      <c r="F1790" s="3" t="str">
        <f>IF(E1790&lt;1997,"NA",IF(E1790&lt;=1999,"1997-99",IF(E1790&lt;=2010,"2000-10",IF(E1790&lt;=2020,"2011-20","2020-2025"))))</f>
        <v>2011-20</v>
      </c>
      <c r="G1790" s="4">
        <v>4260</v>
      </c>
      <c r="H1790" t="s">
        <v>8</v>
      </c>
    </row>
    <row r="1791" spans="1:8" x14ac:dyDescent="0.35">
      <c r="A1791" t="s">
        <v>1522</v>
      </c>
      <c r="B1791" s="1">
        <v>29.99</v>
      </c>
      <c r="C1791" s="2">
        <v>29.99</v>
      </c>
      <c r="D1791" s="1" t="str">
        <f t="shared" si="27"/>
        <v>$11-30</v>
      </c>
      <c r="E1791" s="8">
        <v>2022</v>
      </c>
      <c r="F1791" s="3" t="str">
        <f>IF(E1791&lt;1997,"NA",IF(E1791&lt;=1999,"1997-99",IF(E1791&lt;=2010,"2000-10",IF(E1791&lt;=2020,"2011-20","2020-2025"))))</f>
        <v>2020-2025</v>
      </c>
      <c r="G1791" s="4">
        <v>2891</v>
      </c>
      <c r="H1791" t="s">
        <v>18</v>
      </c>
    </row>
    <row r="1792" spans="1:8" x14ac:dyDescent="0.35">
      <c r="A1792" t="s">
        <v>1523</v>
      </c>
      <c r="B1792" s="1">
        <v>7.49</v>
      </c>
      <c r="C1792" s="2">
        <v>7.49</v>
      </c>
      <c r="D1792" s="1" t="str">
        <f t="shared" si="27"/>
        <v>$0-$10</v>
      </c>
      <c r="E1792" s="8">
        <v>2020</v>
      </c>
      <c r="F1792" s="3" t="str">
        <f>IF(E1792&lt;1997,"NA",IF(E1792&lt;=1999,"1997-99",IF(E1792&lt;=2010,"2000-10",IF(E1792&lt;=2020,"2011-20","2020-2025"))))</f>
        <v>2011-20</v>
      </c>
      <c r="G1792" s="4">
        <v>1038</v>
      </c>
      <c r="H1792" t="s">
        <v>18</v>
      </c>
    </row>
    <row r="1793" spans="1:8" x14ac:dyDescent="0.35">
      <c r="A1793" t="s">
        <v>7301</v>
      </c>
      <c r="B1793" s="1">
        <v>7.29</v>
      </c>
      <c r="C1793" s="2">
        <v>7.29</v>
      </c>
      <c r="D1793" s="1" t="str">
        <f t="shared" si="27"/>
        <v>$0-$10</v>
      </c>
      <c r="E1793" s="8">
        <v>2008</v>
      </c>
      <c r="F1793" s="3" t="str">
        <f>IF(E1793&lt;1997,"NA",IF(E1793&lt;=1999,"1997-99",IF(E1793&lt;=2010,"2000-10",IF(E1793&lt;=2020,"2011-20","2020-2025"))))</f>
        <v>2000-10</v>
      </c>
      <c r="G1793" s="4">
        <v>1259</v>
      </c>
      <c r="H1793" t="s">
        <v>8</v>
      </c>
    </row>
    <row r="1794" spans="1:8" x14ac:dyDescent="0.35">
      <c r="A1794" t="s">
        <v>1524</v>
      </c>
      <c r="B1794" s="1">
        <v>7.99</v>
      </c>
      <c r="C1794" s="2">
        <v>7.99</v>
      </c>
      <c r="D1794" s="1" t="str">
        <f t="shared" si="27"/>
        <v>$0-$10</v>
      </c>
      <c r="E1794" s="8">
        <v>2009</v>
      </c>
      <c r="F1794" s="3" t="str">
        <f>IF(E1794&lt;1997,"NA",IF(E1794&lt;=1999,"1997-99",IF(E1794&lt;=2010,"2000-10",IF(E1794&lt;=2020,"2011-20","2020-2025"))))</f>
        <v>2000-10</v>
      </c>
      <c r="G1794" s="4">
        <v>11347</v>
      </c>
      <c r="H1794" t="s">
        <v>18</v>
      </c>
    </row>
    <row r="1795" spans="1:8" x14ac:dyDescent="0.35">
      <c r="A1795" t="s">
        <v>1525</v>
      </c>
      <c r="B1795" s="1">
        <v>6.49</v>
      </c>
      <c r="C1795" s="2">
        <v>6.49</v>
      </c>
      <c r="D1795" s="1" t="str">
        <f t="shared" ref="D1795:D1858" si="28">IF(C1795="Prepurchase","NA",IF(C1795&lt;11,"$0-$10",IF(C1795&lt;=30,"$11-30",IF(C1795&lt;=50,"$31-50",IF(C1795&lt;=70,"$51-70",IF(C1795&gt;70,"$71+","error"))))))</f>
        <v>$0-$10</v>
      </c>
      <c r="E1795" s="8">
        <v>2024</v>
      </c>
      <c r="F1795" s="3" t="str">
        <f>IF(E1795&lt;1997,"NA",IF(E1795&lt;=1999,"1997-99",IF(E1795&lt;=2010,"2000-10",IF(E1795&lt;=2020,"2011-20","2020-2025"))))</f>
        <v>2020-2025</v>
      </c>
      <c r="G1795">
        <v>678</v>
      </c>
      <c r="H1795" t="s">
        <v>5</v>
      </c>
    </row>
    <row r="1796" spans="1:8" x14ac:dyDescent="0.35">
      <c r="A1796" t="s">
        <v>7302</v>
      </c>
      <c r="B1796" s="1">
        <v>10</v>
      </c>
      <c r="C1796" s="2">
        <v>10</v>
      </c>
      <c r="D1796" s="1" t="str">
        <f t="shared" si="28"/>
        <v>$0-$10</v>
      </c>
      <c r="E1796" s="8">
        <v>2021</v>
      </c>
      <c r="F1796" s="3" t="str">
        <f>IF(E1796&lt;1997,"NA",IF(E1796&lt;=1999,"1997-99",IF(E1796&lt;=2010,"2000-10",IF(E1796&lt;=2020,"2011-20","2020-2025"))))</f>
        <v>2020-2025</v>
      </c>
      <c r="G1796">
        <v>41</v>
      </c>
      <c r="H1796" t="s">
        <v>18</v>
      </c>
    </row>
    <row r="1797" spans="1:8" x14ac:dyDescent="0.35">
      <c r="A1797" t="s">
        <v>1526</v>
      </c>
      <c r="B1797" s="1">
        <v>7.99</v>
      </c>
      <c r="C1797" s="2">
        <v>7.99</v>
      </c>
      <c r="D1797" s="1" t="str">
        <f t="shared" si="28"/>
        <v>$0-$10</v>
      </c>
      <c r="E1797" s="8">
        <v>2012</v>
      </c>
      <c r="F1797" s="3" t="str">
        <f>IF(E1797&lt;1997,"NA",IF(E1797&lt;=1999,"1997-99",IF(E1797&lt;=2010,"2000-10",IF(E1797&lt;=2020,"2011-20","2020-2025"))))</f>
        <v>2011-20</v>
      </c>
      <c r="G1797" s="4">
        <v>4530</v>
      </c>
      <c r="H1797" t="s">
        <v>8</v>
      </c>
    </row>
    <row r="1798" spans="1:8" x14ac:dyDescent="0.35">
      <c r="A1798" t="s">
        <v>1527</v>
      </c>
      <c r="B1798" s="1">
        <v>19.989999999999998</v>
      </c>
      <c r="C1798" s="2">
        <v>19.989999999999998</v>
      </c>
      <c r="D1798" s="1" t="str">
        <f t="shared" si="28"/>
        <v>$11-30</v>
      </c>
      <c r="E1798" s="8">
        <v>2021</v>
      </c>
      <c r="F1798" s="3" t="str">
        <f>IF(E1798&lt;1997,"NA",IF(E1798&lt;=1999,"1997-99",IF(E1798&lt;=2010,"2000-10",IF(E1798&lt;=2020,"2011-20","2020-2025"))))</f>
        <v>2020-2025</v>
      </c>
      <c r="G1798" s="4">
        <v>9461</v>
      </c>
      <c r="H1798" t="s">
        <v>5</v>
      </c>
    </row>
    <row r="1799" spans="1:8" x14ac:dyDescent="0.35">
      <c r="A1799" t="s">
        <v>1528</v>
      </c>
      <c r="B1799" s="1">
        <v>2.99</v>
      </c>
      <c r="C1799" s="2">
        <v>2.99</v>
      </c>
      <c r="D1799" s="1" t="str">
        <f t="shared" si="28"/>
        <v>$0-$10</v>
      </c>
      <c r="E1799" s="8">
        <v>2019</v>
      </c>
      <c r="F1799" s="3" t="str">
        <f>IF(E1799&lt;1997,"NA",IF(E1799&lt;=1999,"1997-99",IF(E1799&lt;=2010,"2000-10",IF(E1799&lt;=2020,"2011-20","2020-2025"))))</f>
        <v>2011-20</v>
      </c>
      <c r="G1799">
        <v>124</v>
      </c>
      <c r="H1799" t="s">
        <v>8</v>
      </c>
    </row>
    <row r="1800" spans="1:8" x14ac:dyDescent="0.35">
      <c r="A1800" t="s">
        <v>1529</v>
      </c>
      <c r="B1800" t="s">
        <v>10</v>
      </c>
      <c r="C1800" s="2">
        <v>0</v>
      </c>
      <c r="D1800" s="1" t="str">
        <f t="shared" si="28"/>
        <v>$0-$10</v>
      </c>
      <c r="E1800" s="8">
        <v>2016</v>
      </c>
      <c r="F1800" s="3" t="str">
        <f>IF(E1800&lt;1997,"NA",IF(E1800&lt;=1999,"1997-99",IF(E1800&lt;=2010,"2000-10",IF(E1800&lt;=2020,"2011-20","2020-2025"))))</f>
        <v>2011-20</v>
      </c>
      <c r="G1800" s="4">
        <v>1570</v>
      </c>
      <c r="H1800" t="s">
        <v>18</v>
      </c>
    </row>
    <row r="1801" spans="1:8" x14ac:dyDescent="0.35">
      <c r="A1801" t="s">
        <v>1530</v>
      </c>
      <c r="B1801" s="1">
        <v>8.99</v>
      </c>
      <c r="C1801" s="2">
        <v>8.99</v>
      </c>
      <c r="D1801" s="1" t="str">
        <f t="shared" si="28"/>
        <v>$0-$10</v>
      </c>
      <c r="E1801" s="8">
        <v>2019</v>
      </c>
      <c r="F1801" s="3" t="str">
        <f>IF(E1801&lt;1997,"NA",IF(E1801&lt;=1999,"1997-99",IF(E1801&lt;=2010,"2000-10",IF(E1801&lt;=2020,"2011-20","2020-2025"))))</f>
        <v>2011-20</v>
      </c>
      <c r="G1801" s="4">
        <v>7304</v>
      </c>
      <c r="H1801" t="s">
        <v>8</v>
      </c>
    </row>
    <row r="1802" spans="1:8" x14ac:dyDescent="0.35">
      <c r="A1802" t="s">
        <v>1531</v>
      </c>
      <c r="B1802" s="1">
        <v>4.99</v>
      </c>
      <c r="C1802" s="2">
        <v>4.99</v>
      </c>
      <c r="D1802" s="1" t="str">
        <f t="shared" si="28"/>
        <v>$0-$10</v>
      </c>
      <c r="E1802" s="8">
        <v>2007</v>
      </c>
      <c r="F1802" s="3" t="str">
        <f>IF(E1802&lt;1997,"NA",IF(E1802&lt;=1999,"1997-99",IF(E1802&lt;=2010,"2000-10",IF(E1802&lt;=2020,"2011-20","2020-2025"))))</f>
        <v>2000-10</v>
      </c>
      <c r="G1802">
        <v>650</v>
      </c>
      <c r="H1802" t="s">
        <v>8</v>
      </c>
    </row>
    <row r="1803" spans="1:8" x14ac:dyDescent="0.35">
      <c r="A1803" t="s">
        <v>1532</v>
      </c>
      <c r="B1803" s="1">
        <v>19.989999999999998</v>
      </c>
      <c r="C1803" s="2">
        <v>19.989999999999998</v>
      </c>
      <c r="D1803" s="1" t="str">
        <f t="shared" si="28"/>
        <v>$11-30</v>
      </c>
      <c r="E1803" s="8">
        <v>2016</v>
      </c>
      <c r="F1803" s="3" t="str">
        <f>IF(E1803&lt;1997,"NA",IF(E1803&lt;=1999,"1997-99",IF(E1803&lt;=2010,"2000-10",IF(E1803&lt;=2020,"2011-20","2020-2025"))))</f>
        <v>2011-20</v>
      </c>
      <c r="G1803">
        <v>302</v>
      </c>
      <c r="H1803" t="s">
        <v>18</v>
      </c>
    </row>
    <row r="1804" spans="1:8" x14ac:dyDescent="0.35">
      <c r="A1804" t="s">
        <v>1533</v>
      </c>
      <c r="B1804" s="1">
        <v>6.99</v>
      </c>
      <c r="C1804" s="2">
        <v>6.99</v>
      </c>
      <c r="D1804" s="1" t="str">
        <f t="shared" si="28"/>
        <v>$0-$10</v>
      </c>
      <c r="E1804" s="8">
        <v>2022</v>
      </c>
      <c r="F1804" s="3" t="str">
        <f>IF(E1804&lt;1997,"NA",IF(E1804&lt;=1999,"1997-99",IF(E1804&lt;=2010,"2000-10",IF(E1804&lt;=2020,"2011-20","2020-2025"))))</f>
        <v>2020-2025</v>
      </c>
      <c r="G1804">
        <v>16</v>
      </c>
      <c r="H1804" t="s">
        <v>18</v>
      </c>
    </row>
    <row r="1805" spans="1:8" x14ac:dyDescent="0.35">
      <c r="A1805" t="s">
        <v>1534</v>
      </c>
      <c r="B1805" s="1">
        <v>5.49</v>
      </c>
      <c r="C1805" s="2">
        <v>5.49</v>
      </c>
      <c r="D1805" s="1" t="str">
        <f t="shared" si="28"/>
        <v>$0-$10</v>
      </c>
      <c r="E1805" s="8">
        <v>2021</v>
      </c>
      <c r="F1805" s="3" t="str">
        <f>IF(E1805&lt;1997,"NA",IF(E1805&lt;=1999,"1997-99",IF(E1805&lt;=2010,"2000-10",IF(E1805&lt;=2020,"2011-20","2020-2025"))))</f>
        <v>2020-2025</v>
      </c>
      <c r="G1805">
        <v>190</v>
      </c>
      <c r="H1805" t="s">
        <v>8</v>
      </c>
    </row>
    <row r="1806" spans="1:8" x14ac:dyDescent="0.35">
      <c r="A1806" t="s">
        <v>1535</v>
      </c>
      <c r="B1806" s="1">
        <v>19</v>
      </c>
      <c r="C1806" s="2">
        <v>19</v>
      </c>
      <c r="D1806" s="1" t="str">
        <f t="shared" si="28"/>
        <v>$11-30</v>
      </c>
      <c r="E1806" s="8">
        <v>2023</v>
      </c>
      <c r="F1806" s="3" t="str">
        <f>IF(E1806&lt;1997,"NA",IF(E1806&lt;=1999,"1997-99",IF(E1806&lt;=2010,"2000-10",IF(E1806&lt;=2020,"2011-20","2020-2025"))))</f>
        <v>2020-2025</v>
      </c>
      <c r="G1806">
        <v>593</v>
      </c>
      <c r="H1806" t="s">
        <v>8</v>
      </c>
    </row>
    <row r="1807" spans="1:8" x14ac:dyDescent="0.35">
      <c r="A1807" t="s">
        <v>1536</v>
      </c>
      <c r="B1807" s="1">
        <v>10.49</v>
      </c>
      <c r="C1807" s="2">
        <v>10.49</v>
      </c>
      <c r="D1807" s="1" t="str">
        <f t="shared" si="28"/>
        <v>$0-$10</v>
      </c>
      <c r="E1807" s="8">
        <v>2022</v>
      </c>
      <c r="F1807" s="3" t="str">
        <f>IF(E1807&lt;1997,"NA",IF(E1807&lt;=1999,"1997-99",IF(E1807&lt;=2010,"2000-10",IF(E1807&lt;=2020,"2011-20","2020-2025"))))</f>
        <v>2020-2025</v>
      </c>
      <c r="G1807">
        <v>281</v>
      </c>
      <c r="H1807" t="s">
        <v>15</v>
      </c>
    </row>
    <row r="1808" spans="1:8" x14ac:dyDescent="0.35">
      <c r="A1808" t="s">
        <v>1537</v>
      </c>
      <c r="B1808" s="1">
        <v>9.99</v>
      </c>
      <c r="C1808" s="2">
        <v>9.99</v>
      </c>
      <c r="D1808" s="1" t="str">
        <f t="shared" si="28"/>
        <v>$0-$10</v>
      </c>
      <c r="E1808" s="8">
        <v>2021</v>
      </c>
      <c r="F1808" s="3" t="str">
        <f>IF(E1808&lt;1997,"NA",IF(E1808&lt;=1999,"1997-99",IF(E1808&lt;=2010,"2000-10",IF(E1808&lt;=2020,"2011-20","2020-2025"))))</f>
        <v>2020-2025</v>
      </c>
      <c r="G1808">
        <v>208</v>
      </c>
      <c r="H1808" t="s">
        <v>8</v>
      </c>
    </row>
    <row r="1809" spans="1:8" x14ac:dyDescent="0.35">
      <c r="A1809" t="s">
        <v>7303</v>
      </c>
      <c r="B1809" s="1">
        <v>7.29</v>
      </c>
      <c r="C1809" s="2">
        <v>7.29</v>
      </c>
      <c r="D1809" s="1" t="str">
        <f t="shared" si="28"/>
        <v>$0-$10</v>
      </c>
      <c r="E1809" s="8">
        <v>2008</v>
      </c>
      <c r="F1809" s="3" t="str">
        <f>IF(E1809&lt;1997,"NA",IF(E1809&lt;=1999,"1997-99",IF(E1809&lt;=2010,"2000-10",IF(E1809&lt;=2020,"2011-20","2020-2025"))))</f>
        <v>2000-10</v>
      </c>
      <c r="G1809" s="4">
        <v>4757</v>
      </c>
      <c r="H1809" t="s">
        <v>8</v>
      </c>
    </row>
    <row r="1810" spans="1:8" x14ac:dyDescent="0.35">
      <c r="A1810" t="s">
        <v>7304</v>
      </c>
      <c r="B1810" s="1">
        <v>5.99</v>
      </c>
      <c r="C1810" s="2">
        <v>5.99</v>
      </c>
      <c r="D1810" s="1" t="str">
        <f t="shared" si="28"/>
        <v>$0-$10</v>
      </c>
      <c r="E1810" s="8">
        <v>2024</v>
      </c>
      <c r="F1810" s="3" t="str">
        <f>IF(E1810&lt;1997,"NA",IF(E1810&lt;=1999,"1997-99",IF(E1810&lt;=2010,"2000-10",IF(E1810&lt;=2020,"2011-20","2020-2025"))))</f>
        <v>2020-2025</v>
      </c>
      <c r="G1810">
        <v>32</v>
      </c>
      <c r="H1810" t="s">
        <v>18</v>
      </c>
    </row>
    <row r="1811" spans="1:8" x14ac:dyDescent="0.35">
      <c r="A1811" t="s">
        <v>1538</v>
      </c>
      <c r="B1811" s="1">
        <v>2.99</v>
      </c>
      <c r="C1811" s="2">
        <v>2.99</v>
      </c>
      <c r="D1811" s="1" t="str">
        <f t="shared" si="28"/>
        <v>$0-$10</v>
      </c>
      <c r="E1811" s="8">
        <v>2024</v>
      </c>
      <c r="F1811" s="3" t="str">
        <f>IF(E1811&lt;1997,"NA",IF(E1811&lt;=1999,"1997-99",IF(E1811&lt;=2010,"2000-10",IF(E1811&lt;=2020,"2011-20","2020-2025"))))</f>
        <v>2020-2025</v>
      </c>
      <c r="G1811" s="4">
        <v>1451</v>
      </c>
      <c r="H1811" t="s">
        <v>18</v>
      </c>
    </row>
    <row r="1812" spans="1:8" x14ac:dyDescent="0.35">
      <c r="A1812" t="s">
        <v>1539</v>
      </c>
      <c r="B1812" s="1">
        <v>7.99</v>
      </c>
      <c r="C1812" s="2">
        <v>7.99</v>
      </c>
      <c r="D1812" s="1" t="str">
        <f t="shared" si="28"/>
        <v>$0-$10</v>
      </c>
      <c r="E1812" s="8">
        <v>2016</v>
      </c>
      <c r="F1812" s="3" t="str">
        <f>IF(E1812&lt;1997,"NA",IF(E1812&lt;=1999,"1997-99",IF(E1812&lt;=2010,"2000-10",IF(E1812&lt;=2020,"2011-20","2020-2025"))))</f>
        <v>2011-20</v>
      </c>
      <c r="G1812" s="4">
        <v>3092</v>
      </c>
      <c r="H1812" t="s">
        <v>8</v>
      </c>
    </row>
    <row r="1813" spans="1:8" x14ac:dyDescent="0.35">
      <c r="A1813" t="s">
        <v>1540</v>
      </c>
      <c r="B1813" s="1">
        <v>5.76</v>
      </c>
      <c r="C1813" s="2">
        <v>5.76</v>
      </c>
      <c r="D1813" s="1" t="str">
        <f t="shared" si="28"/>
        <v>$0-$10</v>
      </c>
      <c r="E1813" s="8">
        <v>2023</v>
      </c>
      <c r="F1813" s="3" t="str">
        <f>IF(E1813&lt;1997,"NA",IF(E1813&lt;=1999,"1997-99",IF(E1813&lt;=2010,"2000-10",IF(E1813&lt;=2020,"2011-20","2020-2025"))))</f>
        <v>2020-2025</v>
      </c>
      <c r="G1813">
        <v>58</v>
      </c>
      <c r="H1813" t="s">
        <v>18</v>
      </c>
    </row>
    <row r="1814" spans="1:8" x14ac:dyDescent="0.35">
      <c r="A1814" t="s">
        <v>1541</v>
      </c>
      <c r="B1814" s="1">
        <v>2.99</v>
      </c>
      <c r="C1814" s="2">
        <v>2.99</v>
      </c>
      <c r="D1814" s="1" t="str">
        <f t="shared" si="28"/>
        <v>$0-$10</v>
      </c>
      <c r="E1814" s="8">
        <v>2019</v>
      </c>
      <c r="F1814" s="3" t="str">
        <f>IF(E1814&lt;1997,"NA",IF(E1814&lt;=1999,"1997-99",IF(E1814&lt;=2010,"2000-10",IF(E1814&lt;=2020,"2011-20","2020-2025"))))</f>
        <v>2011-20</v>
      </c>
      <c r="G1814">
        <v>134</v>
      </c>
      <c r="H1814" t="s">
        <v>8</v>
      </c>
    </row>
    <row r="1815" spans="1:8" x14ac:dyDescent="0.35">
      <c r="A1815" t="s">
        <v>1542</v>
      </c>
      <c r="B1815" s="1">
        <v>8.99</v>
      </c>
      <c r="C1815" s="2">
        <v>8.99</v>
      </c>
      <c r="D1815" s="1" t="str">
        <f t="shared" si="28"/>
        <v>$0-$10</v>
      </c>
      <c r="E1815" s="8">
        <v>2020</v>
      </c>
      <c r="F1815" s="3" t="str">
        <f>IF(E1815&lt;1997,"NA",IF(E1815&lt;=1999,"1997-99",IF(E1815&lt;=2010,"2000-10",IF(E1815&lt;=2020,"2011-20","2020-2025"))))</f>
        <v>2011-20</v>
      </c>
      <c r="G1815" s="4">
        <v>1581</v>
      </c>
      <c r="H1815" t="s">
        <v>8</v>
      </c>
    </row>
    <row r="1816" spans="1:8" x14ac:dyDescent="0.35">
      <c r="A1816" t="s">
        <v>1543</v>
      </c>
      <c r="B1816" t="s">
        <v>10</v>
      </c>
      <c r="C1816" s="2">
        <v>0</v>
      </c>
      <c r="D1816" s="1" t="str">
        <f t="shared" si="28"/>
        <v>$0-$10</v>
      </c>
      <c r="E1816" s="8">
        <v>2020</v>
      </c>
      <c r="F1816" s="3" t="str">
        <f>IF(E1816&lt;1997,"NA",IF(E1816&lt;=1999,"1997-99",IF(E1816&lt;=2010,"2000-10",IF(E1816&lt;=2020,"2011-20","2020-2025"))))</f>
        <v>2011-20</v>
      </c>
      <c r="G1816" s="4">
        <v>5730</v>
      </c>
      <c r="H1816" t="s">
        <v>8</v>
      </c>
    </row>
    <row r="1817" spans="1:8" x14ac:dyDescent="0.35">
      <c r="A1817" t="s">
        <v>1544</v>
      </c>
      <c r="B1817" s="1">
        <v>3.19</v>
      </c>
      <c r="C1817" s="2">
        <v>3.19</v>
      </c>
      <c r="D1817" s="1" t="str">
        <f t="shared" si="28"/>
        <v>$0-$10</v>
      </c>
      <c r="E1817" s="8">
        <v>2007</v>
      </c>
      <c r="F1817" s="3" t="str">
        <f>IF(E1817&lt;1997,"NA",IF(E1817&lt;=1999,"1997-99",IF(E1817&lt;=2010,"2000-10",IF(E1817&lt;=2020,"2011-20","2020-2025"))))</f>
        <v>2000-10</v>
      </c>
      <c r="G1817" s="4">
        <v>3069</v>
      </c>
      <c r="H1817" t="s">
        <v>8</v>
      </c>
    </row>
    <row r="1818" spans="1:8" x14ac:dyDescent="0.35">
      <c r="A1818" t="s">
        <v>1545</v>
      </c>
      <c r="B1818" s="1">
        <v>39.99</v>
      </c>
      <c r="C1818" s="2">
        <v>39.99</v>
      </c>
      <c r="D1818" s="1" t="str">
        <f t="shared" si="28"/>
        <v>$31-50</v>
      </c>
      <c r="E1818" s="8">
        <v>2023</v>
      </c>
      <c r="F1818" s="3" t="str">
        <f>IF(E1818&lt;1997,"NA",IF(E1818&lt;=1999,"1997-99",IF(E1818&lt;=2010,"2000-10",IF(E1818&lt;=2020,"2011-20","2020-2025"))))</f>
        <v>2020-2025</v>
      </c>
      <c r="G1818">
        <v>677</v>
      </c>
      <c r="H1818" t="s">
        <v>15</v>
      </c>
    </row>
    <row r="1819" spans="1:8" x14ac:dyDescent="0.35">
      <c r="A1819" t="s">
        <v>1546</v>
      </c>
      <c r="B1819" s="1">
        <v>8.19</v>
      </c>
      <c r="C1819" s="2">
        <v>8.19</v>
      </c>
      <c r="D1819" s="1" t="str">
        <f t="shared" si="28"/>
        <v>$0-$10</v>
      </c>
      <c r="E1819" s="8">
        <v>2024</v>
      </c>
      <c r="F1819" s="3" t="str">
        <f>IF(E1819&lt;1997,"NA",IF(E1819&lt;=1999,"1997-99",IF(E1819&lt;=2010,"2000-10",IF(E1819&lt;=2020,"2011-20","2020-2025"))))</f>
        <v>2020-2025</v>
      </c>
      <c r="G1819">
        <v>727</v>
      </c>
      <c r="H1819" t="s">
        <v>8</v>
      </c>
    </row>
    <row r="1820" spans="1:8" x14ac:dyDescent="0.35">
      <c r="A1820" t="s">
        <v>1547</v>
      </c>
      <c r="B1820" s="1">
        <v>3.99</v>
      </c>
      <c r="C1820" s="2">
        <v>3.99</v>
      </c>
      <c r="D1820" s="1" t="str">
        <f t="shared" si="28"/>
        <v>$0-$10</v>
      </c>
      <c r="E1820" s="8">
        <v>2024</v>
      </c>
      <c r="F1820" s="3" t="str">
        <f>IF(E1820&lt;1997,"NA",IF(E1820&lt;=1999,"1997-99",IF(E1820&lt;=2010,"2000-10",IF(E1820&lt;=2020,"2011-20","2020-2025"))))</f>
        <v>2020-2025</v>
      </c>
      <c r="G1820">
        <v>95</v>
      </c>
      <c r="H1820" t="s">
        <v>18</v>
      </c>
    </row>
    <row r="1821" spans="1:8" x14ac:dyDescent="0.35">
      <c r="A1821" t="s">
        <v>1548</v>
      </c>
      <c r="B1821" s="1">
        <v>7.49</v>
      </c>
      <c r="C1821" s="2">
        <v>7.49</v>
      </c>
      <c r="D1821" s="1" t="str">
        <f t="shared" si="28"/>
        <v>$0-$10</v>
      </c>
      <c r="E1821" s="8">
        <v>2024</v>
      </c>
      <c r="F1821" s="3" t="str">
        <f>IF(E1821&lt;1997,"NA",IF(E1821&lt;=1999,"1997-99",IF(E1821&lt;=2010,"2000-10",IF(E1821&lt;=2020,"2011-20","2020-2025"))))</f>
        <v>2020-2025</v>
      </c>
      <c r="G1821">
        <v>21</v>
      </c>
      <c r="H1821" t="s">
        <v>15</v>
      </c>
    </row>
    <row r="1822" spans="1:8" x14ac:dyDescent="0.35">
      <c r="A1822" t="s">
        <v>7614</v>
      </c>
      <c r="B1822" s="1">
        <v>9.99</v>
      </c>
      <c r="C1822" s="2">
        <v>9.99</v>
      </c>
      <c r="D1822" s="1" t="str">
        <f t="shared" si="28"/>
        <v>$0-$10</v>
      </c>
      <c r="E1822" s="8">
        <v>2006</v>
      </c>
      <c r="F1822" s="3" t="str">
        <f>IF(E1822&lt;1997,"NA",IF(E1822&lt;=1999,"1997-99",IF(E1822&lt;=2010,"2000-10",IF(E1822&lt;=2020,"2011-20","2020-2025"))))</f>
        <v>2000-10</v>
      </c>
      <c r="G1822" s="4">
        <v>1714</v>
      </c>
      <c r="H1822" t="s">
        <v>8</v>
      </c>
    </row>
    <row r="1823" spans="1:8" x14ac:dyDescent="0.35">
      <c r="A1823" t="s">
        <v>1549</v>
      </c>
      <c r="B1823" s="1">
        <v>7.49</v>
      </c>
      <c r="C1823" s="2">
        <v>7.49</v>
      </c>
      <c r="D1823" s="1" t="str">
        <f t="shared" si="28"/>
        <v>$0-$10</v>
      </c>
      <c r="E1823" s="8">
        <v>2019</v>
      </c>
      <c r="F1823" s="3" t="str">
        <f>IF(E1823&lt;1997,"NA",IF(E1823&lt;=1999,"1997-99",IF(E1823&lt;=2010,"2000-10",IF(E1823&lt;=2020,"2011-20","2020-2025"))))</f>
        <v>2011-20</v>
      </c>
      <c r="G1823" s="4">
        <v>3904</v>
      </c>
      <c r="H1823" t="s">
        <v>8</v>
      </c>
    </row>
    <row r="1824" spans="1:8" x14ac:dyDescent="0.35">
      <c r="A1824" t="s">
        <v>1550</v>
      </c>
      <c r="B1824" s="1">
        <v>3.9</v>
      </c>
      <c r="C1824" s="2">
        <v>3.9</v>
      </c>
      <c r="D1824" s="1" t="str">
        <f t="shared" si="28"/>
        <v>$0-$10</v>
      </c>
      <c r="E1824" s="8">
        <v>2020</v>
      </c>
      <c r="F1824" s="3" t="str">
        <f>IF(E1824&lt;1997,"NA",IF(E1824&lt;=1999,"1997-99",IF(E1824&lt;=2010,"2000-10",IF(E1824&lt;=2020,"2011-20","2020-2025"))))</f>
        <v>2011-20</v>
      </c>
      <c r="G1824">
        <v>85</v>
      </c>
      <c r="H1824" t="s">
        <v>15</v>
      </c>
    </row>
    <row r="1825" spans="1:8" x14ac:dyDescent="0.35">
      <c r="A1825" t="s">
        <v>1551</v>
      </c>
      <c r="B1825" s="1">
        <v>9.99</v>
      </c>
      <c r="C1825" s="2">
        <v>9.99</v>
      </c>
      <c r="D1825" s="1" t="str">
        <f t="shared" si="28"/>
        <v>$0-$10</v>
      </c>
      <c r="E1825" s="8">
        <v>2008</v>
      </c>
      <c r="F1825" s="3" t="str">
        <f>IF(E1825&lt;1997,"NA",IF(E1825&lt;=1999,"1997-99",IF(E1825&lt;=2010,"2000-10",IF(E1825&lt;=2020,"2011-20","2020-2025"))))</f>
        <v>2000-10</v>
      </c>
      <c r="G1825" s="4">
        <v>16567</v>
      </c>
      <c r="H1825" t="s">
        <v>8</v>
      </c>
    </row>
    <row r="1826" spans="1:8" x14ac:dyDescent="0.35">
      <c r="A1826" t="s">
        <v>1552</v>
      </c>
      <c r="B1826" s="1">
        <v>2.99</v>
      </c>
      <c r="C1826" s="2">
        <v>2.99</v>
      </c>
      <c r="D1826" s="1" t="str">
        <f t="shared" si="28"/>
        <v>$0-$10</v>
      </c>
      <c r="E1826" s="8">
        <v>2023</v>
      </c>
      <c r="F1826" s="3" t="str">
        <f>IF(E1826&lt;1997,"NA",IF(E1826&lt;=1999,"1997-99",IF(E1826&lt;=2010,"2000-10",IF(E1826&lt;=2020,"2011-20","2020-2025"))))</f>
        <v>2020-2025</v>
      </c>
      <c r="G1826" s="4">
        <v>25547</v>
      </c>
      <c r="H1826" t="s">
        <v>8</v>
      </c>
    </row>
    <row r="1827" spans="1:8" x14ac:dyDescent="0.35">
      <c r="A1827" t="s">
        <v>1553</v>
      </c>
      <c r="B1827" s="1">
        <v>2.2400000000000002</v>
      </c>
      <c r="C1827" s="2">
        <v>2.2400000000000002</v>
      </c>
      <c r="D1827" s="1" t="str">
        <f t="shared" si="28"/>
        <v>$0-$10</v>
      </c>
      <c r="E1827" s="8">
        <v>2024</v>
      </c>
      <c r="F1827" s="3" t="str">
        <f>IF(E1827&lt;1997,"NA",IF(E1827&lt;=1999,"1997-99",IF(E1827&lt;=2010,"2000-10",IF(E1827&lt;=2020,"2011-20","2020-2025"))))</f>
        <v>2020-2025</v>
      </c>
      <c r="G1827">
        <v>764</v>
      </c>
      <c r="H1827" t="s">
        <v>5</v>
      </c>
    </row>
    <row r="1828" spans="1:8" x14ac:dyDescent="0.35">
      <c r="A1828" t="s">
        <v>1554</v>
      </c>
      <c r="B1828" s="1">
        <v>2.99</v>
      </c>
      <c r="C1828" s="2">
        <v>2.99</v>
      </c>
      <c r="D1828" s="1" t="str">
        <f t="shared" si="28"/>
        <v>$0-$10</v>
      </c>
      <c r="E1828" s="8">
        <v>2024</v>
      </c>
      <c r="F1828" s="3" t="str">
        <f>IF(E1828&lt;1997,"NA",IF(E1828&lt;=1999,"1997-99",IF(E1828&lt;=2010,"2000-10",IF(E1828&lt;=2020,"2011-20","2020-2025"))))</f>
        <v>2020-2025</v>
      </c>
      <c r="G1828">
        <v>254</v>
      </c>
      <c r="H1828" t="s">
        <v>8</v>
      </c>
    </row>
    <row r="1829" spans="1:8" x14ac:dyDescent="0.35">
      <c r="A1829" t="s">
        <v>1555</v>
      </c>
      <c r="B1829" s="1">
        <v>11.99</v>
      </c>
      <c r="C1829" s="2">
        <v>11.99</v>
      </c>
      <c r="D1829" s="1" t="str">
        <f t="shared" si="28"/>
        <v>$11-30</v>
      </c>
      <c r="E1829" s="8">
        <v>2019</v>
      </c>
      <c r="F1829" s="3" t="str">
        <f>IF(E1829&lt;1997,"NA",IF(E1829&lt;=1999,"1997-99",IF(E1829&lt;=2010,"2000-10",IF(E1829&lt;=2020,"2011-20","2020-2025"))))</f>
        <v>2011-20</v>
      </c>
      <c r="G1829" s="4">
        <v>1684</v>
      </c>
      <c r="H1829" t="s">
        <v>8</v>
      </c>
    </row>
    <row r="1830" spans="1:8" x14ac:dyDescent="0.35">
      <c r="A1830" t="s">
        <v>1556</v>
      </c>
      <c r="B1830" s="1">
        <v>39.99</v>
      </c>
      <c r="C1830" s="2">
        <v>39.99</v>
      </c>
      <c r="D1830" s="1" t="str">
        <f t="shared" si="28"/>
        <v>$31-50</v>
      </c>
      <c r="E1830" s="8">
        <v>2016</v>
      </c>
      <c r="F1830" s="3" t="str">
        <f>IF(E1830&lt;1997,"NA",IF(E1830&lt;=1999,"1997-99",IF(E1830&lt;=2010,"2000-10",IF(E1830&lt;=2020,"2011-20","2020-2025"))))</f>
        <v>2011-20</v>
      </c>
      <c r="G1830" s="4">
        <v>20012</v>
      </c>
      <c r="H1830" t="s">
        <v>8</v>
      </c>
    </row>
    <row r="1831" spans="1:8" x14ac:dyDescent="0.35">
      <c r="A1831" t="s">
        <v>7615</v>
      </c>
      <c r="B1831" s="1">
        <v>10.99</v>
      </c>
      <c r="C1831" s="2">
        <v>10.99</v>
      </c>
      <c r="D1831" s="1" t="str">
        <f t="shared" si="28"/>
        <v>$0-$10</v>
      </c>
      <c r="E1831" s="8">
        <v>2012</v>
      </c>
      <c r="F1831" s="3" t="str">
        <f>IF(E1831&lt;1997,"NA",IF(E1831&lt;=1999,"1997-99",IF(E1831&lt;=2010,"2000-10",IF(E1831&lt;=2020,"2011-20","2020-2025"))))</f>
        <v>2011-20</v>
      </c>
      <c r="G1831" s="4">
        <v>4603</v>
      </c>
      <c r="H1831" t="s">
        <v>15</v>
      </c>
    </row>
    <row r="1832" spans="1:8" x14ac:dyDescent="0.35">
      <c r="A1832" t="s">
        <v>1557</v>
      </c>
      <c r="B1832" s="1">
        <v>3.49</v>
      </c>
      <c r="C1832" s="2">
        <v>3.49</v>
      </c>
      <c r="D1832" s="1" t="str">
        <f t="shared" si="28"/>
        <v>$0-$10</v>
      </c>
      <c r="E1832" s="8">
        <v>2014</v>
      </c>
      <c r="F1832" s="3" t="str">
        <f>IF(E1832&lt;1997,"NA",IF(E1832&lt;=1999,"1997-99",IF(E1832&lt;=2010,"2000-10",IF(E1832&lt;=2020,"2011-20","2020-2025"))))</f>
        <v>2011-20</v>
      </c>
      <c r="G1832" s="4">
        <v>7403</v>
      </c>
      <c r="H1832" t="s">
        <v>8</v>
      </c>
    </row>
    <row r="1833" spans="1:8" x14ac:dyDescent="0.35">
      <c r="A1833" t="s">
        <v>1558</v>
      </c>
      <c r="B1833" s="1">
        <v>3.59</v>
      </c>
      <c r="C1833" s="2">
        <v>3.59</v>
      </c>
      <c r="D1833" s="1" t="str">
        <f t="shared" si="28"/>
        <v>$0-$10</v>
      </c>
      <c r="E1833" s="8">
        <v>2020</v>
      </c>
      <c r="F1833" s="3" t="str">
        <f>IF(E1833&lt;1997,"NA",IF(E1833&lt;=1999,"1997-99",IF(E1833&lt;=2010,"2000-10",IF(E1833&lt;=2020,"2011-20","2020-2025"))))</f>
        <v>2011-20</v>
      </c>
      <c r="G1833">
        <v>87</v>
      </c>
      <c r="H1833" t="s">
        <v>18</v>
      </c>
    </row>
    <row r="1834" spans="1:8" x14ac:dyDescent="0.35">
      <c r="A1834" t="s">
        <v>1559</v>
      </c>
      <c r="B1834" s="1">
        <v>5.49</v>
      </c>
      <c r="C1834" s="2">
        <v>5.49</v>
      </c>
      <c r="D1834" s="1" t="str">
        <f t="shared" si="28"/>
        <v>$0-$10</v>
      </c>
      <c r="E1834" s="8">
        <v>2007</v>
      </c>
      <c r="F1834" s="3" t="str">
        <f>IF(E1834&lt;1997,"NA",IF(E1834&lt;=1999,"1997-99",IF(E1834&lt;=2010,"2000-10",IF(E1834&lt;=2020,"2011-20","2020-2025"))))</f>
        <v>2000-10</v>
      </c>
      <c r="G1834" s="4">
        <v>2956</v>
      </c>
      <c r="H1834" t="s">
        <v>18</v>
      </c>
    </row>
    <row r="1835" spans="1:8" x14ac:dyDescent="0.35">
      <c r="A1835" t="s">
        <v>7616</v>
      </c>
      <c r="B1835" s="1">
        <v>9.99</v>
      </c>
      <c r="C1835" s="2">
        <v>9.99</v>
      </c>
      <c r="D1835" s="1" t="str">
        <f t="shared" si="28"/>
        <v>$0-$10</v>
      </c>
      <c r="E1835" s="8">
        <v>2017</v>
      </c>
      <c r="F1835" s="3" t="str">
        <f>IF(E1835&lt;1997,"NA",IF(E1835&lt;=1999,"1997-99",IF(E1835&lt;=2010,"2000-10",IF(E1835&lt;=2020,"2011-20","2020-2025"))))</f>
        <v>2011-20</v>
      </c>
      <c r="G1835" s="4">
        <v>9079</v>
      </c>
      <c r="H1835" t="s">
        <v>18</v>
      </c>
    </row>
    <row r="1836" spans="1:8" x14ac:dyDescent="0.35">
      <c r="A1836" t="s">
        <v>1560</v>
      </c>
      <c r="B1836" s="1">
        <v>2.99</v>
      </c>
      <c r="C1836" s="2">
        <v>2.99</v>
      </c>
      <c r="D1836" s="1" t="str">
        <f t="shared" si="28"/>
        <v>$0-$10</v>
      </c>
      <c r="E1836" s="8">
        <v>2022</v>
      </c>
      <c r="F1836" s="3" t="str">
        <f>IF(E1836&lt;1997,"NA",IF(E1836&lt;=1999,"1997-99",IF(E1836&lt;=2010,"2000-10",IF(E1836&lt;=2020,"2011-20","2020-2025"))))</f>
        <v>2020-2025</v>
      </c>
      <c r="G1836">
        <v>29</v>
      </c>
      <c r="H1836" t="s">
        <v>193</v>
      </c>
    </row>
    <row r="1837" spans="1:8" x14ac:dyDescent="0.35">
      <c r="A1837" t="s">
        <v>1561</v>
      </c>
      <c r="B1837" s="1">
        <v>0.9</v>
      </c>
      <c r="C1837" s="2">
        <v>0.9</v>
      </c>
      <c r="D1837" s="1" t="str">
        <f t="shared" si="28"/>
        <v>$0-$10</v>
      </c>
      <c r="E1837" s="8">
        <v>2014</v>
      </c>
      <c r="F1837" s="3" t="str">
        <f>IF(E1837&lt;1997,"NA",IF(E1837&lt;=1999,"1997-99",IF(E1837&lt;=2010,"2000-10",IF(E1837&lt;=2020,"2011-20","2020-2025"))))</f>
        <v>2011-20</v>
      </c>
      <c r="G1837" s="4">
        <v>1041</v>
      </c>
      <c r="H1837" t="s">
        <v>8</v>
      </c>
    </row>
    <row r="1838" spans="1:8" x14ac:dyDescent="0.35">
      <c r="A1838" t="s">
        <v>1562</v>
      </c>
      <c r="B1838" s="1">
        <v>4.1100000000000003</v>
      </c>
      <c r="C1838" s="2">
        <v>4.1100000000000003</v>
      </c>
      <c r="D1838" s="1" t="str">
        <f t="shared" si="28"/>
        <v>$0-$10</v>
      </c>
      <c r="E1838" s="8">
        <v>2024</v>
      </c>
      <c r="F1838" s="3" t="str">
        <f>IF(E1838&lt;1997,"NA",IF(E1838&lt;=1999,"1997-99",IF(E1838&lt;=2010,"2000-10",IF(E1838&lt;=2020,"2011-20","2020-2025"))))</f>
        <v>2020-2025</v>
      </c>
      <c r="G1838">
        <v>36</v>
      </c>
      <c r="H1838" t="s">
        <v>193</v>
      </c>
    </row>
    <row r="1839" spans="1:8" x14ac:dyDescent="0.35">
      <c r="A1839" t="s">
        <v>1563</v>
      </c>
      <c r="B1839" s="1">
        <v>27.99</v>
      </c>
      <c r="C1839" s="2">
        <v>27.99</v>
      </c>
      <c r="D1839" s="1" t="str">
        <f t="shared" si="28"/>
        <v>$11-30</v>
      </c>
      <c r="E1839" s="8">
        <v>2023</v>
      </c>
      <c r="F1839" s="3" t="str">
        <f>IF(E1839&lt;1997,"NA",IF(E1839&lt;=1999,"1997-99",IF(E1839&lt;=2010,"2000-10",IF(E1839&lt;=2020,"2011-20","2020-2025"))))</f>
        <v>2020-2025</v>
      </c>
      <c r="G1839" s="4">
        <v>1506</v>
      </c>
      <c r="H1839" t="s">
        <v>15</v>
      </c>
    </row>
    <row r="1840" spans="1:8" x14ac:dyDescent="0.35">
      <c r="A1840" t="s">
        <v>1564</v>
      </c>
      <c r="B1840" s="1">
        <v>9.99</v>
      </c>
      <c r="C1840" s="2">
        <v>9.99</v>
      </c>
      <c r="D1840" s="1" t="str">
        <f t="shared" si="28"/>
        <v>$0-$10</v>
      </c>
      <c r="E1840" s="8">
        <v>2024</v>
      </c>
      <c r="F1840" s="3" t="str">
        <f>IF(E1840&lt;1997,"NA",IF(E1840&lt;=1999,"1997-99",IF(E1840&lt;=2010,"2000-10",IF(E1840&lt;=2020,"2011-20","2020-2025"))))</f>
        <v>2020-2025</v>
      </c>
      <c r="G1840">
        <v>131</v>
      </c>
      <c r="H1840" t="s">
        <v>18</v>
      </c>
    </row>
    <row r="1841" spans="1:8" x14ac:dyDescent="0.35">
      <c r="A1841" t="s">
        <v>1565</v>
      </c>
      <c r="B1841" s="1">
        <v>3.49</v>
      </c>
      <c r="C1841" s="2">
        <v>3.49</v>
      </c>
      <c r="D1841" s="1" t="str">
        <f t="shared" si="28"/>
        <v>$0-$10</v>
      </c>
      <c r="E1841" s="8">
        <v>2022</v>
      </c>
      <c r="F1841" s="3" t="str">
        <f>IF(E1841&lt;1997,"NA",IF(E1841&lt;=1999,"1997-99",IF(E1841&lt;=2010,"2000-10",IF(E1841&lt;=2020,"2011-20","2020-2025"))))</f>
        <v>2020-2025</v>
      </c>
      <c r="G1841">
        <v>25</v>
      </c>
      <c r="H1841" t="s">
        <v>193</v>
      </c>
    </row>
    <row r="1842" spans="1:8" x14ac:dyDescent="0.35">
      <c r="A1842" t="s">
        <v>1566</v>
      </c>
      <c r="B1842" s="1">
        <v>39.99</v>
      </c>
      <c r="C1842" s="2">
        <v>39.99</v>
      </c>
      <c r="D1842" s="1" t="str">
        <f t="shared" si="28"/>
        <v>$31-50</v>
      </c>
      <c r="E1842" s="8">
        <v>2022</v>
      </c>
      <c r="F1842" s="3" t="str">
        <f>IF(E1842&lt;1997,"NA",IF(E1842&lt;=1999,"1997-99",IF(E1842&lt;=2010,"2000-10",IF(E1842&lt;=2020,"2011-20","2020-2025"))))</f>
        <v>2020-2025</v>
      </c>
      <c r="G1842" s="4">
        <v>4557</v>
      </c>
      <c r="H1842" t="s">
        <v>15</v>
      </c>
    </row>
    <row r="1843" spans="1:8" x14ac:dyDescent="0.35">
      <c r="A1843" t="s">
        <v>1567</v>
      </c>
      <c r="B1843" s="1">
        <v>19.989999999999998</v>
      </c>
      <c r="C1843" s="2">
        <v>19.989999999999998</v>
      </c>
      <c r="D1843" s="1" t="str">
        <f t="shared" si="28"/>
        <v>$11-30</v>
      </c>
      <c r="E1843" s="8">
        <v>2017</v>
      </c>
      <c r="F1843" s="3" t="str">
        <f>IF(E1843&lt;1997,"NA",IF(E1843&lt;=1999,"1997-99",IF(E1843&lt;=2010,"2000-10",IF(E1843&lt;=2020,"2011-20","2020-2025"))))</f>
        <v>2011-20</v>
      </c>
      <c r="G1843" s="4">
        <v>2862</v>
      </c>
      <c r="H1843" t="s">
        <v>8</v>
      </c>
    </row>
    <row r="1844" spans="1:8" x14ac:dyDescent="0.35">
      <c r="A1844" t="s">
        <v>1568</v>
      </c>
      <c r="B1844" s="1">
        <v>4.99</v>
      </c>
      <c r="C1844" s="2">
        <v>4.99</v>
      </c>
      <c r="D1844" s="1" t="str">
        <f t="shared" si="28"/>
        <v>$0-$10</v>
      </c>
      <c r="E1844" s="8">
        <v>2023</v>
      </c>
      <c r="F1844" s="3" t="str">
        <f>IF(E1844&lt;1997,"NA",IF(E1844&lt;=1999,"1997-99",IF(E1844&lt;=2010,"2000-10",IF(E1844&lt;=2020,"2011-20","2020-2025"))))</f>
        <v>2020-2025</v>
      </c>
      <c r="G1844">
        <v>81</v>
      </c>
      <c r="H1844" t="s">
        <v>8</v>
      </c>
    </row>
    <row r="1845" spans="1:8" x14ac:dyDescent="0.35">
      <c r="A1845" t="s">
        <v>1569</v>
      </c>
      <c r="B1845" s="1">
        <v>2.37</v>
      </c>
      <c r="C1845" s="2">
        <v>2.37</v>
      </c>
      <c r="D1845" s="1" t="str">
        <f t="shared" si="28"/>
        <v>$0-$10</v>
      </c>
      <c r="E1845" s="8">
        <v>2014</v>
      </c>
      <c r="F1845" s="3" t="str">
        <f>IF(E1845&lt;1997,"NA",IF(E1845&lt;=1999,"1997-99",IF(E1845&lt;=2010,"2000-10",IF(E1845&lt;=2020,"2011-20","2020-2025"))))</f>
        <v>2011-20</v>
      </c>
      <c r="G1845" s="4">
        <v>86453</v>
      </c>
      <c r="H1845" t="s">
        <v>8</v>
      </c>
    </row>
    <row r="1846" spans="1:8" x14ac:dyDescent="0.35">
      <c r="A1846" t="s">
        <v>1570</v>
      </c>
      <c r="B1846" s="1">
        <v>6.99</v>
      </c>
      <c r="C1846" s="2">
        <v>6.99</v>
      </c>
      <c r="D1846" s="1" t="str">
        <f t="shared" si="28"/>
        <v>$0-$10</v>
      </c>
      <c r="E1846" s="8">
        <v>2023</v>
      </c>
      <c r="F1846" s="3" t="str">
        <f>IF(E1846&lt;1997,"NA",IF(E1846&lt;=1999,"1997-99",IF(E1846&lt;=2010,"2000-10",IF(E1846&lt;=2020,"2011-20","2020-2025"))))</f>
        <v>2020-2025</v>
      </c>
      <c r="G1846">
        <v>161</v>
      </c>
      <c r="H1846" t="s">
        <v>15</v>
      </c>
    </row>
    <row r="1847" spans="1:8" x14ac:dyDescent="0.35">
      <c r="A1847" t="s">
        <v>1571</v>
      </c>
      <c r="B1847" s="1">
        <v>9.99</v>
      </c>
      <c r="C1847" s="2">
        <v>9.99</v>
      </c>
      <c r="D1847" s="1" t="str">
        <f t="shared" si="28"/>
        <v>$0-$10</v>
      </c>
      <c r="E1847" s="8">
        <v>2023</v>
      </c>
      <c r="F1847" s="3" t="str">
        <f>IF(E1847&lt;1997,"NA",IF(E1847&lt;=1999,"1997-99",IF(E1847&lt;=2010,"2000-10",IF(E1847&lt;=2020,"2011-20","2020-2025"))))</f>
        <v>2020-2025</v>
      </c>
      <c r="G1847">
        <v>91</v>
      </c>
      <c r="H1847" t="s">
        <v>15</v>
      </c>
    </row>
    <row r="1848" spans="1:8" x14ac:dyDescent="0.35">
      <c r="A1848" t="s">
        <v>1572</v>
      </c>
      <c r="B1848" s="1">
        <v>24.99</v>
      </c>
      <c r="C1848" s="2">
        <v>24.99</v>
      </c>
      <c r="D1848" s="1" t="str">
        <f t="shared" si="28"/>
        <v>$11-30</v>
      </c>
      <c r="E1848" s="8">
        <v>2023</v>
      </c>
      <c r="F1848" s="3" t="str">
        <f>IF(E1848&lt;1997,"NA",IF(E1848&lt;=1999,"1997-99",IF(E1848&lt;=2010,"2000-10",IF(E1848&lt;=2020,"2011-20","2020-2025"))))</f>
        <v>2020-2025</v>
      </c>
      <c r="G1848">
        <v>404</v>
      </c>
      <c r="H1848" t="s">
        <v>8</v>
      </c>
    </row>
    <row r="1849" spans="1:8" x14ac:dyDescent="0.35">
      <c r="A1849" t="s">
        <v>1573</v>
      </c>
      <c r="B1849" s="1">
        <v>6.49</v>
      </c>
      <c r="C1849" s="2">
        <v>6.49</v>
      </c>
      <c r="D1849" s="1" t="str">
        <f t="shared" si="28"/>
        <v>$0-$10</v>
      </c>
      <c r="E1849" s="8">
        <v>2020</v>
      </c>
      <c r="F1849" s="3" t="str">
        <f>IF(E1849&lt;1997,"NA",IF(E1849&lt;=1999,"1997-99",IF(E1849&lt;=2010,"2000-10",IF(E1849&lt;=2020,"2011-20","2020-2025"))))</f>
        <v>2011-20</v>
      </c>
      <c r="G1849">
        <v>909</v>
      </c>
      <c r="H1849" t="s">
        <v>8</v>
      </c>
    </row>
    <row r="1850" spans="1:8" x14ac:dyDescent="0.35">
      <c r="A1850" t="s">
        <v>1574</v>
      </c>
      <c r="B1850" s="1">
        <v>1.85</v>
      </c>
      <c r="C1850" s="2">
        <v>1.85</v>
      </c>
      <c r="D1850" s="1" t="str">
        <f t="shared" si="28"/>
        <v>$0-$10</v>
      </c>
      <c r="E1850" s="8">
        <v>2017</v>
      </c>
      <c r="F1850" s="3" t="str">
        <f>IF(E1850&lt;1997,"NA",IF(E1850&lt;=1999,"1997-99",IF(E1850&lt;=2010,"2000-10",IF(E1850&lt;=2020,"2011-20","2020-2025"))))</f>
        <v>2011-20</v>
      </c>
      <c r="G1850" s="4">
        <v>1197</v>
      </c>
      <c r="H1850" t="s">
        <v>8</v>
      </c>
    </row>
    <row r="1851" spans="1:8" x14ac:dyDescent="0.35">
      <c r="A1851" t="s">
        <v>1575</v>
      </c>
      <c r="B1851" s="1">
        <v>0.54</v>
      </c>
      <c r="C1851" s="2">
        <v>0.54</v>
      </c>
      <c r="D1851" s="1" t="str">
        <f t="shared" si="28"/>
        <v>$0-$10</v>
      </c>
      <c r="E1851" s="8">
        <v>2012</v>
      </c>
      <c r="F1851" s="3" t="str">
        <f>IF(E1851&lt;1997,"NA",IF(E1851&lt;=1999,"1997-99",IF(E1851&lt;=2010,"2000-10",IF(E1851&lt;=2020,"2011-20","2020-2025"))))</f>
        <v>2011-20</v>
      </c>
      <c r="G1851">
        <v>353</v>
      </c>
      <c r="H1851" t="s">
        <v>8</v>
      </c>
    </row>
    <row r="1852" spans="1:8" x14ac:dyDescent="0.35">
      <c r="A1852" t="s">
        <v>1576</v>
      </c>
      <c r="B1852" s="1">
        <v>5.49</v>
      </c>
      <c r="C1852" s="2">
        <v>5.49</v>
      </c>
      <c r="D1852" s="1" t="str">
        <f t="shared" si="28"/>
        <v>$0-$10</v>
      </c>
      <c r="E1852" s="8">
        <v>2024</v>
      </c>
      <c r="F1852" s="3" t="str">
        <f>IF(E1852&lt;1997,"NA",IF(E1852&lt;=1999,"1997-99",IF(E1852&lt;=2010,"2000-10",IF(E1852&lt;=2020,"2011-20","2020-2025"))))</f>
        <v>2020-2025</v>
      </c>
      <c r="G1852" s="4">
        <v>1165</v>
      </c>
      <c r="H1852" t="s">
        <v>8</v>
      </c>
    </row>
    <row r="1853" spans="1:8" x14ac:dyDescent="0.35">
      <c r="A1853" t="s">
        <v>1577</v>
      </c>
      <c r="B1853" s="1">
        <v>1.49</v>
      </c>
      <c r="C1853" s="2">
        <v>1.49</v>
      </c>
      <c r="D1853" s="1" t="str">
        <f t="shared" si="28"/>
        <v>$0-$10</v>
      </c>
      <c r="E1853" s="8">
        <v>2019</v>
      </c>
      <c r="F1853" s="3" t="str">
        <f>IF(E1853&lt;1997,"NA",IF(E1853&lt;=1999,"1997-99",IF(E1853&lt;=2010,"2000-10",IF(E1853&lt;=2020,"2011-20","2020-2025"))))</f>
        <v>2011-20</v>
      </c>
      <c r="G1853">
        <v>175</v>
      </c>
      <c r="H1853" t="s">
        <v>18</v>
      </c>
    </row>
    <row r="1854" spans="1:8" x14ac:dyDescent="0.35">
      <c r="A1854" t="s">
        <v>1578</v>
      </c>
      <c r="B1854" s="1">
        <v>3.49</v>
      </c>
      <c r="C1854" s="2">
        <v>3.49</v>
      </c>
      <c r="D1854" s="1" t="str">
        <f t="shared" si="28"/>
        <v>$0-$10</v>
      </c>
      <c r="E1854" s="8">
        <v>2024</v>
      </c>
      <c r="F1854" s="3" t="str">
        <f>IF(E1854&lt;1997,"NA",IF(E1854&lt;=1999,"1997-99",IF(E1854&lt;=2010,"2000-10",IF(E1854&lt;=2020,"2011-20","2020-2025"))))</f>
        <v>2020-2025</v>
      </c>
      <c r="G1854">
        <v>26</v>
      </c>
      <c r="H1854" t="s">
        <v>193</v>
      </c>
    </row>
    <row r="1855" spans="1:8" x14ac:dyDescent="0.35">
      <c r="A1855" t="s">
        <v>1579</v>
      </c>
      <c r="B1855" s="1">
        <v>2.4900000000000002</v>
      </c>
      <c r="C1855" s="2">
        <v>2.4900000000000002</v>
      </c>
      <c r="D1855" s="1" t="str">
        <f t="shared" si="28"/>
        <v>$0-$10</v>
      </c>
      <c r="E1855" s="8">
        <v>2023</v>
      </c>
      <c r="F1855" s="3" t="str">
        <f>IF(E1855&lt;1997,"NA",IF(E1855&lt;=1999,"1997-99",IF(E1855&lt;=2010,"2000-10",IF(E1855&lt;=2020,"2011-20","2020-2025"))))</f>
        <v>2020-2025</v>
      </c>
      <c r="G1855">
        <v>137</v>
      </c>
      <c r="H1855" t="s">
        <v>8</v>
      </c>
    </row>
    <row r="1856" spans="1:8" x14ac:dyDescent="0.35">
      <c r="A1856" t="s">
        <v>1580</v>
      </c>
      <c r="B1856" s="1">
        <v>19.989999999999998</v>
      </c>
      <c r="C1856" s="2">
        <v>19.989999999999998</v>
      </c>
      <c r="D1856" s="1" t="str">
        <f t="shared" si="28"/>
        <v>$11-30</v>
      </c>
      <c r="E1856" s="8">
        <v>2017</v>
      </c>
      <c r="F1856" s="3" t="str">
        <f>IF(E1856&lt;1997,"NA",IF(E1856&lt;=1999,"1997-99",IF(E1856&lt;=2010,"2000-10",IF(E1856&lt;=2020,"2011-20","2020-2025"))))</f>
        <v>2011-20</v>
      </c>
      <c r="G1856" s="4">
        <v>9208</v>
      </c>
      <c r="H1856" t="s">
        <v>8</v>
      </c>
    </row>
    <row r="1857" spans="1:8" x14ac:dyDescent="0.35">
      <c r="A1857" t="s">
        <v>1581</v>
      </c>
      <c r="B1857" s="1">
        <v>1.49</v>
      </c>
      <c r="C1857" s="2">
        <v>1.49</v>
      </c>
      <c r="D1857" s="1" t="str">
        <f t="shared" si="28"/>
        <v>$0-$10</v>
      </c>
      <c r="E1857" s="8">
        <v>2020</v>
      </c>
      <c r="F1857" s="3" t="str">
        <f>IF(E1857&lt;1997,"NA",IF(E1857&lt;=1999,"1997-99",IF(E1857&lt;=2010,"2000-10",IF(E1857&lt;=2020,"2011-20","2020-2025"))))</f>
        <v>2011-20</v>
      </c>
      <c r="G1857">
        <v>238</v>
      </c>
      <c r="H1857" t="s">
        <v>15</v>
      </c>
    </row>
    <row r="1858" spans="1:8" x14ac:dyDescent="0.35">
      <c r="A1858" t="s">
        <v>1582</v>
      </c>
      <c r="B1858" t="s">
        <v>10</v>
      </c>
      <c r="C1858" s="2">
        <v>0</v>
      </c>
      <c r="D1858" s="1" t="str">
        <f t="shared" si="28"/>
        <v>$0-$10</v>
      </c>
      <c r="E1858" s="8">
        <v>2022</v>
      </c>
      <c r="F1858" s="3" t="str">
        <f>IF(E1858&lt;1997,"NA",IF(E1858&lt;=1999,"1997-99",IF(E1858&lt;=2010,"2000-10",IF(E1858&lt;=2020,"2011-20","2020-2025"))))</f>
        <v>2020-2025</v>
      </c>
      <c r="G1858" s="4">
        <v>4684</v>
      </c>
      <c r="H1858" t="s">
        <v>18</v>
      </c>
    </row>
    <row r="1859" spans="1:8" x14ac:dyDescent="0.35">
      <c r="A1859" t="s">
        <v>1583</v>
      </c>
      <c r="B1859" s="1">
        <v>69.989999999999995</v>
      </c>
      <c r="C1859" s="2">
        <v>69.989999999999995</v>
      </c>
      <c r="D1859" s="1" t="str">
        <f t="shared" ref="D1859:D1922" si="29">IF(C1859="Prepurchase","NA",IF(C1859&lt;11,"$0-$10",IF(C1859&lt;=30,"$11-30",IF(C1859&lt;=50,"$31-50",IF(C1859&lt;=70,"$51-70",IF(C1859&gt;70,"$71+","error"))))))</f>
        <v>$51-70</v>
      </c>
      <c r="E1859" s="8">
        <v>2023</v>
      </c>
      <c r="F1859" s="3" t="str">
        <f>IF(E1859&lt;1997,"NA",IF(E1859&lt;=1999,"1997-99",IF(E1859&lt;=2010,"2000-10",IF(E1859&lt;=2020,"2011-20","2020-2025"))))</f>
        <v>2020-2025</v>
      </c>
      <c r="G1859">
        <v>71</v>
      </c>
      <c r="H1859" t="s">
        <v>15</v>
      </c>
    </row>
    <row r="1860" spans="1:8" x14ac:dyDescent="0.35">
      <c r="A1860" t="s">
        <v>1584</v>
      </c>
      <c r="B1860" s="1">
        <v>10.49</v>
      </c>
      <c r="C1860" s="2">
        <v>10.49</v>
      </c>
      <c r="D1860" s="1" t="str">
        <f t="shared" si="29"/>
        <v>$0-$10</v>
      </c>
      <c r="E1860" s="8">
        <v>2013</v>
      </c>
      <c r="F1860" s="3" t="str">
        <f>IF(E1860&lt;1997,"NA",IF(E1860&lt;=1999,"1997-99",IF(E1860&lt;=2010,"2000-10",IF(E1860&lt;=2020,"2011-20","2020-2025"))))</f>
        <v>2011-20</v>
      </c>
      <c r="G1860" s="4">
        <v>15181</v>
      </c>
      <c r="H1860" t="s">
        <v>8</v>
      </c>
    </row>
    <row r="1861" spans="1:8" x14ac:dyDescent="0.35">
      <c r="A1861" t="s">
        <v>1585</v>
      </c>
      <c r="B1861" t="s">
        <v>10</v>
      </c>
      <c r="C1861" s="2">
        <v>0</v>
      </c>
      <c r="D1861" s="1" t="str">
        <f t="shared" si="29"/>
        <v>$0-$10</v>
      </c>
      <c r="E1861" s="8">
        <v>2021</v>
      </c>
      <c r="F1861" s="3" t="str">
        <f>IF(E1861&lt;1997,"NA",IF(E1861&lt;=1999,"1997-99",IF(E1861&lt;=2010,"2000-10",IF(E1861&lt;=2020,"2011-20","2020-2025"))))</f>
        <v>2020-2025</v>
      </c>
      <c r="G1861" s="4">
        <v>1599</v>
      </c>
      <c r="H1861" t="s">
        <v>15</v>
      </c>
    </row>
    <row r="1862" spans="1:8" x14ac:dyDescent="0.35">
      <c r="A1862" t="s">
        <v>1586</v>
      </c>
      <c r="B1862" s="1">
        <v>19.989999999999998</v>
      </c>
      <c r="C1862" s="2">
        <v>19.989999999999998</v>
      </c>
      <c r="D1862" s="1" t="str">
        <f t="shared" si="29"/>
        <v>$11-30</v>
      </c>
      <c r="E1862" s="8">
        <v>2022</v>
      </c>
      <c r="F1862" s="3" t="str">
        <f>IF(E1862&lt;1997,"NA",IF(E1862&lt;=1999,"1997-99",IF(E1862&lt;=2010,"2000-10",IF(E1862&lt;=2020,"2011-20","2020-2025"))))</f>
        <v>2020-2025</v>
      </c>
      <c r="G1862">
        <v>825</v>
      </c>
      <c r="H1862" t="s">
        <v>8</v>
      </c>
    </row>
    <row r="1863" spans="1:8" x14ac:dyDescent="0.35">
      <c r="A1863" t="s">
        <v>1587</v>
      </c>
      <c r="B1863" s="1">
        <v>4.49</v>
      </c>
      <c r="C1863" s="2">
        <v>4.49</v>
      </c>
      <c r="D1863" s="1" t="str">
        <f t="shared" si="29"/>
        <v>$0-$10</v>
      </c>
      <c r="E1863" s="8">
        <v>2020</v>
      </c>
      <c r="F1863" s="3" t="str">
        <f>IF(E1863&lt;1997,"NA",IF(E1863&lt;=1999,"1997-99",IF(E1863&lt;=2010,"2000-10",IF(E1863&lt;=2020,"2011-20","2020-2025"))))</f>
        <v>2011-20</v>
      </c>
      <c r="G1863">
        <v>459</v>
      </c>
      <c r="H1863" t="s">
        <v>8</v>
      </c>
    </row>
    <row r="1864" spans="1:8" x14ac:dyDescent="0.35">
      <c r="A1864" t="s">
        <v>1588</v>
      </c>
      <c r="B1864" s="1">
        <v>3.99</v>
      </c>
      <c r="C1864" s="2">
        <v>3.99</v>
      </c>
      <c r="D1864" s="1" t="str">
        <f t="shared" si="29"/>
        <v>$0-$10</v>
      </c>
      <c r="E1864" s="8">
        <v>2023</v>
      </c>
      <c r="F1864" s="3" t="str">
        <f>IF(E1864&lt;1997,"NA",IF(E1864&lt;=1999,"1997-99",IF(E1864&lt;=2010,"2000-10",IF(E1864&lt;=2020,"2011-20","2020-2025"))))</f>
        <v>2020-2025</v>
      </c>
      <c r="G1864">
        <v>154</v>
      </c>
      <c r="H1864" t="s">
        <v>8</v>
      </c>
    </row>
    <row r="1865" spans="1:8" x14ac:dyDescent="0.35">
      <c r="A1865" t="s">
        <v>1589</v>
      </c>
      <c r="B1865" s="1">
        <v>6.99</v>
      </c>
      <c r="C1865" s="2">
        <v>6.99</v>
      </c>
      <c r="D1865" s="1" t="str">
        <f t="shared" si="29"/>
        <v>$0-$10</v>
      </c>
      <c r="E1865" s="8">
        <v>2023</v>
      </c>
      <c r="F1865" s="3" t="str">
        <f>IF(E1865&lt;1997,"NA",IF(E1865&lt;=1999,"1997-99",IF(E1865&lt;=2010,"2000-10",IF(E1865&lt;=2020,"2011-20","2020-2025"))))</f>
        <v>2020-2025</v>
      </c>
      <c r="G1865">
        <v>199</v>
      </c>
      <c r="H1865" t="s">
        <v>8</v>
      </c>
    </row>
    <row r="1866" spans="1:8" x14ac:dyDescent="0.35">
      <c r="A1866" t="s">
        <v>7305</v>
      </c>
      <c r="B1866" s="1">
        <v>29.99</v>
      </c>
      <c r="C1866" s="2">
        <v>29.99</v>
      </c>
      <c r="D1866" s="1" t="str">
        <f t="shared" si="29"/>
        <v>$11-30</v>
      </c>
      <c r="E1866" s="8">
        <v>2014</v>
      </c>
      <c r="F1866" s="3" t="str">
        <f>IF(E1866&lt;1997,"NA",IF(E1866&lt;=1999,"1997-99",IF(E1866&lt;=2010,"2000-10",IF(E1866&lt;=2020,"2011-20","2020-2025"))))</f>
        <v>2011-20</v>
      </c>
      <c r="G1866" s="4">
        <v>9391</v>
      </c>
      <c r="H1866" t="s">
        <v>8</v>
      </c>
    </row>
    <row r="1867" spans="1:8" x14ac:dyDescent="0.35">
      <c r="A1867" t="s">
        <v>1590</v>
      </c>
      <c r="B1867" s="1">
        <v>6.99</v>
      </c>
      <c r="C1867" s="2">
        <v>6.99</v>
      </c>
      <c r="D1867" s="1" t="str">
        <f t="shared" si="29"/>
        <v>$0-$10</v>
      </c>
      <c r="E1867" s="8">
        <v>2023</v>
      </c>
      <c r="F1867" s="3" t="str">
        <f>IF(E1867&lt;1997,"NA",IF(E1867&lt;=1999,"1997-99",IF(E1867&lt;=2010,"2000-10",IF(E1867&lt;=2020,"2011-20","2020-2025"))))</f>
        <v>2020-2025</v>
      </c>
      <c r="G1867">
        <v>301</v>
      </c>
      <c r="H1867" t="s">
        <v>8</v>
      </c>
    </row>
    <row r="1868" spans="1:8" x14ac:dyDescent="0.35">
      <c r="A1868" t="s">
        <v>1591</v>
      </c>
      <c r="B1868" s="1">
        <v>1.57</v>
      </c>
      <c r="C1868" s="2">
        <v>1.57</v>
      </c>
      <c r="D1868" s="1" t="str">
        <f t="shared" si="29"/>
        <v>$0-$10</v>
      </c>
      <c r="E1868" s="8">
        <v>2017</v>
      </c>
      <c r="F1868" s="3" t="str">
        <f>IF(E1868&lt;1997,"NA",IF(E1868&lt;=1999,"1997-99",IF(E1868&lt;=2010,"2000-10",IF(E1868&lt;=2020,"2011-20","2020-2025"))))</f>
        <v>2011-20</v>
      </c>
      <c r="G1868" s="4">
        <v>1285</v>
      </c>
      <c r="H1868" t="s">
        <v>8</v>
      </c>
    </row>
    <row r="1869" spans="1:8" x14ac:dyDescent="0.35">
      <c r="A1869" t="s">
        <v>1592</v>
      </c>
      <c r="B1869" s="1">
        <v>10.49</v>
      </c>
      <c r="C1869" s="2">
        <v>10.49</v>
      </c>
      <c r="D1869" s="1" t="str">
        <f t="shared" si="29"/>
        <v>$0-$10</v>
      </c>
      <c r="E1869" s="8">
        <v>2021</v>
      </c>
      <c r="F1869" s="3" t="str">
        <f>IF(E1869&lt;1997,"NA",IF(E1869&lt;=1999,"1997-99",IF(E1869&lt;=2010,"2000-10",IF(E1869&lt;=2020,"2011-20","2020-2025"))))</f>
        <v>2020-2025</v>
      </c>
      <c r="G1869">
        <v>332</v>
      </c>
      <c r="H1869" t="s">
        <v>18</v>
      </c>
    </row>
    <row r="1870" spans="1:8" x14ac:dyDescent="0.35">
      <c r="A1870" t="s">
        <v>1593</v>
      </c>
      <c r="B1870" s="1">
        <v>5.49</v>
      </c>
      <c r="C1870" s="2">
        <v>5.49</v>
      </c>
      <c r="D1870" s="1" t="str">
        <f t="shared" si="29"/>
        <v>$0-$10</v>
      </c>
      <c r="E1870" s="8">
        <v>2010</v>
      </c>
      <c r="F1870" s="3" t="str">
        <f>IF(E1870&lt;1997,"NA",IF(E1870&lt;=1999,"1997-99",IF(E1870&lt;=2010,"2000-10",IF(E1870&lt;=2020,"2011-20","2020-2025"))))</f>
        <v>2000-10</v>
      </c>
      <c r="G1870" s="4">
        <v>5908</v>
      </c>
      <c r="H1870" t="s">
        <v>15</v>
      </c>
    </row>
    <row r="1871" spans="1:8" x14ac:dyDescent="0.35">
      <c r="A1871" t="s">
        <v>1594</v>
      </c>
      <c r="B1871" s="1">
        <v>8.19</v>
      </c>
      <c r="C1871" s="2">
        <v>8.19</v>
      </c>
      <c r="D1871" s="1" t="str">
        <f t="shared" si="29"/>
        <v>$0-$10</v>
      </c>
      <c r="E1871" s="8">
        <v>2018</v>
      </c>
      <c r="F1871" s="3" t="str">
        <f>IF(E1871&lt;1997,"NA",IF(E1871&lt;=1999,"1997-99",IF(E1871&lt;=2010,"2000-10",IF(E1871&lt;=2020,"2011-20","2020-2025"))))</f>
        <v>2011-20</v>
      </c>
      <c r="G1871" s="4">
        <v>19345</v>
      </c>
      <c r="H1871" t="s">
        <v>5</v>
      </c>
    </row>
    <row r="1872" spans="1:8" x14ac:dyDescent="0.35">
      <c r="A1872" t="s">
        <v>1595</v>
      </c>
      <c r="B1872" s="1">
        <v>8.19</v>
      </c>
      <c r="C1872" s="2">
        <v>8.19</v>
      </c>
      <c r="D1872" s="1" t="str">
        <f t="shared" si="29"/>
        <v>$0-$10</v>
      </c>
      <c r="E1872" s="8">
        <v>2018</v>
      </c>
      <c r="F1872" s="3" t="str">
        <f>IF(E1872&lt;1997,"NA",IF(E1872&lt;=1999,"1997-99",IF(E1872&lt;=2010,"2000-10",IF(E1872&lt;=2020,"2011-20","2020-2025"))))</f>
        <v>2011-20</v>
      </c>
      <c r="G1872" s="4">
        <v>10087</v>
      </c>
      <c r="H1872" t="s">
        <v>8</v>
      </c>
    </row>
    <row r="1873" spans="1:8" x14ac:dyDescent="0.35">
      <c r="A1873" t="s">
        <v>1596</v>
      </c>
      <c r="B1873" s="1">
        <v>59.99</v>
      </c>
      <c r="C1873" s="2">
        <v>59.99</v>
      </c>
      <c r="D1873" s="1" t="str">
        <f t="shared" si="29"/>
        <v>$51-70</v>
      </c>
      <c r="E1873" s="8">
        <v>2022</v>
      </c>
      <c r="F1873" s="3" t="str">
        <f>IF(E1873&lt;1997,"NA",IF(E1873&lt;=1999,"1997-99",IF(E1873&lt;=2010,"2000-10",IF(E1873&lt;=2020,"2011-20","2020-2025"))))</f>
        <v>2020-2025</v>
      </c>
      <c r="G1873" s="4">
        <v>13618</v>
      </c>
      <c r="H1873" t="s">
        <v>15</v>
      </c>
    </row>
    <row r="1874" spans="1:8" x14ac:dyDescent="0.35">
      <c r="A1874" t="s">
        <v>1597</v>
      </c>
      <c r="B1874" t="s">
        <v>10</v>
      </c>
      <c r="C1874" s="2">
        <v>0</v>
      </c>
      <c r="D1874" s="1" t="str">
        <f t="shared" si="29"/>
        <v>$0-$10</v>
      </c>
      <c r="E1874" s="8">
        <v>2020</v>
      </c>
      <c r="F1874" s="3" t="str">
        <f>IF(E1874&lt;1997,"NA",IF(E1874&lt;=1999,"1997-99",IF(E1874&lt;=2010,"2000-10",IF(E1874&lt;=2020,"2011-20","2020-2025"))))</f>
        <v>2011-20</v>
      </c>
      <c r="G1874" s="4">
        <v>1716</v>
      </c>
      <c r="H1874" t="s">
        <v>15</v>
      </c>
    </row>
    <row r="1875" spans="1:8" x14ac:dyDescent="0.35">
      <c r="A1875" t="s">
        <v>1598</v>
      </c>
      <c r="B1875" s="1">
        <v>19.989999999999998</v>
      </c>
      <c r="C1875" s="2">
        <v>19.989999999999998</v>
      </c>
      <c r="D1875" s="1" t="str">
        <f t="shared" si="29"/>
        <v>$11-30</v>
      </c>
      <c r="E1875" s="8">
        <v>2020</v>
      </c>
      <c r="F1875" s="3" t="str">
        <f>IF(E1875&lt;1997,"NA",IF(E1875&lt;=1999,"1997-99",IF(E1875&lt;=2010,"2000-10",IF(E1875&lt;=2020,"2011-20","2020-2025"))))</f>
        <v>2011-20</v>
      </c>
      <c r="G1875" s="4">
        <v>1323</v>
      </c>
      <c r="H1875" t="s">
        <v>18</v>
      </c>
    </row>
    <row r="1876" spans="1:8" x14ac:dyDescent="0.35">
      <c r="A1876" t="s">
        <v>1599</v>
      </c>
      <c r="B1876" s="1">
        <v>2.99</v>
      </c>
      <c r="C1876" s="2">
        <v>2.99</v>
      </c>
      <c r="D1876" s="1" t="str">
        <f t="shared" si="29"/>
        <v>$0-$10</v>
      </c>
      <c r="E1876" s="8">
        <v>2014</v>
      </c>
      <c r="F1876" s="3" t="str">
        <f>IF(E1876&lt;1997,"NA",IF(E1876&lt;=1999,"1997-99",IF(E1876&lt;=2010,"2000-10",IF(E1876&lt;=2020,"2011-20","2020-2025"))))</f>
        <v>2011-20</v>
      </c>
      <c r="G1876">
        <v>331</v>
      </c>
      <c r="H1876" t="s">
        <v>8</v>
      </c>
    </row>
    <row r="1877" spans="1:8" x14ac:dyDescent="0.35">
      <c r="A1877" t="s">
        <v>1600</v>
      </c>
      <c r="B1877" s="1">
        <v>29.99</v>
      </c>
      <c r="C1877" s="2">
        <v>29.99</v>
      </c>
      <c r="D1877" s="1" t="str">
        <f t="shared" si="29"/>
        <v>$11-30</v>
      </c>
      <c r="E1877" s="8">
        <v>2023</v>
      </c>
      <c r="F1877" s="3" t="str">
        <f>IF(E1877&lt;1997,"NA",IF(E1877&lt;=1999,"1997-99",IF(E1877&lt;=2010,"2000-10",IF(E1877&lt;=2020,"2011-20","2020-2025"))))</f>
        <v>2020-2025</v>
      </c>
      <c r="G1877">
        <v>432</v>
      </c>
      <c r="H1877" t="s">
        <v>8</v>
      </c>
    </row>
    <row r="1878" spans="1:8" x14ac:dyDescent="0.35">
      <c r="A1878" t="s">
        <v>1601</v>
      </c>
      <c r="B1878" s="1">
        <v>9.49</v>
      </c>
      <c r="C1878" s="2">
        <v>9.49</v>
      </c>
      <c r="D1878" s="1" t="str">
        <f t="shared" si="29"/>
        <v>$0-$10</v>
      </c>
      <c r="E1878" s="8">
        <v>2022</v>
      </c>
      <c r="F1878" s="3" t="str">
        <f>IF(E1878&lt;1997,"NA",IF(E1878&lt;=1999,"1997-99",IF(E1878&lt;=2010,"2000-10",IF(E1878&lt;=2020,"2011-20","2020-2025"))))</f>
        <v>2020-2025</v>
      </c>
      <c r="G1878" s="4">
        <v>6211</v>
      </c>
      <c r="H1878" t="s">
        <v>8</v>
      </c>
    </row>
    <row r="1879" spans="1:8" x14ac:dyDescent="0.35">
      <c r="A1879" t="s">
        <v>1602</v>
      </c>
      <c r="B1879" s="1">
        <v>10.49</v>
      </c>
      <c r="C1879" s="2">
        <v>10.49</v>
      </c>
      <c r="D1879" s="1" t="str">
        <f t="shared" si="29"/>
        <v>$0-$10</v>
      </c>
      <c r="E1879" s="8">
        <v>2015</v>
      </c>
      <c r="F1879" s="3" t="str">
        <f>IF(E1879&lt;1997,"NA",IF(E1879&lt;=1999,"1997-99",IF(E1879&lt;=2010,"2000-10",IF(E1879&lt;=2020,"2011-20","2020-2025"))))</f>
        <v>2011-20</v>
      </c>
      <c r="G1879" s="4">
        <v>13087</v>
      </c>
      <c r="H1879" t="s">
        <v>8</v>
      </c>
    </row>
    <row r="1880" spans="1:8" x14ac:dyDescent="0.35">
      <c r="A1880" t="s">
        <v>7306</v>
      </c>
      <c r="B1880" s="1">
        <v>24.99</v>
      </c>
      <c r="C1880" s="2">
        <v>24.99</v>
      </c>
      <c r="D1880" s="1" t="str">
        <f t="shared" si="29"/>
        <v>$11-30</v>
      </c>
      <c r="E1880" s="8">
        <v>2020</v>
      </c>
      <c r="F1880" s="3" t="str">
        <f>IF(E1880&lt;1997,"NA",IF(E1880&lt;=1999,"1997-99",IF(E1880&lt;=2010,"2000-10",IF(E1880&lt;=2020,"2011-20","2020-2025"))))</f>
        <v>2011-20</v>
      </c>
      <c r="G1880">
        <v>14</v>
      </c>
      <c r="H1880" t="s">
        <v>193</v>
      </c>
    </row>
    <row r="1881" spans="1:8" x14ac:dyDescent="0.35">
      <c r="A1881" t="s">
        <v>1603</v>
      </c>
      <c r="B1881" s="1">
        <v>9.99</v>
      </c>
      <c r="C1881" s="2">
        <v>9.99</v>
      </c>
      <c r="D1881" s="1" t="str">
        <f t="shared" si="29"/>
        <v>$0-$10</v>
      </c>
      <c r="E1881" s="8">
        <v>2009</v>
      </c>
      <c r="F1881" s="3" t="str">
        <f>IF(E1881&lt;1997,"NA",IF(E1881&lt;=1999,"1997-99",IF(E1881&lt;=2010,"2000-10",IF(E1881&lt;=2020,"2011-20","2020-2025"))))</f>
        <v>2000-10</v>
      </c>
      <c r="G1881">
        <v>543</v>
      </c>
      <c r="H1881" t="s">
        <v>8</v>
      </c>
    </row>
    <row r="1882" spans="1:8" x14ac:dyDescent="0.35">
      <c r="A1882" t="s">
        <v>1604</v>
      </c>
      <c r="B1882" s="1">
        <v>3.99</v>
      </c>
      <c r="C1882" s="2">
        <v>3.99</v>
      </c>
      <c r="D1882" s="1" t="str">
        <f t="shared" si="29"/>
        <v>$0-$10</v>
      </c>
      <c r="E1882" s="8">
        <v>2023</v>
      </c>
      <c r="F1882" s="3" t="str">
        <f>IF(E1882&lt;1997,"NA",IF(E1882&lt;=1999,"1997-99",IF(E1882&lt;=2010,"2000-10",IF(E1882&lt;=2020,"2011-20","2020-2025"))))</f>
        <v>2020-2025</v>
      </c>
      <c r="G1882">
        <v>19</v>
      </c>
      <c r="H1882" t="s">
        <v>193</v>
      </c>
    </row>
    <row r="1883" spans="1:8" x14ac:dyDescent="0.35">
      <c r="A1883" t="s">
        <v>1605</v>
      </c>
      <c r="B1883" s="1">
        <v>7.99</v>
      </c>
      <c r="C1883" s="2">
        <v>7.99</v>
      </c>
      <c r="D1883" s="1" t="str">
        <f t="shared" si="29"/>
        <v>$0-$10</v>
      </c>
      <c r="E1883" s="8">
        <v>2021</v>
      </c>
      <c r="F1883" s="3" t="str">
        <f>IF(E1883&lt;1997,"NA",IF(E1883&lt;=1999,"1997-99",IF(E1883&lt;=2010,"2000-10",IF(E1883&lt;=2020,"2011-20","2020-2025"))))</f>
        <v>2020-2025</v>
      </c>
      <c r="G1883">
        <v>92</v>
      </c>
      <c r="H1883" t="s">
        <v>15</v>
      </c>
    </row>
    <row r="1884" spans="1:8" x14ac:dyDescent="0.35">
      <c r="A1884" t="s">
        <v>1606</v>
      </c>
      <c r="B1884" s="1">
        <v>19.989999999999998</v>
      </c>
      <c r="C1884" s="2">
        <v>19.989999999999998</v>
      </c>
      <c r="D1884" s="1" t="str">
        <f t="shared" si="29"/>
        <v>$11-30</v>
      </c>
      <c r="E1884" s="8">
        <v>2019</v>
      </c>
      <c r="F1884" s="3" t="str">
        <f>IF(E1884&lt;1997,"NA",IF(E1884&lt;=1999,"1997-99",IF(E1884&lt;=2010,"2000-10",IF(E1884&lt;=2020,"2011-20","2020-2025"))))</f>
        <v>2011-20</v>
      </c>
      <c r="G1884">
        <v>848</v>
      </c>
      <c r="H1884" t="s">
        <v>18</v>
      </c>
    </row>
    <row r="1885" spans="1:8" x14ac:dyDescent="0.35">
      <c r="A1885" t="s">
        <v>1607</v>
      </c>
      <c r="B1885" s="1">
        <v>3.99</v>
      </c>
      <c r="C1885" s="2">
        <v>3.99</v>
      </c>
      <c r="D1885" s="1" t="str">
        <f t="shared" si="29"/>
        <v>$0-$10</v>
      </c>
      <c r="E1885" s="8">
        <v>2023</v>
      </c>
      <c r="F1885" s="3" t="str">
        <f>IF(E1885&lt;1997,"NA",IF(E1885&lt;=1999,"1997-99",IF(E1885&lt;=2010,"2000-10",IF(E1885&lt;=2020,"2011-20","2020-2025"))))</f>
        <v>2020-2025</v>
      </c>
      <c r="G1885">
        <v>23</v>
      </c>
      <c r="H1885" t="s">
        <v>193</v>
      </c>
    </row>
    <row r="1886" spans="1:8" x14ac:dyDescent="0.35">
      <c r="A1886" t="s">
        <v>1608</v>
      </c>
      <c r="B1886" s="1">
        <v>5.49</v>
      </c>
      <c r="C1886" s="2">
        <v>5.49</v>
      </c>
      <c r="D1886" s="1" t="str">
        <f t="shared" si="29"/>
        <v>$0-$10</v>
      </c>
      <c r="E1886" s="8">
        <v>2017</v>
      </c>
      <c r="F1886" s="3" t="str">
        <f>IF(E1886&lt;1997,"NA",IF(E1886&lt;=1999,"1997-99",IF(E1886&lt;=2010,"2000-10",IF(E1886&lt;=2020,"2011-20","2020-2025"))))</f>
        <v>2011-20</v>
      </c>
      <c r="G1886" s="4">
        <v>2794</v>
      </c>
      <c r="H1886" t="s">
        <v>5</v>
      </c>
    </row>
    <row r="1887" spans="1:8" x14ac:dyDescent="0.35">
      <c r="A1887" t="s">
        <v>1609</v>
      </c>
      <c r="B1887" s="1">
        <v>59.99</v>
      </c>
      <c r="C1887" s="2">
        <v>59.99</v>
      </c>
      <c r="D1887" s="1" t="str">
        <f t="shared" si="29"/>
        <v>$51-70</v>
      </c>
      <c r="E1887" s="8">
        <v>2015</v>
      </c>
      <c r="F1887" s="3" t="str">
        <f>IF(E1887&lt;1997,"NA",IF(E1887&lt;=1999,"1997-99",IF(E1887&lt;=2010,"2000-10",IF(E1887&lt;=2020,"2011-20","2020-2025"))))</f>
        <v>2011-20</v>
      </c>
      <c r="G1887">
        <v>363</v>
      </c>
      <c r="H1887" t="s">
        <v>15</v>
      </c>
    </row>
    <row r="1888" spans="1:8" x14ac:dyDescent="0.35">
      <c r="A1888" t="s">
        <v>1610</v>
      </c>
      <c r="B1888" s="1">
        <v>6.49</v>
      </c>
      <c r="C1888" s="2">
        <v>6.49</v>
      </c>
      <c r="D1888" s="1" t="str">
        <f t="shared" si="29"/>
        <v>$0-$10</v>
      </c>
      <c r="E1888" s="8">
        <v>2018</v>
      </c>
      <c r="F1888" s="3" t="str">
        <f>IF(E1888&lt;1997,"NA",IF(E1888&lt;=1999,"1997-99",IF(E1888&lt;=2010,"2000-10",IF(E1888&lt;=2020,"2011-20","2020-2025"))))</f>
        <v>2011-20</v>
      </c>
      <c r="G1888" s="4">
        <v>3798</v>
      </c>
      <c r="H1888" t="s">
        <v>8</v>
      </c>
    </row>
    <row r="1889" spans="1:8" x14ac:dyDescent="0.35">
      <c r="A1889" t="s">
        <v>1611</v>
      </c>
      <c r="B1889" s="1">
        <v>8.49</v>
      </c>
      <c r="C1889" s="2">
        <v>8.49</v>
      </c>
      <c r="D1889" s="1" t="str">
        <f t="shared" si="29"/>
        <v>$0-$10</v>
      </c>
      <c r="E1889" s="8">
        <v>2023</v>
      </c>
      <c r="F1889" s="3" t="str">
        <f>IF(E1889&lt;1997,"NA",IF(E1889&lt;=1999,"1997-99",IF(E1889&lt;=2010,"2000-10",IF(E1889&lt;=2020,"2011-20","2020-2025"))))</f>
        <v>2020-2025</v>
      </c>
      <c r="G1889" s="4">
        <v>2687</v>
      </c>
      <c r="H1889" t="s">
        <v>8</v>
      </c>
    </row>
    <row r="1890" spans="1:8" x14ac:dyDescent="0.35">
      <c r="A1890" t="s">
        <v>1612</v>
      </c>
      <c r="B1890" s="1">
        <v>13.99</v>
      </c>
      <c r="C1890" s="2">
        <v>13.99</v>
      </c>
      <c r="D1890" s="1" t="str">
        <f t="shared" si="29"/>
        <v>$11-30</v>
      </c>
      <c r="E1890" s="8">
        <v>2020</v>
      </c>
      <c r="F1890" s="3" t="str">
        <f>IF(E1890&lt;1997,"NA",IF(E1890&lt;=1999,"1997-99",IF(E1890&lt;=2010,"2000-10",IF(E1890&lt;=2020,"2011-20","2020-2025"))))</f>
        <v>2011-20</v>
      </c>
      <c r="G1890" s="4">
        <v>4520</v>
      </c>
      <c r="H1890" t="s">
        <v>15</v>
      </c>
    </row>
    <row r="1891" spans="1:8" x14ac:dyDescent="0.35">
      <c r="A1891" t="s">
        <v>7307</v>
      </c>
      <c r="B1891" s="1">
        <v>14.4</v>
      </c>
      <c r="C1891" s="2">
        <v>14.4</v>
      </c>
      <c r="D1891" s="1" t="str">
        <f t="shared" si="29"/>
        <v>$11-30</v>
      </c>
      <c r="E1891" s="8">
        <v>2021</v>
      </c>
      <c r="F1891" s="3" t="str">
        <f>IF(E1891&lt;1997,"NA",IF(E1891&lt;=1999,"1997-99",IF(E1891&lt;=2010,"2000-10",IF(E1891&lt;=2020,"2011-20","2020-2025"))))</f>
        <v>2020-2025</v>
      </c>
      <c r="G1891">
        <v>29</v>
      </c>
      <c r="H1891" t="s">
        <v>18</v>
      </c>
    </row>
    <row r="1892" spans="1:8" x14ac:dyDescent="0.35">
      <c r="A1892" t="s">
        <v>1613</v>
      </c>
      <c r="B1892" s="1">
        <v>15.99</v>
      </c>
      <c r="C1892" s="2">
        <v>15.99</v>
      </c>
      <c r="D1892" s="1" t="str">
        <f t="shared" si="29"/>
        <v>$11-30</v>
      </c>
      <c r="E1892" s="8">
        <v>2020</v>
      </c>
      <c r="F1892" s="3" t="str">
        <f>IF(E1892&lt;1997,"NA",IF(E1892&lt;=1999,"1997-99",IF(E1892&lt;=2010,"2000-10",IF(E1892&lt;=2020,"2011-20","2020-2025"))))</f>
        <v>2011-20</v>
      </c>
      <c r="G1892" s="4">
        <v>5721</v>
      </c>
      <c r="H1892" t="s">
        <v>8</v>
      </c>
    </row>
    <row r="1893" spans="1:8" x14ac:dyDescent="0.35">
      <c r="A1893" t="s">
        <v>7308</v>
      </c>
      <c r="B1893" s="1">
        <v>5.99</v>
      </c>
      <c r="C1893" s="2">
        <v>5.99</v>
      </c>
      <c r="D1893" s="1" t="str">
        <f t="shared" si="29"/>
        <v>$0-$10</v>
      </c>
      <c r="E1893" s="8">
        <v>2018</v>
      </c>
      <c r="F1893" s="3" t="str">
        <f>IF(E1893&lt;1997,"NA",IF(E1893&lt;=1999,"1997-99",IF(E1893&lt;=2010,"2000-10",IF(E1893&lt;=2020,"2011-20","2020-2025"))))</f>
        <v>2011-20</v>
      </c>
      <c r="G1893">
        <v>822</v>
      </c>
      <c r="H1893" t="s">
        <v>8</v>
      </c>
    </row>
    <row r="1894" spans="1:8" x14ac:dyDescent="0.35">
      <c r="A1894" t="s">
        <v>1614</v>
      </c>
      <c r="B1894" s="1">
        <v>9.99</v>
      </c>
      <c r="C1894" s="2">
        <v>9.99</v>
      </c>
      <c r="D1894" s="1" t="str">
        <f t="shared" si="29"/>
        <v>$0-$10</v>
      </c>
      <c r="E1894" s="8">
        <v>2023</v>
      </c>
      <c r="F1894" s="3" t="str">
        <f>IF(E1894&lt;1997,"NA",IF(E1894&lt;=1999,"1997-99",IF(E1894&lt;=2010,"2000-10",IF(E1894&lt;=2020,"2011-20","2020-2025"))))</f>
        <v>2020-2025</v>
      </c>
      <c r="G1894">
        <v>128</v>
      </c>
      <c r="H1894" t="s">
        <v>8</v>
      </c>
    </row>
    <row r="1895" spans="1:8" x14ac:dyDescent="0.35">
      <c r="A1895" t="s">
        <v>1615</v>
      </c>
      <c r="B1895" s="1">
        <v>39.99</v>
      </c>
      <c r="C1895" s="2">
        <v>39.99</v>
      </c>
      <c r="D1895" s="1" t="str">
        <f t="shared" si="29"/>
        <v>$31-50</v>
      </c>
      <c r="E1895" s="8">
        <v>2023</v>
      </c>
      <c r="F1895" s="3" t="str">
        <f>IF(E1895&lt;1997,"NA",IF(E1895&lt;=1999,"1997-99",IF(E1895&lt;=2010,"2000-10",IF(E1895&lt;=2020,"2011-20","2020-2025"))))</f>
        <v>2020-2025</v>
      </c>
      <c r="G1895">
        <v>399</v>
      </c>
      <c r="H1895" t="s">
        <v>8</v>
      </c>
    </row>
    <row r="1896" spans="1:8" x14ac:dyDescent="0.35">
      <c r="A1896" t="s">
        <v>1616</v>
      </c>
      <c r="B1896" s="1">
        <v>7.99</v>
      </c>
      <c r="C1896" s="2">
        <v>7.99</v>
      </c>
      <c r="D1896" s="1" t="str">
        <f t="shared" si="29"/>
        <v>$0-$10</v>
      </c>
      <c r="E1896" s="8">
        <v>2014</v>
      </c>
      <c r="F1896" s="3" t="str">
        <f>IF(E1896&lt;1997,"NA",IF(E1896&lt;=1999,"1997-99",IF(E1896&lt;=2010,"2000-10",IF(E1896&lt;=2020,"2011-20","2020-2025"))))</f>
        <v>2011-20</v>
      </c>
      <c r="G1896" s="4">
        <v>6076</v>
      </c>
      <c r="H1896" t="s">
        <v>8</v>
      </c>
    </row>
    <row r="1897" spans="1:8" x14ac:dyDescent="0.35">
      <c r="A1897" t="s">
        <v>1617</v>
      </c>
      <c r="B1897" s="1">
        <v>2.99</v>
      </c>
      <c r="C1897" s="2">
        <v>2.99</v>
      </c>
      <c r="D1897" s="1" t="str">
        <f t="shared" si="29"/>
        <v>$0-$10</v>
      </c>
      <c r="E1897" s="8">
        <v>2024</v>
      </c>
      <c r="F1897" s="3" t="str">
        <f>IF(E1897&lt;1997,"NA",IF(E1897&lt;=1999,"1997-99",IF(E1897&lt;=2010,"2000-10",IF(E1897&lt;=2020,"2011-20","2020-2025"))))</f>
        <v>2020-2025</v>
      </c>
      <c r="G1897" s="4">
        <v>1074</v>
      </c>
      <c r="H1897" t="s">
        <v>8</v>
      </c>
    </row>
    <row r="1898" spans="1:8" x14ac:dyDescent="0.35">
      <c r="A1898" t="s">
        <v>1618</v>
      </c>
      <c r="B1898" s="1">
        <v>5.49</v>
      </c>
      <c r="C1898" s="2">
        <v>5.49</v>
      </c>
      <c r="D1898" s="1" t="str">
        <f t="shared" si="29"/>
        <v>$0-$10</v>
      </c>
      <c r="E1898" s="8">
        <v>2024</v>
      </c>
      <c r="F1898" s="3" t="str">
        <f>IF(E1898&lt;1997,"NA",IF(E1898&lt;=1999,"1997-99",IF(E1898&lt;=2010,"2000-10",IF(E1898&lt;=2020,"2011-20","2020-2025"))))</f>
        <v>2020-2025</v>
      </c>
      <c r="G1898">
        <v>151</v>
      </c>
      <c r="H1898" t="s">
        <v>15</v>
      </c>
    </row>
    <row r="1899" spans="1:8" x14ac:dyDescent="0.35">
      <c r="A1899" t="s">
        <v>1619</v>
      </c>
      <c r="B1899" s="1">
        <v>1.8</v>
      </c>
      <c r="C1899" s="2">
        <v>1.8</v>
      </c>
      <c r="D1899" s="1" t="str">
        <f t="shared" si="29"/>
        <v>$0-$10</v>
      </c>
      <c r="E1899" s="8">
        <v>2017</v>
      </c>
      <c r="F1899" s="3" t="str">
        <f>IF(E1899&lt;1997,"NA",IF(E1899&lt;=1999,"1997-99",IF(E1899&lt;=2010,"2000-10",IF(E1899&lt;=2020,"2011-20","2020-2025"))))</f>
        <v>2011-20</v>
      </c>
      <c r="G1899" s="4">
        <v>3672</v>
      </c>
      <c r="H1899" t="s">
        <v>18</v>
      </c>
    </row>
    <row r="1900" spans="1:8" x14ac:dyDescent="0.35">
      <c r="A1900" t="s">
        <v>1620</v>
      </c>
      <c r="B1900" s="1">
        <v>4.49</v>
      </c>
      <c r="C1900" s="2">
        <v>4.49</v>
      </c>
      <c r="D1900" s="1" t="str">
        <f t="shared" si="29"/>
        <v>$0-$10</v>
      </c>
      <c r="E1900" s="8">
        <v>2022</v>
      </c>
      <c r="F1900" s="3" t="str">
        <f>IF(E1900&lt;1997,"NA",IF(E1900&lt;=1999,"1997-99",IF(E1900&lt;=2010,"2000-10",IF(E1900&lt;=2020,"2011-20","2020-2025"))))</f>
        <v>2020-2025</v>
      </c>
      <c r="G1900" s="4">
        <v>1897</v>
      </c>
      <c r="H1900" t="s">
        <v>8</v>
      </c>
    </row>
    <row r="1901" spans="1:8" x14ac:dyDescent="0.35">
      <c r="A1901" t="s">
        <v>1621</v>
      </c>
      <c r="B1901" s="1">
        <v>8.19</v>
      </c>
      <c r="C1901" s="2">
        <v>8.19</v>
      </c>
      <c r="D1901" s="1" t="str">
        <f t="shared" si="29"/>
        <v>$0-$10</v>
      </c>
      <c r="E1901" s="8">
        <v>2023</v>
      </c>
      <c r="F1901" s="3" t="str">
        <f>IF(E1901&lt;1997,"NA",IF(E1901&lt;=1999,"1997-99",IF(E1901&lt;=2010,"2000-10",IF(E1901&lt;=2020,"2011-20","2020-2025"))))</f>
        <v>2020-2025</v>
      </c>
      <c r="G1901">
        <v>705</v>
      </c>
      <c r="H1901" t="s">
        <v>5</v>
      </c>
    </row>
    <row r="1902" spans="1:8" x14ac:dyDescent="0.35">
      <c r="A1902" t="s">
        <v>1622</v>
      </c>
      <c r="B1902" t="s">
        <v>10</v>
      </c>
      <c r="C1902" s="2">
        <v>0</v>
      </c>
      <c r="D1902" s="1" t="str">
        <f t="shared" si="29"/>
        <v>$0-$10</v>
      </c>
      <c r="E1902" s="8">
        <v>2021</v>
      </c>
      <c r="F1902" s="3" t="str">
        <f>IF(E1902&lt;1997,"NA",IF(E1902&lt;=1999,"1997-99",IF(E1902&lt;=2010,"2000-10",IF(E1902&lt;=2020,"2011-20","2020-2025"))))</f>
        <v>2020-2025</v>
      </c>
      <c r="G1902" s="4">
        <v>8691</v>
      </c>
      <c r="H1902" t="s">
        <v>15</v>
      </c>
    </row>
    <row r="1903" spans="1:8" x14ac:dyDescent="0.35">
      <c r="A1903" t="s">
        <v>1623</v>
      </c>
      <c r="B1903" s="1">
        <v>7.49</v>
      </c>
      <c r="C1903" s="2">
        <v>7.49</v>
      </c>
      <c r="D1903" s="1" t="str">
        <f t="shared" si="29"/>
        <v>$0-$10</v>
      </c>
      <c r="E1903" s="8">
        <v>2024</v>
      </c>
      <c r="F1903" s="3" t="str">
        <f>IF(E1903&lt;1997,"NA",IF(E1903&lt;=1999,"1997-99",IF(E1903&lt;=2010,"2000-10",IF(E1903&lt;=2020,"2011-20","2020-2025"))))</f>
        <v>2020-2025</v>
      </c>
      <c r="G1903">
        <v>122</v>
      </c>
      <c r="H1903" t="s">
        <v>8</v>
      </c>
    </row>
    <row r="1904" spans="1:8" x14ac:dyDescent="0.35">
      <c r="A1904" t="s">
        <v>1624</v>
      </c>
      <c r="B1904" s="1">
        <v>30</v>
      </c>
      <c r="C1904" s="2">
        <v>30</v>
      </c>
      <c r="D1904" s="1" t="str">
        <f t="shared" si="29"/>
        <v>$11-30</v>
      </c>
      <c r="E1904" s="8">
        <v>2021</v>
      </c>
      <c r="F1904" s="3" t="str">
        <f>IF(E1904&lt;1997,"NA",IF(E1904&lt;=1999,"1997-99",IF(E1904&lt;=2010,"2000-10",IF(E1904&lt;=2020,"2011-20","2020-2025"))))</f>
        <v>2020-2025</v>
      </c>
      <c r="G1904">
        <v>28</v>
      </c>
      <c r="H1904" t="s">
        <v>193</v>
      </c>
    </row>
    <row r="1905" spans="1:8" x14ac:dyDescent="0.35">
      <c r="A1905" t="s">
        <v>1625</v>
      </c>
      <c r="B1905" s="1">
        <v>6.55</v>
      </c>
      <c r="C1905" s="2">
        <v>6.55</v>
      </c>
      <c r="D1905" s="1" t="str">
        <f t="shared" si="29"/>
        <v>$0-$10</v>
      </c>
      <c r="E1905" s="8">
        <v>2024</v>
      </c>
      <c r="F1905" s="3" t="str">
        <f>IF(E1905&lt;1997,"NA",IF(E1905&lt;=1999,"1997-99",IF(E1905&lt;=2010,"2000-10",IF(E1905&lt;=2020,"2011-20","2020-2025"))))</f>
        <v>2020-2025</v>
      </c>
      <c r="G1905">
        <v>353</v>
      </c>
      <c r="H1905" t="s">
        <v>8</v>
      </c>
    </row>
    <row r="1906" spans="1:8" x14ac:dyDescent="0.35">
      <c r="A1906" t="s">
        <v>1626</v>
      </c>
      <c r="B1906" s="1">
        <v>10.49</v>
      </c>
      <c r="C1906" s="2">
        <v>10.49</v>
      </c>
      <c r="D1906" s="1" t="str">
        <f t="shared" si="29"/>
        <v>$0-$10</v>
      </c>
      <c r="E1906" s="8">
        <v>2021</v>
      </c>
      <c r="F1906" s="3" t="str">
        <f>IF(E1906&lt;1997,"NA",IF(E1906&lt;=1999,"1997-99",IF(E1906&lt;=2010,"2000-10",IF(E1906&lt;=2020,"2011-20","2020-2025"))))</f>
        <v>2020-2025</v>
      </c>
      <c r="G1906" s="4">
        <v>4742</v>
      </c>
      <c r="H1906" t="s">
        <v>8</v>
      </c>
    </row>
    <row r="1907" spans="1:8" x14ac:dyDescent="0.35">
      <c r="A1907" t="s">
        <v>1627</v>
      </c>
      <c r="B1907" s="1">
        <v>2.79</v>
      </c>
      <c r="C1907" s="2">
        <v>2.79</v>
      </c>
      <c r="D1907" s="1" t="str">
        <f t="shared" si="29"/>
        <v>$0-$10</v>
      </c>
      <c r="E1907" s="8">
        <v>2019</v>
      </c>
      <c r="F1907" s="3" t="str">
        <f>IF(E1907&lt;1997,"NA",IF(E1907&lt;=1999,"1997-99",IF(E1907&lt;=2010,"2000-10",IF(E1907&lt;=2020,"2011-20","2020-2025"))))</f>
        <v>2011-20</v>
      </c>
      <c r="G1907" s="4">
        <v>1523</v>
      </c>
      <c r="H1907" t="s">
        <v>18</v>
      </c>
    </row>
    <row r="1908" spans="1:8" x14ac:dyDescent="0.35">
      <c r="A1908" t="s">
        <v>1628</v>
      </c>
      <c r="B1908" s="1">
        <v>3.74</v>
      </c>
      <c r="C1908" s="2">
        <v>3.74</v>
      </c>
      <c r="D1908" s="1" t="str">
        <f t="shared" si="29"/>
        <v>$0-$10</v>
      </c>
      <c r="E1908" s="8">
        <v>2016</v>
      </c>
      <c r="F1908" s="3" t="str">
        <f>IF(E1908&lt;1997,"NA",IF(E1908&lt;=1999,"1997-99",IF(E1908&lt;=2010,"2000-10",IF(E1908&lt;=2020,"2011-20","2020-2025"))))</f>
        <v>2011-20</v>
      </c>
      <c r="G1908">
        <v>917</v>
      </c>
      <c r="H1908" t="s">
        <v>8</v>
      </c>
    </row>
    <row r="1909" spans="1:8" x14ac:dyDescent="0.35">
      <c r="A1909" t="s">
        <v>7309</v>
      </c>
      <c r="B1909" s="1">
        <v>0.5</v>
      </c>
      <c r="C1909" s="2">
        <v>0.5</v>
      </c>
      <c r="D1909" s="1" t="str">
        <f t="shared" si="29"/>
        <v>$0-$10</v>
      </c>
      <c r="E1909" s="8">
        <v>2021</v>
      </c>
      <c r="F1909" s="3" t="str">
        <f>IF(E1909&lt;1997,"NA",IF(E1909&lt;=1999,"1997-99",IF(E1909&lt;=2010,"2000-10",IF(E1909&lt;=2020,"2011-20","2020-2025"))))</f>
        <v>2020-2025</v>
      </c>
      <c r="G1909">
        <v>251</v>
      </c>
      <c r="H1909" t="s">
        <v>8</v>
      </c>
    </row>
    <row r="1910" spans="1:8" x14ac:dyDescent="0.35">
      <c r="A1910" t="s">
        <v>1629</v>
      </c>
      <c r="B1910" s="1">
        <v>19.989999999999998</v>
      </c>
      <c r="C1910" s="2">
        <v>19.989999999999998</v>
      </c>
      <c r="D1910" s="1" t="str">
        <f t="shared" si="29"/>
        <v>$11-30</v>
      </c>
      <c r="E1910" s="8">
        <v>2013</v>
      </c>
      <c r="F1910" s="3" t="str">
        <f>IF(E1910&lt;1997,"NA",IF(E1910&lt;=1999,"1997-99",IF(E1910&lt;=2010,"2000-10",IF(E1910&lt;=2020,"2011-20","2020-2025"))))</f>
        <v>2011-20</v>
      </c>
      <c r="G1910" s="4">
        <v>2349</v>
      </c>
      <c r="H1910" t="s">
        <v>8</v>
      </c>
    </row>
    <row r="1911" spans="1:8" x14ac:dyDescent="0.35">
      <c r="A1911" t="s">
        <v>1630</v>
      </c>
      <c r="B1911" s="1">
        <v>4.99</v>
      </c>
      <c r="C1911" s="2">
        <v>4.99</v>
      </c>
      <c r="D1911" s="1" t="str">
        <f t="shared" si="29"/>
        <v>$0-$10</v>
      </c>
      <c r="E1911" s="8">
        <v>2007</v>
      </c>
      <c r="F1911" s="3" t="str">
        <f>IF(E1911&lt;1997,"NA",IF(E1911&lt;=1999,"1997-99",IF(E1911&lt;=2010,"2000-10",IF(E1911&lt;=2020,"2011-20","2020-2025"))))</f>
        <v>2000-10</v>
      </c>
      <c r="G1911" s="4">
        <v>4414</v>
      </c>
      <c r="H1911" t="s">
        <v>8</v>
      </c>
    </row>
    <row r="1912" spans="1:8" x14ac:dyDescent="0.35">
      <c r="A1912" t="s">
        <v>1631</v>
      </c>
      <c r="B1912" s="1">
        <v>8.49</v>
      </c>
      <c r="C1912" s="2">
        <v>8.49</v>
      </c>
      <c r="D1912" s="1" t="str">
        <f t="shared" si="29"/>
        <v>$0-$10</v>
      </c>
      <c r="E1912" s="8">
        <v>2019</v>
      </c>
      <c r="F1912" s="3" t="str">
        <f>IF(E1912&lt;1997,"NA",IF(E1912&lt;=1999,"1997-99",IF(E1912&lt;=2010,"2000-10",IF(E1912&lt;=2020,"2011-20","2020-2025"))))</f>
        <v>2011-20</v>
      </c>
      <c r="G1912" s="4">
        <v>9134</v>
      </c>
      <c r="H1912" t="s">
        <v>8</v>
      </c>
    </row>
    <row r="1913" spans="1:8" x14ac:dyDescent="0.35">
      <c r="A1913" t="s">
        <v>1632</v>
      </c>
      <c r="B1913" s="1">
        <v>9.99</v>
      </c>
      <c r="C1913" s="2">
        <v>9.99</v>
      </c>
      <c r="D1913" s="1" t="str">
        <f t="shared" si="29"/>
        <v>$0-$10</v>
      </c>
      <c r="E1913" s="8">
        <v>2017</v>
      </c>
      <c r="F1913" s="3" t="str">
        <f>IF(E1913&lt;1997,"NA",IF(E1913&lt;=1999,"1997-99",IF(E1913&lt;=2010,"2000-10",IF(E1913&lt;=2020,"2011-20","2020-2025"))))</f>
        <v>2011-20</v>
      </c>
      <c r="G1913" s="4">
        <v>1908</v>
      </c>
      <c r="H1913" t="s">
        <v>5</v>
      </c>
    </row>
    <row r="1914" spans="1:8" x14ac:dyDescent="0.35">
      <c r="A1914" t="s">
        <v>1633</v>
      </c>
      <c r="B1914" s="1">
        <v>5.99</v>
      </c>
      <c r="C1914" s="2">
        <v>5.99</v>
      </c>
      <c r="D1914" s="1" t="str">
        <f t="shared" si="29"/>
        <v>$0-$10</v>
      </c>
      <c r="E1914" s="8">
        <v>2023</v>
      </c>
      <c r="F1914" s="3" t="str">
        <f>IF(E1914&lt;1997,"NA",IF(E1914&lt;=1999,"1997-99",IF(E1914&lt;=2010,"2000-10",IF(E1914&lt;=2020,"2011-20","2020-2025"))))</f>
        <v>2020-2025</v>
      </c>
      <c r="G1914">
        <v>72</v>
      </c>
      <c r="H1914" t="s">
        <v>18</v>
      </c>
    </row>
    <row r="1915" spans="1:8" x14ac:dyDescent="0.35">
      <c r="A1915" t="s">
        <v>1634</v>
      </c>
      <c r="B1915" s="1">
        <v>64.989999999999995</v>
      </c>
      <c r="C1915" s="2">
        <v>64.989999999999995</v>
      </c>
      <c r="D1915" s="1" t="str">
        <f t="shared" si="29"/>
        <v>$51-70</v>
      </c>
      <c r="E1915" s="8">
        <v>2015</v>
      </c>
      <c r="F1915" s="3" t="str">
        <f>IF(E1915&lt;1997,"NA",IF(E1915&lt;=1999,"1997-99",IF(E1915&lt;=2010,"2000-10",IF(E1915&lt;=2020,"2011-20","2020-2025"))))</f>
        <v>2011-20</v>
      </c>
      <c r="G1915">
        <v>75</v>
      </c>
      <c r="H1915" t="s">
        <v>8</v>
      </c>
    </row>
    <row r="1916" spans="1:8" x14ac:dyDescent="0.35">
      <c r="A1916" t="s">
        <v>7617</v>
      </c>
      <c r="B1916" s="1">
        <v>5.89</v>
      </c>
      <c r="C1916" s="2">
        <v>5.89</v>
      </c>
      <c r="D1916" s="1" t="str">
        <f t="shared" si="29"/>
        <v>$0-$10</v>
      </c>
      <c r="E1916" s="8">
        <v>2022</v>
      </c>
      <c r="F1916" s="3" t="str">
        <f>IF(E1916&lt;1997,"NA",IF(E1916&lt;=1999,"1997-99",IF(E1916&lt;=2010,"2000-10",IF(E1916&lt;=2020,"2011-20","2020-2025"))))</f>
        <v>2020-2025</v>
      </c>
      <c r="G1916">
        <v>118</v>
      </c>
      <c r="H1916" t="s">
        <v>18</v>
      </c>
    </row>
    <row r="1917" spans="1:8" x14ac:dyDescent="0.35">
      <c r="A1917" t="s">
        <v>1635</v>
      </c>
      <c r="B1917" s="1">
        <v>4.91</v>
      </c>
      <c r="C1917" s="2">
        <v>4.91</v>
      </c>
      <c r="D1917" s="1" t="str">
        <f t="shared" si="29"/>
        <v>$0-$10</v>
      </c>
      <c r="E1917" s="8">
        <v>2022</v>
      </c>
      <c r="F1917" s="3" t="str">
        <f>IF(E1917&lt;1997,"NA",IF(E1917&lt;=1999,"1997-99",IF(E1917&lt;=2010,"2000-10",IF(E1917&lt;=2020,"2011-20","2020-2025"))))</f>
        <v>2020-2025</v>
      </c>
      <c r="G1917" s="4">
        <v>1559</v>
      </c>
      <c r="H1917" t="s">
        <v>8</v>
      </c>
    </row>
    <row r="1918" spans="1:8" x14ac:dyDescent="0.35">
      <c r="A1918" t="s">
        <v>1636</v>
      </c>
      <c r="B1918" s="1">
        <v>6.99</v>
      </c>
      <c r="C1918" s="2">
        <v>6.99</v>
      </c>
      <c r="D1918" s="1" t="str">
        <f t="shared" si="29"/>
        <v>$0-$10</v>
      </c>
      <c r="E1918" s="8">
        <v>2023</v>
      </c>
      <c r="F1918" s="3" t="str">
        <f>IF(E1918&lt;1997,"NA",IF(E1918&lt;=1999,"1997-99",IF(E1918&lt;=2010,"2000-10",IF(E1918&lt;=2020,"2011-20","2020-2025"))))</f>
        <v>2020-2025</v>
      </c>
      <c r="G1918">
        <v>361</v>
      </c>
      <c r="H1918" t="s">
        <v>8</v>
      </c>
    </row>
    <row r="1919" spans="1:8" x14ac:dyDescent="0.35">
      <c r="A1919" t="s">
        <v>7310</v>
      </c>
      <c r="B1919" s="1">
        <v>4.62</v>
      </c>
      <c r="C1919" s="2">
        <v>4.62</v>
      </c>
      <c r="D1919" s="1" t="str">
        <f t="shared" si="29"/>
        <v>$0-$10</v>
      </c>
      <c r="E1919" s="8">
        <v>2019</v>
      </c>
      <c r="F1919" s="3" t="str">
        <f>IF(E1919&lt;1997,"NA",IF(E1919&lt;=1999,"1997-99",IF(E1919&lt;=2010,"2000-10",IF(E1919&lt;=2020,"2011-20","2020-2025"))))</f>
        <v>2011-20</v>
      </c>
      <c r="G1919" s="4">
        <v>1354</v>
      </c>
      <c r="H1919" t="s">
        <v>15</v>
      </c>
    </row>
    <row r="1920" spans="1:8" x14ac:dyDescent="0.35">
      <c r="A1920" t="s">
        <v>1637</v>
      </c>
      <c r="B1920" s="1">
        <v>3.79</v>
      </c>
      <c r="C1920" s="2">
        <v>3.79</v>
      </c>
      <c r="D1920" s="1" t="str">
        <f t="shared" si="29"/>
        <v>$0-$10</v>
      </c>
      <c r="E1920" s="8">
        <v>2021</v>
      </c>
      <c r="F1920" s="3" t="str">
        <f>IF(E1920&lt;1997,"NA",IF(E1920&lt;=1999,"1997-99",IF(E1920&lt;=2010,"2000-10",IF(E1920&lt;=2020,"2011-20","2020-2025"))))</f>
        <v>2020-2025</v>
      </c>
      <c r="G1920">
        <v>464</v>
      </c>
      <c r="H1920" t="s">
        <v>15</v>
      </c>
    </row>
    <row r="1921" spans="1:8" x14ac:dyDescent="0.35">
      <c r="A1921" t="s">
        <v>1638</v>
      </c>
      <c r="B1921" s="1">
        <v>12.99</v>
      </c>
      <c r="C1921" s="2">
        <v>12.99</v>
      </c>
      <c r="D1921" s="1" t="str">
        <f t="shared" si="29"/>
        <v>$11-30</v>
      </c>
      <c r="E1921" s="8">
        <v>2020</v>
      </c>
      <c r="F1921" s="3" t="str">
        <f>IF(E1921&lt;1997,"NA",IF(E1921&lt;=1999,"1997-99",IF(E1921&lt;=2010,"2000-10",IF(E1921&lt;=2020,"2011-20","2020-2025"))))</f>
        <v>2011-20</v>
      </c>
      <c r="G1921">
        <v>262</v>
      </c>
      <c r="H1921" t="s">
        <v>8</v>
      </c>
    </row>
    <row r="1922" spans="1:8" x14ac:dyDescent="0.35">
      <c r="A1922" t="s">
        <v>1639</v>
      </c>
      <c r="B1922" s="1">
        <v>6.99</v>
      </c>
      <c r="C1922" s="2">
        <v>6.99</v>
      </c>
      <c r="D1922" s="1" t="str">
        <f t="shared" si="29"/>
        <v>$0-$10</v>
      </c>
      <c r="E1922" s="8">
        <v>2016</v>
      </c>
      <c r="F1922" s="3" t="str">
        <f>IF(E1922&lt;1997,"NA",IF(E1922&lt;=1999,"1997-99",IF(E1922&lt;=2010,"2000-10",IF(E1922&lt;=2020,"2011-20","2020-2025"))))</f>
        <v>2011-20</v>
      </c>
      <c r="G1922">
        <v>440</v>
      </c>
      <c r="H1922" t="s">
        <v>8</v>
      </c>
    </row>
    <row r="1923" spans="1:8" x14ac:dyDescent="0.35">
      <c r="A1923" t="s">
        <v>1640</v>
      </c>
      <c r="B1923" s="1">
        <v>34.99</v>
      </c>
      <c r="C1923" s="2">
        <v>34.99</v>
      </c>
      <c r="D1923" s="1" t="str">
        <f t="shared" ref="D1923:D1986" si="30">IF(C1923="Prepurchase","NA",IF(C1923&lt;11,"$0-$10",IF(C1923&lt;=30,"$11-30",IF(C1923&lt;=50,"$31-50",IF(C1923&lt;=70,"$51-70",IF(C1923&gt;70,"$71+","error"))))))</f>
        <v>$31-50</v>
      </c>
      <c r="E1923" s="8">
        <v>2022</v>
      </c>
      <c r="F1923" s="3" t="str">
        <f>IF(E1923&lt;1997,"NA",IF(E1923&lt;=1999,"1997-99",IF(E1923&lt;=2010,"2000-10",IF(E1923&lt;=2020,"2011-20","2020-2025"))))</f>
        <v>2020-2025</v>
      </c>
      <c r="G1923">
        <v>165</v>
      </c>
      <c r="H1923" t="s">
        <v>8</v>
      </c>
    </row>
    <row r="1924" spans="1:8" x14ac:dyDescent="0.35">
      <c r="A1924" t="s">
        <v>1641</v>
      </c>
      <c r="B1924" t="s">
        <v>10</v>
      </c>
      <c r="C1924" s="2">
        <v>0</v>
      </c>
      <c r="D1924" s="1" t="str">
        <f t="shared" si="30"/>
        <v>$0-$10</v>
      </c>
      <c r="E1924" s="8">
        <v>2018</v>
      </c>
      <c r="F1924" s="3" t="str">
        <f>IF(E1924&lt;1997,"NA",IF(E1924&lt;=1999,"1997-99",IF(E1924&lt;=2010,"2000-10",IF(E1924&lt;=2020,"2011-20","2020-2025"))))</f>
        <v>2011-20</v>
      </c>
      <c r="G1924" s="4">
        <v>5566</v>
      </c>
      <c r="H1924" t="s">
        <v>18</v>
      </c>
    </row>
    <row r="1925" spans="1:8" x14ac:dyDescent="0.35">
      <c r="A1925" t="s">
        <v>1642</v>
      </c>
      <c r="B1925" s="1">
        <v>8.19</v>
      </c>
      <c r="C1925" s="2">
        <v>8.19</v>
      </c>
      <c r="D1925" s="1" t="str">
        <f t="shared" si="30"/>
        <v>$0-$10</v>
      </c>
      <c r="E1925" s="8">
        <v>2019</v>
      </c>
      <c r="F1925" s="3" t="str">
        <f>IF(E1925&lt;1997,"NA",IF(E1925&lt;=1999,"1997-99",IF(E1925&lt;=2010,"2000-10",IF(E1925&lt;=2020,"2011-20","2020-2025"))))</f>
        <v>2011-20</v>
      </c>
      <c r="G1925" s="4">
        <v>4380</v>
      </c>
      <c r="H1925" t="s">
        <v>5</v>
      </c>
    </row>
    <row r="1926" spans="1:8" x14ac:dyDescent="0.35">
      <c r="A1926" t="s">
        <v>1643</v>
      </c>
      <c r="B1926" s="1">
        <v>8.34</v>
      </c>
      <c r="C1926" s="2">
        <v>8.34</v>
      </c>
      <c r="D1926" s="1" t="str">
        <f t="shared" si="30"/>
        <v>$0-$10</v>
      </c>
      <c r="E1926" s="8">
        <v>2024</v>
      </c>
      <c r="F1926" s="3" t="str">
        <f>IF(E1926&lt;1997,"NA",IF(E1926&lt;=1999,"1997-99",IF(E1926&lt;=2010,"2000-10",IF(E1926&lt;=2020,"2011-20","2020-2025"))))</f>
        <v>2020-2025</v>
      </c>
      <c r="G1926">
        <v>61</v>
      </c>
      <c r="H1926" t="s">
        <v>8</v>
      </c>
    </row>
    <row r="1927" spans="1:8" x14ac:dyDescent="0.35">
      <c r="A1927" t="s">
        <v>1644</v>
      </c>
      <c r="B1927" s="1">
        <v>3.99</v>
      </c>
      <c r="C1927" s="2">
        <v>3.99</v>
      </c>
      <c r="D1927" s="1" t="str">
        <f t="shared" si="30"/>
        <v>$0-$10</v>
      </c>
      <c r="E1927" s="8">
        <v>2023</v>
      </c>
      <c r="F1927" s="3" t="str">
        <f>IF(E1927&lt;1997,"NA",IF(E1927&lt;=1999,"1997-99",IF(E1927&lt;=2010,"2000-10",IF(E1927&lt;=2020,"2011-20","2020-2025"))))</f>
        <v>2020-2025</v>
      </c>
      <c r="G1927" s="4">
        <v>1330</v>
      </c>
      <c r="H1927" t="s">
        <v>18</v>
      </c>
    </row>
    <row r="1928" spans="1:8" x14ac:dyDescent="0.35">
      <c r="A1928" t="s">
        <v>1645</v>
      </c>
      <c r="B1928" s="1">
        <v>5.46</v>
      </c>
      <c r="C1928" s="2">
        <v>5.46</v>
      </c>
      <c r="D1928" s="1" t="str">
        <f t="shared" si="30"/>
        <v>$0-$10</v>
      </c>
      <c r="E1928" s="8">
        <v>2020</v>
      </c>
      <c r="F1928" s="3" t="str">
        <f>IF(E1928&lt;1997,"NA",IF(E1928&lt;=1999,"1997-99",IF(E1928&lt;=2010,"2000-10",IF(E1928&lt;=2020,"2011-20","2020-2025"))))</f>
        <v>2011-20</v>
      </c>
      <c r="G1928" s="4">
        <v>5737</v>
      </c>
      <c r="H1928" t="s">
        <v>8</v>
      </c>
    </row>
    <row r="1929" spans="1:8" x14ac:dyDescent="0.35">
      <c r="A1929" t="s">
        <v>1646</v>
      </c>
      <c r="B1929" s="1">
        <v>6.99</v>
      </c>
      <c r="C1929" s="2">
        <v>6.99</v>
      </c>
      <c r="D1929" s="1" t="str">
        <f t="shared" si="30"/>
        <v>$0-$10</v>
      </c>
      <c r="E1929" s="8">
        <v>2024</v>
      </c>
      <c r="F1929" s="3" t="str">
        <f>IF(E1929&lt;1997,"NA",IF(E1929&lt;=1999,"1997-99",IF(E1929&lt;=2010,"2000-10",IF(E1929&lt;=2020,"2011-20","2020-2025"))))</f>
        <v>2020-2025</v>
      </c>
      <c r="G1929">
        <v>306</v>
      </c>
      <c r="H1929" t="s">
        <v>18</v>
      </c>
    </row>
    <row r="1930" spans="1:8" x14ac:dyDescent="0.35">
      <c r="A1930" t="s">
        <v>1647</v>
      </c>
      <c r="B1930" t="s">
        <v>10</v>
      </c>
      <c r="C1930" s="2">
        <v>0</v>
      </c>
      <c r="D1930" s="1" t="str">
        <f t="shared" si="30"/>
        <v>$0-$10</v>
      </c>
      <c r="E1930" s="8">
        <v>2023</v>
      </c>
      <c r="F1930" s="3" t="str">
        <f>IF(E1930&lt;1997,"NA",IF(E1930&lt;=1999,"1997-99",IF(E1930&lt;=2010,"2000-10",IF(E1930&lt;=2020,"2011-20","2020-2025"))))</f>
        <v>2020-2025</v>
      </c>
      <c r="G1930" s="4">
        <v>22872</v>
      </c>
      <c r="H1930" t="s">
        <v>8</v>
      </c>
    </row>
    <row r="1931" spans="1:8" x14ac:dyDescent="0.35">
      <c r="A1931" t="s">
        <v>7311</v>
      </c>
      <c r="B1931" s="1">
        <v>24</v>
      </c>
      <c r="C1931" s="2">
        <v>24</v>
      </c>
      <c r="D1931" s="1" t="str">
        <f t="shared" si="30"/>
        <v>$11-30</v>
      </c>
      <c r="E1931" s="8">
        <v>2021</v>
      </c>
      <c r="F1931" s="3" t="str">
        <f>IF(E1931&lt;1997,"NA",IF(E1931&lt;=1999,"1997-99",IF(E1931&lt;=2010,"2000-10",IF(E1931&lt;=2020,"2011-20","2020-2025"))))</f>
        <v>2020-2025</v>
      </c>
      <c r="G1931">
        <v>17</v>
      </c>
      <c r="H1931" t="s">
        <v>193</v>
      </c>
    </row>
    <row r="1932" spans="1:8" x14ac:dyDescent="0.35">
      <c r="A1932" t="s">
        <v>1648</v>
      </c>
      <c r="B1932" s="1">
        <v>59.99</v>
      </c>
      <c r="C1932" s="2">
        <v>59.99</v>
      </c>
      <c r="D1932" s="1" t="str">
        <f t="shared" si="30"/>
        <v>$51-70</v>
      </c>
      <c r="E1932" s="8">
        <v>2017</v>
      </c>
      <c r="F1932" s="3" t="str">
        <f>IF(E1932&lt;1997,"NA",IF(E1932&lt;=1999,"1997-99",IF(E1932&lt;=2010,"2000-10",IF(E1932&lt;=2020,"2011-20","2020-2025"))))</f>
        <v>2011-20</v>
      </c>
      <c r="G1932" s="4">
        <v>1092</v>
      </c>
      <c r="H1932" t="s">
        <v>18</v>
      </c>
    </row>
    <row r="1933" spans="1:8" x14ac:dyDescent="0.35">
      <c r="A1933" t="s">
        <v>1649</v>
      </c>
      <c r="B1933" s="1">
        <v>37.49</v>
      </c>
      <c r="C1933" s="2">
        <v>37.49</v>
      </c>
      <c r="D1933" s="1" t="str">
        <f t="shared" si="30"/>
        <v>$31-50</v>
      </c>
      <c r="E1933" s="8">
        <v>2018</v>
      </c>
      <c r="F1933" s="3" t="str">
        <f>IF(E1933&lt;1997,"NA",IF(E1933&lt;=1999,"1997-99",IF(E1933&lt;=2010,"2000-10",IF(E1933&lt;=2020,"2011-20","2020-2025"))))</f>
        <v>2011-20</v>
      </c>
      <c r="G1933" s="4">
        <v>6386</v>
      </c>
      <c r="H1933" t="s">
        <v>39</v>
      </c>
    </row>
    <row r="1934" spans="1:8" x14ac:dyDescent="0.35">
      <c r="A1934" t="s">
        <v>1650</v>
      </c>
      <c r="B1934" t="s">
        <v>10</v>
      </c>
      <c r="C1934" s="2">
        <v>0</v>
      </c>
      <c r="D1934" s="1" t="str">
        <f t="shared" si="30"/>
        <v>$0-$10</v>
      </c>
      <c r="E1934" s="8">
        <v>2013</v>
      </c>
      <c r="F1934" s="3" t="str">
        <f>IF(E1934&lt;1997,"NA",IF(E1934&lt;=1999,"1997-99",IF(E1934&lt;=2010,"2000-10",IF(E1934&lt;=2020,"2011-20","2020-2025"))))</f>
        <v>2011-20</v>
      </c>
      <c r="G1934" s="4">
        <v>14639</v>
      </c>
      <c r="H1934" t="s">
        <v>18</v>
      </c>
    </row>
    <row r="1935" spans="1:8" x14ac:dyDescent="0.35">
      <c r="A1935" t="s">
        <v>1651</v>
      </c>
      <c r="B1935" s="1">
        <v>49.99</v>
      </c>
      <c r="C1935" s="2">
        <v>49.99</v>
      </c>
      <c r="D1935" s="1" t="str">
        <f t="shared" si="30"/>
        <v>$31-50</v>
      </c>
      <c r="E1935" s="8">
        <v>2024</v>
      </c>
      <c r="F1935" s="3" t="str">
        <f>IF(E1935&lt;1997,"NA",IF(E1935&lt;=1999,"1997-99",IF(E1935&lt;=2010,"2000-10",IF(E1935&lt;=2020,"2011-20","2020-2025"))))</f>
        <v>2020-2025</v>
      </c>
      <c r="G1935">
        <v>549</v>
      </c>
      <c r="H1935" t="s">
        <v>8</v>
      </c>
    </row>
    <row r="1936" spans="1:8" x14ac:dyDescent="0.35">
      <c r="A1936" t="s">
        <v>1652</v>
      </c>
      <c r="B1936" s="1">
        <v>4.49</v>
      </c>
      <c r="C1936" s="2">
        <v>4.49</v>
      </c>
      <c r="D1936" s="1" t="str">
        <f t="shared" si="30"/>
        <v>$0-$10</v>
      </c>
      <c r="E1936" s="8">
        <v>2022</v>
      </c>
      <c r="F1936" s="3" t="str">
        <f>IF(E1936&lt;1997,"NA",IF(E1936&lt;=1999,"1997-99",IF(E1936&lt;=2010,"2000-10",IF(E1936&lt;=2020,"2011-20","2020-2025"))))</f>
        <v>2020-2025</v>
      </c>
      <c r="G1936" s="4">
        <v>1701</v>
      </c>
      <c r="H1936" t="s">
        <v>8</v>
      </c>
    </row>
    <row r="1937" spans="1:8" x14ac:dyDescent="0.35">
      <c r="A1937" t="s">
        <v>1653</v>
      </c>
      <c r="B1937" s="1">
        <v>4.49</v>
      </c>
      <c r="C1937" s="2">
        <v>4.49</v>
      </c>
      <c r="D1937" s="1" t="str">
        <f t="shared" si="30"/>
        <v>$0-$10</v>
      </c>
      <c r="E1937" s="8">
        <v>2022</v>
      </c>
      <c r="F1937" s="3" t="str">
        <f>IF(E1937&lt;1997,"NA",IF(E1937&lt;=1999,"1997-99",IF(E1937&lt;=2010,"2000-10",IF(E1937&lt;=2020,"2011-20","2020-2025"))))</f>
        <v>2020-2025</v>
      </c>
      <c r="G1937">
        <v>422</v>
      </c>
      <c r="H1937" t="s">
        <v>8</v>
      </c>
    </row>
    <row r="1938" spans="1:8" x14ac:dyDescent="0.35">
      <c r="A1938" t="s">
        <v>1654</v>
      </c>
      <c r="B1938" s="1">
        <v>4.72</v>
      </c>
      <c r="C1938" s="2">
        <v>4.72</v>
      </c>
      <c r="D1938" s="1" t="str">
        <f t="shared" si="30"/>
        <v>$0-$10</v>
      </c>
      <c r="E1938" s="8">
        <v>2018</v>
      </c>
      <c r="F1938" s="3" t="str">
        <f>IF(E1938&lt;1997,"NA",IF(E1938&lt;=1999,"1997-99",IF(E1938&lt;=2010,"2000-10",IF(E1938&lt;=2020,"2011-20","2020-2025"))))</f>
        <v>2011-20</v>
      </c>
      <c r="G1938">
        <v>829</v>
      </c>
      <c r="H1938" t="s">
        <v>8</v>
      </c>
    </row>
    <row r="1939" spans="1:8" x14ac:dyDescent="0.35">
      <c r="A1939" t="s">
        <v>1655</v>
      </c>
      <c r="B1939" s="1">
        <v>3.49</v>
      </c>
      <c r="C1939" s="2">
        <v>3.49</v>
      </c>
      <c r="D1939" s="1" t="str">
        <f t="shared" si="30"/>
        <v>$0-$10</v>
      </c>
      <c r="E1939" s="8">
        <v>2022</v>
      </c>
      <c r="F1939" s="3" t="str">
        <f>IF(E1939&lt;1997,"NA",IF(E1939&lt;=1999,"1997-99",IF(E1939&lt;=2010,"2000-10",IF(E1939&lt;=2020,"2011-20","2020-2025"))))</f>
        <v>2020-2025</v>
      </c>
      <c r="G1939">
        <v>188</v>
      </c>
      <c r="H1939" t="s">
        <v>8</v>
      </c>
    </row>
    <row r="1940" spans="1:8" x14ac:dyDescent="0.35">
      <c r="A1940" t="s">
        <v>1656</v>
      </c>
      <c r="B1940" s="1">
        <v>33.29</v>
      </c>
      <c r="C1940" s="2">
        <v>33.29</v>
      </c>
      <c r="D1940" s="1" t="str">
        <f t="shared" si="30"/>
        <v>$31-50</v>
      </c>
      <c r="E1940" s="8">
        <v>2016</v>
      </c>
      <c r="F1940" s="3" t="str">
        <f>IF(E1940&lt;1997,"NA",IF(E1940&lt;=1999,"1997-99",IF(E1940&lt;=2010,"2000-10",IF(E1940&lt;=2020,"2011-20","2020-2025"))))</f>
        <v>2011-20</v>
      </c>
      <c r="G1940" s="4">
        <v>3364</v>
      </c>
      <c r="H1940" t="s">
        <v>8</v>
      </c>
    </row>
    <row r="1941" spans="1:8" x14ac:dyDescent="0.35">
      <c r="A1941" t="s">
        <v>1657</v>
      </c>
      <c r="B1941" s="1">
        <v>2.99</v>
      </c>
      <c r="C1941" s="2">
        <v>2.99</v>
      </c>
      <c r="D1941" s="1" t="str">
        <f t="shared" si="30"/>
        <v>$0-$10</v>
      </c>
      <c r="E1941" s="8">
        <v>2022</v>
      </c>
      <c r="F1941" s="3" t="str">
        <f>IF(E1941&lt;1997,"NA",IF(E1941&lt;=1999,"1997-99",IF(E1941&lt;=2010,"2000-10",IF(E1941&lt;=2020,"2011-20","2020-2025"))))</f>
        <v>2020-2025</v>
      </c>
      <c r="G1941">
        <v>59</v>
      </c>
      <c r="H1941" t="s">
        <v>8</v>
      </c>
    </row>
    <row r="1942" spans="1:8" x14ac:dyDescent="0.35">
      <c r="A1942" t="s">
        <v>7312</v>
      </c>
      <c r="B1942" s="1">
        <v>4.49</v>
      </c>
      <c r="C1942" s="2">
        <v>4.49</v>
      </c>
      <c r="D1942" s="1" t="str">
        <f t="shared" si="30"/>
        <v>$0-$10</v>
      </c>
      <c r="E1942" s="8">
        <v>2024</v>
      </c>
      <c r="F1942" s="3" t="str">
        <f>IF(E1942&lt;1997,"NA",IF(E1942&lt;=1999,"1997-99",IF(E1942&lt;=2010,"2000-10",IF(E1942&lt;=2020,"2011-20","2020-2025"))))</f>
        <v>2020-2025</v>
      </c>
      <c r="G1942" s="4">
        <v>4119</v>
      </c>
      <c r="H1942" t="s">
        <v>5</v>
      </c>
    </row>
    <row r="1943" spans="1:8" x14ac:dyDescent="0.35">
      <c r="A1943" t="s">
        <v>1658</v>
      </c>
      <c r="B1943" s="1">
        <v>2.09</v>
      </c>
      <c r="C1943" s="2">
        <v>2.09</v>
      </c>
      <c r="D1943" s="1" t="str">
        <f t="shared" si="30"/>
        <v>$0-$10</v>
      </c>
      <c r="E1943" s="8">
        <v>2013</v>
      </c>
      <c r="F1943" s="3" t="str">
        <f>IF(E1943&lt;1997,"NA",IF(E1943&lt;=1999,"1997-99",IF(E1943&lt;=2010,"2000-10",IF(E1943&lt;=2020,"2011-20","2020-2025"))))</f>
        <v>2011-20</v>
      </c>
      <c r="G1943" s="4">
        <v>5111</v>
      </c>
      <c r="H1943" t="s">
        <v>15</v>
      </c>
    </row>
    <row r="1944" spans="1:8" x14ac:dyDescent="0.35">
      <c r="A1944" t="s">
        <v>1659</v>
      </c>
      <c r="B1944" s="1">
        <v>8.49</v>
      </c>
      <c r="C1944" s="2">
        <v>8.49</v>
      </c>
      <c r="D1944" s="1" t="str">
        <f t="shared" si="30"/>
        <v>$0-$10</v>
      </c>
      <c r="E1944" s="8">
        <v>2023</v>
      </c>
      <c r="F1944" s="3" t="str">
        <f>IF(E1944&lt;1997,"NA",IF(E1944&lt;=1999,"1997-99",IF(E1944&lt;=2010,"2000-10",IF(E1944&lt;=2020,"2011-20","2020-2025"))))</f>
        <v>2020-2025</v>
      </c>
      <c r="G1944">
        <v>448</v>
      </c>
      <c r="H1944" t="s">
        <v>8</v>
      </c>
    </row>
    <row r="1945" spans="1:8" x14ac:dyDescent="0.35">
      <c r="A1945" t="s">
        <v>1660</v>
      </c>
      <c r="B1945" s="1">
        <v>6.49</v>
      </c>
      <c r="C1945" s="2">
        <v>6.49</v>
      </c>
      <c r="D1945" s="1" t="str">
        <f t="shared" si="30"/>
        <v>$0-$10</v>
      </c>
      <c r="E1945" s="8">
        <v>2007</v>
      </c>
      <c r="F1945" s="3" t="str">
        <f>IF(E1945&lt;1997,"NA",IF(E1945&lt;=1999,"1997-99",IF(E1945&lt;=2010,"2000-10",IF(E1945&lt;=2020,"2011-20","2020-2025"))))</f>
        <v>2000-10</v>
      </c>
      <c r="G1945" s="4">
        <v>5633</v>
      </c>
      <c r="H1945" t="s">
        <v>8</v>
      </c>
    </row>
    <row r="1946" spans="1:8" x14ac:dyDescent="0.35">
      <c r="A1946" t="s">
        <v>1661</v>
      </c>
      <c r="B1946" s="1">
        <v>19.989999999999998</v>
      </c>
      <c r="C1946" s="2">
        <v>19.989999999999998</v>
      </c>
      <c r="D1946" s="1" t="str">
        <f t="shared" si="30"/>
        <v>$11-30</v>
      </c>
      <c r="E1946" s="8">
        <v>2017</v>
      </c>
      <c r="F1946" s="3" t="str">
        <f>IF(E1946&lt;1997,"NA",IF(E1946&lt;=1999,"1997-99",IF(E1946&lt;=2010,"2000-10",IF(E1946&lt;=2020,"2011-20","2020-2025"))))</f>
        <v>2011-20</v>
      </c>
      <c r="G1946" s="4">
        <v>9138</v>
      </c>
      <c r="H1946" t="s">
        <v>8</v>
      </c>
    </row>
    <row r="1947" spans="1:8" x14ac:dyDescent="0.35">
      <c r="A1947" t="s">
        <v>1662</v>
      </c>
      <c r="B1947" s="1">
        <v>1.29</v>
      </c>
      <c r="C1947" s="2">
        <v>1.29</v>
      </c>
      <c r="D1947" s="1" t="str">
        <f t="shared" si="30"/>
        <v>$0-$10</v>
      </c>
      <c r="E1947" s="8">
        <v>2024</v>
      </c>
      <c r="F1947" s="3" t="str">
        <f>IF(E1947&lt;1997,"NA",IF(E1947&lt;=1999,"1997-99",IF(E1947&lt;=2010,"2000-10",IF(E1947&lt;=2020,"2011-20","2020-2025"))))</f>
        <v>2020-2025</v>
      </c>
      <c r="G1947">
        <v>449</v>
      </c>
      <c r="H1947" t="s">
        <v>8</v>
      </c>
    </row>
    <row r="1948" spans="1:8" x14ac:dyDescent="0.35">
      <c r="A1948" t="s">
        <v>7618</v>
      </c>
      <c r="B1948" s="1">
        <v>9.99</v>
      </c>
      <c r="C1948" s="2">
        <v>9.99</v>
      </c>
      <c r="D1948" s="1" t="str">
        <f t="shared" si="30"/>
        <v>$0-$10</v>
      </c>
      <c r="E1948" s="8">
        <v>2020</v>
      </c>
      <c r="F1948" s="3" t="str">
        <f>IF(E1948&lt;1997,"NA",IF(E1948&lt;=1999,"1997-99",IF(E1948&lt;=2010,"2000-10",IF(E1948&lt;=2020,"2011-20","2020-2025"))))</f>
        <v>2011-20</v>
      </c>
      <c r="G1948">
        <v>278</v>
      </c>
      <c r="H1948" t="s">
        <v>15</v>
      </c>
    </row>
    <row r="1949" spans="1:8" x14ac:dyDescent="0.35">
      <c r="A1949" t="s">
        <v>1663</v>
      </c>
      <c r="B1949" s="1">
        <v>19.989999999999998</v>
      </c>
      <c r="C1949" s="2">
        <v>19.989999999999998</v>
      </c>
      <c r="D1949" s="1" t="str">
        <f t="shared" si="30"/>
        <v>$11-30</v>
      </c>
      <c r="E1949" s="8">
        <v>2023</v>
      </c>
      <c r="F1949" s="3" t="str">
        <f>IF(E1949&lt;1997,"NA",IF(E1949&lt;=1999,"1997-99",IF(E1949&lt;=2010,"2000-10",IF(E1949&lt;=2020,"2011-20","2020-2025"))))</f>
        <v>2020-2025</v>
      </c>
      <c r="G1949">
        <v>138</v>
      </c>
      <c r="H1949" t="s">
        <v>8</v>
      </c>
    </row>
    <row r="1950" spans="1:8" x14ac:dyDescent="0.35">
      <c r="A1950" t="s">
        <v>1664</v>
      </c>
      <c r="B1950" s="1">
        <v>4.1900000000000004</v>
      </c>
      <c r="C1950" s="2">
        <v>4.1900000000000004</v>
      </c>
      <c r="D1950" s="1" t="str">
        <f t="shared" si="30"/>
        <v>$0-$10</v>
      </c>
      <c r="E1950" s="8">
        <v>2018</v>
      </c>
      <c r="F1950" s="3" t="str">
        <f>IF(E1950&lt;1997,"NA",IF(E1950&lt;=1999,"1997-99",IF(E1950&lt;=2010,"2000-10",IF(E1950&lt;=2020,"2011-20","2020-2025"))))</f>
        <v>2011-20</v>
      </c>
      <c r="G1950" s="4">
        <v>1430</v>
      </c>
      <c r="H1950" t="s">
        <v>8</v>
      </c>
    </row>
    <row r="1951" spans="1:8" x14ac:dyDescent="0.35">
      <c r="A1951" t="s">
        <v>1665</v>
      </c>
      <c r="B1951" s="1">
        <v>17.989999999999998</v>
      </c>
      <c r="C1951" s="2">
        <v>17.989999999999998</v>
      </c>
      <c r="D1951" s="1" t="str">
        <f t="shared" si="30"/>
        <v>$11-30</v>
      </c>
      <c r="E1951" s="8">
        <v>2016</v>
      </c>
      <c r="F1951" s="3" t="str">
        <f>IF(E1951&lt;1997,"NA",IF(E1951&lt;=1999,"1997-99",IF(E1951&lt;=2010,"2000-10",IF(E1951&lt;=2020,"2011-20","2020-2025"))))</f>
        <v>2011-20</v>
      </c>
      <c r="G1951" s="4">
        <v>18089</v>
      </c>
      <c r="H1951" t="s">
        <v>8</v>
      </c>
    </row>
    <row r="1952" spans="1:8" x14ac:dyDescent="0.35">
      <c r="A1952" t="s">
        <v>7313</v>
      </c>
      <c r="B1952" s="1">
        <v>7.29</v>
      </c>
      <c r="C1952" s="2">
        <v>7.29</v>
      </c>
      <c r="D1952" s="1" t="str">
        <f t="shared" si="30"/>
        <v>$0-$10</v>
      </c>
      <c r="E1952" s="8">
        <v>2014</v>
      </c>
      <c r="F1952" s="3" t="str">
        <f>IF(E1952&lt;1997,"NA",IF(E1952&lt;=1999,"1997-99",IF(E1952&lt;=2010,"2000-10",IF(E1952&lt;=2020,"2011-20","2020-2025"))))</f>
        <v>2011-20</v>
      </c>
      <c r="G1952" s="4">
        <v>13714</v>
      </c>
      <c r="H1952" t="s">
        <v>18</v>
      </c>
    </row>
    <row r="1953" spans="1:8" x14ac:dyDescent="0.35">
      <c r="A1953" t="s">
        <v>1666</v>
      </c>
      <c r="B1953" s="1">
        <v>33.29</v>
      </c>
      <c r="C1953" s="2">
        <v>33.29</v>
      </c>
      <c r="D1953" s="1" t="str">
        <f t="shared" si="30"/>
        <v>$31-50</v>
      </c>
      <c r="E1953" s="8">
        <v>2021</v>
      </c>
      <c r="F1953" s="3" t="str">
        <f>IF(E1953&lt;1997,"NA",IF(E1953&lt;=1999,"1997-99",IF(E1953&lt;=2010,"2000-10",IF(E1953&lt;=2020,"2011-20","2020-2025"))))</f>
        <v>2020-2025</v>
      </c>
      <c r="G1953" s="4">
        <v>1713</v>
      </c>
      <c r="H1953" t="s">
        <v>8</v>
      </c>
    </row>
    <row r="1954" spans="1:8" x14ac:dyDescent="0.35">
      <c r="A1954" t="s">
        <v>1667</v>
      </c>
      <c r="B1954" s="1">
        <v>49.99</v>
      </c>
      <c r="C1954" s="2">
        <v>49.99</v>
      </c>
      <c r="D1954" s="1" t="str">
        <f t="shared" si="30"/>
        <v>$31-50</v>
      </c>
      <c r="E1954" s="8">
        <v>2017</v>
      </c>
      <c r="F1954" s="3" t="str">
        <f>IF(E1954&lt;1997,"NA",IF(E1954&lt;=1999,"1997-99",IF(E1954&lt;=2010,"2000-10",IF(E1954&lt;=2020,"2011-20","2020-2025"))))</f>
        <v>2011-20</v>
      </c>
      <c r="G1954">
        <v>499</v>
      </c>
      <c r="H1954" t="s">
        <v>8</v>
      </c>
    </row>
    <row r="1955" spans="1:8" x14ac:dyDescent="0.35">
      <c r="A1955" t="s">
        <v>1668</v>
      </c>
      <c r="B1955" s="1">
        <v>5.49</v>
      </c>
      <c r="C1955" s="2">
        <v>5.49</v>
      </c>
      <c r="D1955" s="1" t="str">
        <f t="shared" si="30"/>
        <v>$0-$10</v>
      </c>
      <c r="E1955" s="8">
        <v>2023</v>
      </c>
      <c r="F1955" s="3" t="str">
        <f>IF(E1955&lt;1997,"NA",IF(E1955&lt;=1999,"1997-99",IF(E1955&lt;=2010,"2000-10",IF(E1955&lt;=2020,"2011-20","2020-2025"))))</f>
        <v>2020-2025</v>
      </c>
      <c r="G1955">
        <v>59</v>
      </c>
      <c r="H1955" t="s">
        <v>15</v>
      </c>
    </row>
    <row r="1956" spans="1:8" x14ac:dyDescent="0.35">
      <c r="A1956" t="s">
        <v>1669</v>
      </c>
      <c r="B1956" s="1">
        <v>8.19</v>
      </c>
      <c r="C1956" s="2">
        <v>8.19</v>
      </c>
      <c r="D1956" s="1" t="str">
        <f t="shared" si="30"/>
        <v>$0-$10</v>
      </c>
      <c r="E1956" s="8">
        <v>2018</v>
      </c>
      <c r="F1956" s="3" t="str">
        <f>IF(E1956&lt;1997,"NA",IF(E1956&lt;=1999,"1997-99",IF(E1956&lt;=2010,"2000-10",IF(E1956&lt;=2020,"2011-20","2020-2025"))))</f>
        <v>2011-20</v>
      </c>
      <c r="G1956" s="4">
        <v>14107</v>
      </c>
      <c r="H1956" t="s">
        <v>8</v>
      </c>
    </row>
    <row r="1957" spans="1:8" x14ac:dyDescent="0.35">
      <c r="A1957" t="s">
        <v>1670</v>
      </c>
      <c r="B1957" s="1">
        <v>1.04</v>
      </c>
      <c r="C1957" s="2">
        <v>1.04</v>
      </c>
      <c r="D1957" s="1" t="str">
        <f t="shared" si="30"/>
        <v>$0-$10</v>
      </c>
      <c r="E1957" s="8">
        <v>2013</v>
      </c>
      <c r="F1957" s="3" t="str">
        <f>IF(E1957&lt;1997,"NA",IF(E1957&lt;=1999,"1997-99",IF(E1957&lt;=2010,"2000-10",IF(E1957&lt;=2020,"2011-20","2020-2025"))))</f>
        <v>2011-20</v>
      </c>
      <c r="G1957" s="4">
        <v>2928</v>
      </c>
      <c r="H1957" t="s">
        <v>8</v>
      </c>
    </row>
    <row r="1958" spans="1:8" x14ac:dyDescent="0.35">
      <c r="A1958" t="s">
        <v>1671</v>
      </c>
      <c r="B1958" s="1">
        <v>12.99</v>
      </c>
      <c r="C1958" s="2">
        <v>12.99</v>
      </c>
      <c r="D1958" s="1" t="str">
        <f t="shared" si="30"/>
        <v>$11-30</v>
      </c>
      <c r="E1958" s="8">
        <v>2022</v>
      </c>
      <c r="F1958" s="3" t="str">
        <f>IF(E1958&lt;1997,"NA",IF(E1958&lt;=1999,"1997-99",IF(E1958&lt;=2010,"2000-10",IF(E1958&lt;=2020,"2011-20","2020-2025"))))</f>
        <v>2020-2025</v>
      </c>
      <c r="G1958">
        <v>269</v>
      </c>
      <c r="H1958" t="s">
        <v>8</v>
      </c>
    </row>
    <row r="1959" spans="1:8" x14ac:dyDescent="0.35">
      <c r="A1959" t="s">
        <v>1672</v>
      </c>
      <c r="B1959" s="1">
        <v>5.99</v>
      </c>
      <c r="C1959" s="2">
        <v>5.99</v>
      </c>
      <c r="D1959" s="1" t="str">
        <f t="shared" si="30"/>
        <v>$0-$10</v>
      </c>
      <c r="E1959" s="8">
        <v>2024</v>
      </c>
      <c r="F1959" s="3" t="str">
        <f>IF(E1959&lt;1997,"NA",IF(E1959&lt;=1999,"1997-99",IF(E1959&lt;=2010,"2000-10",IF(E1959&lt;=2020,"2011-20","2020-2025"))))</f>
        <v>2020-2025</v>
      </c>
      <c r="G1959">
        <v>81</v>
      </c>
      <c r="H1959" t="s">
        <v>15</v>
      </c>
    </row>
    <row r="1960" spans="1:8" x14ac:dyDescent="0.35">
      <c r="A1960" t="s">
        <v>1673</v>
      </c>
      <c r="B1960" s="1">
        <v>21.99</v>
      </c>
      <c r="C1960" s="2">
        <v>21.99</v>
      </c>
      <c r="D1960" s="1" t="str">
        <f t="shared" si="30"/>
        <v>$11-30</v>
      </c>
      <c r="E1960" s="8">
        <v>2024</v>
      </c>
      <c r="F1960" s="3" t="str">
        <f>IF(E1960&lt;1997,"NA",IF(E1960&lt;=1999,"1997-99",IF(E1960&lt;=2010,"2000-10",IF(E1960&lt;=2020,"2011-20","2020-2025"))))</f>
        <v>2020-2025</v>
      </c>
      <c r="G1960">
        <v>288</v>
      </c>
      <c r="H1960" t="s">
        <v>8</v>
      </c>
    </row>
    <row r="1961" spans="1:8" x14ac:dyDescent="0.35">
      <c r="A1961" t="s">
        <v>1674</v>
      </c>
      <c r="B1961" s="1">
        <v>6.99</v>
      </c>
      <c r="C1961" s="2">
        <v>6.99</v>
      </c>
      <c r="D1961" s="1" t="str">
        <f t="shared" si="30"/>
        <v>$0-$10</v>
      </c>
      <c r="E1961" s="8">
        <v>2020</v>
      </c>
      <c r="F1961" s="3" t="str">
        <f>IF(E1961&lt;1997,"NA",IF(E1961&lt;=1999,"1997-99",IF(E1961&lt;=2010,"2000-10",IF(E1961&lt;=2020,"2011-20","2020-2025"))))</f>
        <v>2011-20</v>
      </c>
      <c r="G1961">
        <v>242</v>
      </c>
      <c r="H1961" t="s">
        <v>8</v>
      </c>
    </row>
    <row r="1962" spans="1:8" x14ac:dyDescent="0.35">
      <c r="A1962" t="s">
        <v>1675</v>
      </c>
      <c r="B1962" s="1">
        <v>7.98</v>
      </c>
      <c r="C1962" s="2">
        <v>7.98</v>
      </c>
      <c r="D1962" s="1" t="str">
        <f t="shared" si="30"/>
        <v>$0-$10</v>
      </c>
      <c r="E1962" s="8">
        <v>2023</v>
      </c>
      <c r="F1962" s="3" t="str">
        <f>IF(E1962&lt;1997,"NA",IF(E1962&lt;=1999,"1997-99",IF(E1962&lt;=2010,"2000-10",IF(E1962&lt;=2020,"2011-20","2020-2025"))))</f>
        <v>2020-2025</v>
      </c>
      <c r="G1962" s="4">
        <v>3739</v>
      </c>
      <c r="H1962" t="s">
        <v>5</v>
      </c>
    </row>
    <row r="1963" spans="1:8" x14ac:dyDescent="0.35">
      <c r="A1963" t="s">
        <v>1676</v>
      </c>
      <c r="B1963" s="1">
        <v>7.79</v>
      </c>
      <c r="C1963" s="2">
        <v>7.79</v>
      </c>
      <c r="D1963" s="1" t="str">
        <f t="shared" si="30"/>
        <v>$0-$10</v>
      </c>
      <c r="E1963" s="8">
        <v>2024</v>
      </c>
      <c r="F1963" s="3" t="str">
        <f>IF(E1963&lt;1997,"NA",IF(E1963&lt;=1999,"1997-99",IF(E1963&lt;=2010,"2000-10",IF(E1963&lt;=2020,"2011-20","2020-2025"))))</f>
        <v>2020-2025</v>
      </c>
      <c r="G1963">
        <v>275</v>
      </c>
      <c r="H1963" t="s">
        <v>15</v>
      </c>
    </row>
    <row r="1964" spans="1:8" x14ac:dyDescent="0.35">
      <c r="A1964" t="s">
        <v>1677</v>
      </c>
      <c r="B1964" s="1">
        <v>12.49</v>
      </c>
      <c r="C1964" s="2">
        <v>12.49</v>
      </c>
      <c r="D1964" s="1" t="str">
        <f t="shared" si="30"/>
        <v>$11-30</v>
      </c>
      <c r="E1964" s="8">
        <v>2022</v>
      </c>
      <c r="F1964" s="3" t="str">
        <f>IF(E1964&lt;1997,"NA",IF(E1964&lt;=1999,"1997-99",IF(E1964&lt;=2010,"2000-10",IF(E1964&lt;=2020,"2011-20","2020-2025"))))</f>
        <v>2020-2025</v>
      </c>
      <c r="G1964" s="4">
        <v>4848</v>
      </c>
      <c r="H1964" t="s">
        <v>8</v>
      </c>
    </row>
    <row r="1965" spans="1:8" x14ac:dyDescent="0.35">
      <c r="A1965" t="s">
        <v>1678</v>
      </c>
      <c r="B1965" s="1">
        <v>1.62</v>
      </c>
      <c r="C1965" s="2">
        <v>1.62</v>
      </c>
      <c r="D1965" s="1" t="str">
        <f t="shared" si="30"/>
        <v>$0-$10</v>
      </c>
      <c r="E1965" s="8">
        <v>2020</v>
      </c>
      <c r="F1965" s="3" t="str">
        <f>IF(E1965&lt;1997,"NA",IF(E1965&lt;=1999,"1997-99",IF(E1965&lt;=2010,"2000-10",IF(E1965&lt;=2020,"2011-20","2020-2025"))))</f>
        <v>2011-20</v>
      </c>
      <c r="G1965">
        <v>299</v>
      </c>
      <c r="H1965" t="s">
        <v>15</v>
      </c>
    </row>
    <row r="1966" spans="1:8" x14ac:dyDescent="0.35">
      <c r="A1966" t="s">
        <v>1679</v>
      </c>
      <c r="B1966" s="1">
        <v>29.99</v>
      </c>
      <c r="C1966" s="2">
        <v>29.99</v>
      </c>
      <c r="D1966" s="1" t="str">
        <f t="shared" si="30"/>
        <v>$11-30</v>
      </c>
      <c r="E1966" s="8">
        <v>2017</v>
      </c>
      <c r="F1966" s="3" t="str">
        <f>IF(E1966&lt;1997,"NA",IF(E1966&lt;=1999,"1997-99",IF(E1966&lt;=2010,"2000-10",IF(E1966&lt;=2020,"2011-20","2020-2025"))))</f>
        <v>2011-20</v>
      </c>
      <c r="G1966">
        <v>235</v>
      </c>
      <c r="H1966" t="s">
        <v>8</v>
      </c>
    </row>
    <row r="1967" spans="1:8" x14ac:dyDescent="0.35">
      <c r="A1967" t="s">
        <v>1680</v>
      </c>
      <c r="B1967" s="1">
        <v>8.19</v>
      </c>
      <c r="C1967" s="2">
        <v>8.19</v>
      </c>
      <c r="D1967" s="1" t="str">
        <f t="shared" si="30"/>
        <v>$0-$10</v>
      </c>
      <c r="E1967" s="8">
        <v>2024</v>
      </c>
      <c r="F1967" s="3" t="str">
        <f>IF(E1967&lt;1997,"NA",IF(E1967&lt;=1999,"1997-99",IF(E1967&lt;=2010,"2000-10",IF(E1967&lt;=2020,"2011-20","2020-2025"))))</f>
        <v>2020-2025</v>
      </c>
      <c r="G1967">
        <v>164</v>
      </c>
      <c r="H1967" t="s">
        <v>8</v>
      </c>
    </row>
    <row r="1968" spans="1:8" x14ac:dyDescent="0.35">
      <c r="A1968" t="s">
        <v>1681</v>
      </c>
      <c r="B1968" t="s">
        <v>7</v>
      </c>
      <c r="C1968" t="s">
        <v>7</v>
      </c>
      <c r="D1968" s="1" t="str">
        <f t="shared" si="30"/>
        <v>NA</v>
      </c>
      <c r="E1968" s="8">
        <v>2024</v>
      </c>
      <c r="F1968" s="3" t="str">
        <f>IF(E1968&lt;1997,"NA",IF(E1968&lt;=1999,"1997-99",IF(E1968&lt;=2010,"2000-10",IF(E1968&lt;=2020,"2011-20","2020-2025"))))</f>
        <v>2020-2025</v>
      </c>
    </row>
    <row r="1969" spans="1:8" x14ac:dyDescent="0.35">
      <c r="A1969" t="s">
        <v>1682</v>
      </c>
      <c r="B1969" s="1">
        <v>4.99</v>
      </c>
      <c r="C1969" s="2">
        <v>4.99</v>
      </c>
      <c r="D1969" s="1" t="str">
        <f t="shared" si="30"/>
        <v>$0-$10</v>
      </c>
      <c r="E1969" s="8">
        <v>2001</v>
      </c>
      <c r="F1969" s="3" t="str">
        <f>IF(E1969&lt;1997,"NA",IF(E1969&lt;=1999,"1997-99",IF(E1969&lt;=2010,"2000-10",IF(E1969&lt;=2020,"2011-20","2020-2025"))))</f>
        <v>2000-10</v>
      </c>
      <c r="G1969" s="4">
        <v>6869</v>
      </c>
      <c r="H1969" t="s">
        <v>8</v>
      </c>
    </row>
    <row r="1970" spans="1:8" x14ac:dyDescent="0.35">
      <c r="A1970" t="s">
        <v>1683</v>
      </c>
      <c r="B1970" s="1">
        <v>6.99</v>
      </c>
      <c r="C1970" s="2">
        <v>6.99</v>
      </c>
      <c r="D1970" s="1" t="str">
        <f t="shared" si="30"/>
        <v>$0-$10</v>
      </c>
      <c r="E1970" s="8">
        <v>2017</v>
      </c>
      <c r="F1970" s="3" t="str">
        <f>IF(E1970&lt;1997,"NA",IF(E1970&lt;=1999,"1997-99",IF(E1970&lt;=2010,"2000-10",IF(E1970&lt;=2020,"2011-20","2020-2025"))))</f>
        <v>2011-20</v>
      </c>
      <c r="G1970" s="4">
        <v>7271</v>
      </c>
      <c r="H1970" t="s">
        <v>8</v>
      </c>
    </row>
    <row r="1971" spans="1:8" x14ac:dyDescent="0.35">
      <c r="A1971" t="s">
        <v>1684</v>
      </c>
      <c r="B1971" s="1">
        <v>7.49</v>
      </c>
      <c r="C1971" s="2">
        <v>7.49</v>
      </c>
      <c r="D1971" s="1" t="str">
        <f t="shared" si="30"/>
        <v>$0-$10</v>
      </c>
      <c r="E1971" s="8">
        <v>2020</v>
      </c>
      <c r="F1971" s="3" t="str">
        <f>IF(E1971&lt;1997,"NA",IF(E1971&lt;=1999,"1997-99",IF(E1971&lt;=2010,"2000-10",IF(E1971&lt;=2020,"2011-20","2020-2025"))))</f>
        <v>2011-20</v>
      </c>
      <c r="G1971" s="4">
        <v>1558</v>
      </c>
      <c r="H1971" t="s">
        <v>15</v>
      </c>
    </row>
    <row r="1972" spans="1:8" x14ac:dyDescent="0.35">
      <c r="A1972" t="s">
        <v>1685</v>
      </c>
      <c r="B1972" s="1">
        <v>1.89</v>
      </c>
      <c r="C1972" s="2">
        <v>1.89</v>
      </c>
      <c r="D1972" s="1" t="str">
        <f t="shared" si="30"/>
        <v>$0-$10</v>
      </c>
      <c r="E1972" s="8">
        <v>2023</v>
      </c>
      <c r="F1972" s="3" t="str">
        <f>IF(E1972&lt;1997,"NA",IF(E1972&lt;=1999,"1997-99",IF(E1972&lt;=2010,"2000-10",IF(E1972&lt;=2020,"2011-20","2020-2025"))))</f>
        <v>2020-2025</v>
      </c>
      <c r="G1972" s="4">
        <v>1339</v>
      </c>
      <c r="H1972" t="s">
        <v>18</v>
      </c>
    </row>
    <row r="1973" spans="1:8" x14ac:dyDescent="0.35">
      <c r="A1973" t="s">
        <v>1686</v>
      </c>
      <c r="B1973" s="1">
        <v>6.58</v>
      </c>
      <c r="C1973" s="2">
        <v>6.58</v>
      </c>
      <c r="D1973" s="1" t="str">
        <f t="shared" si="30"/>
        <v>$0-$10</v>
      </c>
      <c r="E1973" s="8">
        <v>2023</v>
      </c>
      <c r="F1973" s="3" t="str">
        <f>IF(E1973&lt;1997,"NA",IF(E1973&lt;=1999,"1997-99",IF(E1973&lt;=2010,"2000-10",IF(E1973&lt;=2020,"2011-20","2020-2025"))))</f>
        <v>2020-2025</v>
      </c>
      <c r="G1973" s="4">
        <v>1275</v>
      </c>
      <c r="H1973" t="s">
        <v>18</v>
      </c>
    </row>
    <row r="1974" spans="1:8" x14ac:dyDescent="0.35">
      <c r="A1974" t="s">
        <v>7619</v>
      </c>
      <c r="B1974" s="1">
        <v>19.989999999999998</v>
      </c>
      <c r="C1974" s="2">
        <v>19.989999999999998</v>
      </c>
      <c r="D1974" s="1" t="str">
        <f t="shared" si="30"/>
        <v>$11-30</v>
      </c>
      <c r="E1974" s="8">
        <v>2012</v>
      </c>
      <c r="F1974" s="3" t="str">
        <f>IF(E1974&lt;1997,"NA",IF(E1974&lt;=1999,"1997-99",IF(E1974&lt;=2010,"2000-10",IF(E1974&lt;=2020,"2011-20","2020-2025"))))</f>
        <v>2011-20</v>
      </c>
      <c r="G1974" s="4">
        <v>5079</v>
      </c>
      <c r="H1974" t="s">
        <v>8</v>
      </c>
    </row>
    <row r="1975" spans="1:8" x14ac:dyDescent="0.35">
      <c r="A1975" t="s">
        <v>1687</v>
      </c>
      <c r="B1975" s="1">
        <v>6.99</v>
      </c>
      <c r="C1975" s="2">
        <v>6.99</v>
      </c>
      <c r="D1975" s="1" t="str">
        <f t="shared" si="30"/>
        <v>$0-$10</v>
      </c>
      <c r="E1975" s="8">
        <v>2024</v>
      </c>
      <c r="F1975" s="3" t="str">
        <f>IF(E1975&lt;1997,"NA",IF(E1975&lt;=1999,"1997-99",IF(E1975&lt;=2010,"2000-10",IF(E1975&lt;=2020,"2011-20","2020-2025"))))</f>
        <v>2020-2025</v>
      </c>
      <c r="G1975">
        <v>273</v>
      </c>
      <c r="H1975" t="s">
        <v>8</v>
      </c>
    </row>
    <row r="1976" spans="1:8" x14ac:dyDescent="0.35">
      <c r="A1976" t="s">
        <v>1688</v>
      </c>
      <c r="B1976" s="1">
        <v>3.49</v>
      </c>
      <c r="C1976" s="2">
        <v>3.49</v>
      </c>
      <c r="D1976" s="1" t="str">
        <f t="shared" si="30"/>
        <v>$0-$10</v>
      </c>
      <c r="E1976" s="8">
        <v>2024</v>
      </c>
      <c r="F1976" s="3" t="str">
        <f>IF(E1976&lt;1997,"NA",IF(E1976&lt;=1999,"1997-99",IF(E1976&lt;=2010,"2000-10",IF(E1976&lt;=2020,"2011-20","2020-2025"))))</f>
        <v>2020-2025</v>
      </c>
      <c r="G1976">
        <v>11</v>
      </c>
      <c r="H1976" t="s">
        <v>193</v>
      </c>
    </row>
    <row r="1977" spans="1:8" x14ac:dyDescent="0.35">
      <c r="A1977" t="s">
        <v>1689</v>
      </c>
      <c r="B1977" s="1">
        <v>19.989999999999998</v>
      </c>
      <c r="C1977" s="2">
        <v>19.989999999999998</v>
      </c>
      <c r="D1977" s="1" t="str">
        <f t="shared" si="30"/>
        <v>$11-30</v>
      </c>
      <c r="E1977" s="8">
        <v>2017</v>
      </c>
      <c r="F1977" s="3" t="str">
        <f>IF(E1977&lt;1997,"NA",IF(E1977&lt;=1999,"1997-99",IF(E1977&lt;=2010,"2000-10",IF(E1977&lt;=2020,"2011-20","2020-2025"))))</f>
        <v>2011-20</v>
      </c>
      <c r="G1977" s="4">
        <v>5084</v>
      </c>
      <c r="H1977" t="s">
        <v>18</v>
      </c>
    </row>
    <row r="1978" spans="1:8" x14ac:dyDescent="0.35">
      <c r="A1978" t="s">
        <v>1690</v>
      </c>
      <c r="B1978" s="1">
        <v>3.24</v>
      </c>
      <c r="C1978" s="2">
        <v>3.24</v>
      </c>
      <c r="D1978" s="1" t="str">
        <f t="shared" si="30"/>
        <v>$0-$10</v>
      </c>
      <c r="E1978" s="8">
        <v>2022</v>
      </c>
      <c r="F1978" s="3" t="str">
        <f>IF(E1978&lt;1997,"NA",IF(E1978&lt;=1999,"1997-99",IF(E1978&lt;=2010,"2000-10",IF(E1978&lt;=2020,"2011-20","2020-2025"))))</f>
        <v>2020-2025</v>
      </c>
      <c r="G1978">
        <v>355</v>
      </c>
      <c r="H1978" t="s">
        <v>15</v>
      </c>
    </row>
    <row r="1979" spans="1:8" x14ac:dyDescent="0.35">
      <c r="A1979" t="s">
        <v>1691</v>
      </c>
      <c r="B1979" s="1">
        <v>6.99</v>
      </c>
      <c r="C1979" s="2">
        <v>6.99</v>
      </c>
      <c r="D1979" s="1" t="str">
        <f t="shared" si="30"/>
        <v>$0-$10</v>
      </c>
      <c r="E1979" s="8">
        <v>2019</v>
      </c>
      <c r="F1979" s="3" t="str">
        <f>IF(E1979&lt;1997,"NA",IF(E1979&lt;=1999,"1997-99",IF(E1979&lt;=2010,"2000-10",IF(E1979&lt;=2020,"2011-20","2020-2025"))))</f>
        <v>2011-20</v>
      </c>
      <c r="G1979">
        <v>669</v>
      </c>
      <c r="H1979" t="s">
        <v>8</v>
      </c>
    </row>
    <row r="1980" spans="1:8" x14ac:dyDescent="0.35">
      <c r="A1980" t="s">
        <v>1692</v>
      </c>
      <c r="B1980" s="1">
        <v>8.19</v>
      </c>
      <c r="C1980" s="2">
        <v>8.19</v>
      </c>
      <c r="D1980" s="1" t="str">
        <f t="shared" si="30"/>
        <v>$0-$10</v>
      </c>
      <c r="E1980" s="8">
        <v>2017</v>
      </c>
      <c r="F1980" s="3" t="str">
        <f>IF(E1980&lt;1997,"NA",IF(E1980&lt;=1999,"1997-99",IF(E1980&lt;=2010,"2000-10",IF(E1980&lt;=2020,"2011-20","2020-2025"))))</f>
        <v>2011-20</v>
      </c>
      <c r="G1980" s="4">
        <v>1348</v>
      </c>
      <c r="H1980" t="s">
        <v>8</v>
      </c>
    </row>
    <row r="1981" spans="1:8" x14ac:dyDescent="0.35">
      <c r="A1981" t="s">
        <v>1693</v>
      </c>
      <c r="B1981" s="1">
        <v>15</v>
      </c>
      <c r="C1981" s="2">
        <v>15</v>
      </c>
      <c r="D1981" s="1" t="str">
        <f t="shared" si="30"/>
        <v>$11-30</v>
      </c>
      <c r="E1981" s="8">
        <v>2021</v>
      </c>
      <c r="F1981" s="3" t="str">
        <f>IF(E1981&lt;1997,"NA",IF(E1981&lt;=1999,"1997-99",IF(E1981&lt;=2010,"2000-10",IF(E1981&lt;=2020,"2011-20","2020-2025"))))</f>
        <v>2020-2025</v>
      </c>
      <c r="G1981">
        <v>14</v>
      </c>
      <c r="H1981" t="s">
        <v>193</v>
      </c>
    </row>
    <row r="1982" spans="1:8" x14ac:dyDescent="0.35">
      <c r="A1982" t="s">
        <v>1694</v>
      </c>
      <c r="B1982" s="1">
        <v>2.99</v>
      </c>
      <c r="C1982" s="2">
        <v>2.99</v>
      </c>
      <c r="D1982" s="1" t="str">
        <f t="shared" si="30"/>
        <v>$0-$10</v>
      </c>
      <c r="E1982" s="8">
        <v>2020</v>
      </c>
      <c r="F1982" s="3" t="str">
        <f>IF(E1982&lt;1997,"NA",IF(E1982&lt;=1999,"1997-99",IF(E1982&lt;=2010,"2000-10",IF(E1982&lt;=2020,"2011-20","2020-2025"))))</f>
        <v>2011-20</v>
      </c>
      <c r="G1982">
        <v>72</v>
      </c>
      <c r="H1982" t="s">
        <v>8</v>
      </c>
    </row>
    <row r="1983" spans="1:8" x14ac:dyDescent="0.35">
      <c r="A1983" t="s">
        <v>1695</v>
      </c>
      <c r="B1983" s="1">
        <v>14.99</v>
      </c>
      <c r="C1983" s="2">
        <v>14.99</v>
      </c>
      <c r="D1983" s="1" t="str">
        <f t="shared" si="30"/>
        <v>$11-30</v>
      </c>
      <c r="E1983" s="8">
        <v>2024</v>
      </c>
      <c r="F1983" s="3" t="str">
        <f>IF(E1983&lt;1997,"NA",IF(E1983&lt;=1999,"1997-99",IF(E1983&lt;=2010,"2000-10",IF(E1983&lt;=2020,"2011-20","2020-2025"))))</f>
        <v>2020-2025</v>
      </c>
      <c r="G1983">
        <v>24</v>
      </c>
      <c r="H1983" t="s">
        <v>15</v>
      </c>
    </row>
    <row r="1984" spans="1:8" x14ac:dyDescent="0.35">
      <c r="A1984" t="s">
        <v>7620</v>
      </c>
      <c r="B1984" s="1">
        <v>5.89</v>
      </c>
      <c r="C1984" s="2">
        <v>5.89</v>
      </c>
      <c r="D1984" s="1" t="str">
        <f t="shared" si="30"/>
        <v>$0-$10</v>
      </c>
      <c r="E1984" s="8">
        <v>2023</v>
      </c>
      <c r="F1984" s="3" t="str">
        <f>IF(E1984&lt;1997,"NA",IF(E1984&lt;=1999,"1997-99",IF(E1984&lt;=2010,"2000-10",IF(E1984&lt;=2020,"2011-20","2020-2025"))))</f>
        <v>2020-2025</v>
      </c>
      <c r="G1984">
        <v>89</v>
      </c>
      <c r="H1984" t="s">
        <v>18</v>
      </c>
    </row>
    <row r="1985" spans="1:8" x14ac:dyDescent="0.35">
      <c r="A1985" t="s">
        <v>1696</v>
      </c>
      <c r="B1985" s="1">
        <v>19.989999999999998</v>
      </c>
      <c r="C1985" s="2">
        <v>19.989999999999998</v>
      </c>
      <c r="D1985" s="1" t="str">
        <f t="shared" si="30"/>
        <v>$11-30</v>
      </c>
      <c r="E1985" s="8">
        <v>2017</v>
      </c>
      <c r="F1985" s="3" t="str">
        <f>IF(E1985&lt;1997,"NA",IF(E1985&lt;=1999,"1997-99",IF(E1985&lt;=2010,"2000-10",IF(E1985&lt;=2020,"2011-20","2020-2025"))))</f>
        <v>2011-20</v>
      </c>
      <c r="G1985" s="4">
        <v>5930</v>
      </c>
      <c r="H1985" t="s">
        <v>8</v>
      </c>
    </row>
    <row r="1986" spans="1:8" x14ac:dyDescent="0.35">
      <c r="A1986" t="s">
        <v>1697</v>
      </c>
      <c r="B1986" s="1">
        <v>8.49</v>
      </c>
      <c r="C1986" s="2">
        <v>8.49</v>
      </c>
      <c r="D1986" s="1" t="str">
        <f t="shared" si="30"/>
        <v>$0-$10</v>
      </c>
      <c r="E1986" s="8">
        <v>2019</v>
      </c>
      <c r="F1986" s="3" t="str">
        <f>IF(E1986&lt;1997,"NA",IF(E1986&lt;=1999,"1997-99",IF(E1986&lt;=2010,"2000-10",IF(E1986&lt;=2020,"2011-20","2020-2025"))))</f>
        <v>2011-20</v>
      </c>
      <c r="G1986" s="4">
        <v>1197</v>
      </c>
      <c r="H1986" t="s">
        <v>8</v>
      </c>
    </row>
    <row r="1987" spans="1:8" x14ac:dyDescent="0.35">
      <c r="A1987" t="s">
        <v>1698</v>
      </c>
      <c r="B1987" s="1">
        <v>7.79</v>
      </c>
      <c r="C1987" s="2">
        <v>7.79</v>
      </c>
      <c r="D1987" s="1" t="str">
        <f t="shared" ref="D1987:D2050" si="31">IF(C1987="Prepurchase","NA",IF(C1987&lt;11,"$0-$10",IF(C1987&lt;=30,"$11-30",IF(C1987&lt;=50,"$31-50",IF(C1987&lt;=70,"$51-70",IF(C1987&gt;70,"$71+","error"))))))</f>
        <v>$0-$10</v>
      </c>
      <c r="E1987" s="8">
        <v>2019</v>
      </c>
      <c r="F1987" s="3" t="str">
        <f>IF(E1987&lt;1997,"NA",IF(E1987&lt;=1999,"1997-99",IF(E1987&lt;=2010,"2000-10",IF(E1987&lt;=2020,"2011-20","2020-2025"))))</f>
        <v>2011-20</v>
      </c>
      <c r="G1987" s="4">
        <v>12362</v>
      </c>
      <c r="H1987" t="s">
        <v>5</v>
      </c>
    </row>
    <row r="1988" spans="1:8" x14ac:dyDescent="0.35">
      <c r="A1988" t="s">
        <v>1699</v>
      </c>
      <c r="B1988" s="1">
        <v>1.99</v>
      </c>
      <c r="C1988" s="2">
        <v>1.99</v>
      </c>
      <c r="D1988" s="1" t="str">
        <f t="shared" si="31"/>
        <v>$0-$10</v>
      </c>
      <c r="E1988" s="8">
        <v>1900</v>
      </c>
      <c r="F1988" s="3" t="str">
        <f>IF(E1988&lt;1997,"NA",IF(E1988&lt;=1999,"1997-99",IF(E1988&lt;=2010,"2000-10",IF(E1988&lt;=2020,"2011-20","2020-2025"))))</f>
        <v>NA</v>
      </c>
      <c r="G1988" s="4">
        <v>20480</v>
      </c>
      <c r="H1988" t="s">
        <v>8</v>
      </c>
    </row>
    <row r="1989" spans="1:8" x14ac:dyDescent="0.35">
      <c r="A1989" t="s">
        <v>1700</v>
      </c>
      <c r="B1989" s="1">
        <v>2.99</v>
      </c>
      <c r="C1989" s="2">
        <v>2.99</v>
      </c>
      <c r="D1989" s="1" t="str">
        <f t="shared" si="31"/>
        <v>$0-$10</v>
      </c>
      <c r="E1989" s="8">
        <v>2022</v>
      </c>
      <c r="F1989" s="3" t="str">
        <f>IF(E1989&lt;1997,"NA",IF(E1989&lt;=1999,"1997-99",IF(E1989&lt;=2010,"2000-10",IF(E1989&lt;=2020,"2011-20","2020-2025"))))</f>
        <v>2020-2025</v>
      </c>
      <c r="G1989" s="4">
        <v>1088</v>
      </c>
      <c r="H1989" t="s">
        <v>15</v>
      </c>
    </row>
    <row r="1990" spans="1:8" x14ac:dyDescent="0.35">
      <c r="A1990" t="s">
        <v>1701</v>
      </c>
      <c r="B1990" s="1">
        <v>6.99</v>
      </c>
      <c r="C1990" s="2">
        <v>6.99</v>
      </c>
      <c r="D1990" s="1" t="str">
        <f t="shared" si="31"/>
        <v>$0-$10</v>
      </c>
      <c r="E1990" s="8">
        <v>2022</v>
      </c>
      <c r="F1990" s="3" t="str">
        <f>IF(E1990&lt;1997,"NA",IF(E1990&lt;=1999,"1997-99",IF(E1990&lt;=2010,"2000-10",IF(E1990&lt;=2020,"2011-20","2020-2025"))))</f>
        <v>2020-2025</v>
      </c>
      <c r="G1990" s="4">
        <v>2487</v>
      </c>
      <c r="H1990" t="s">
        <v>8</v>
      </c>
    </row>
    <row r="1991" spans="1:8" x14ac:dyDescent="0.35">
      <c r="A1991" t="s">
        <v>1702</v>
      </c>
      <c r="B1991" s="1">
        <v>2.4900000000000002</v>
      </c>
      <c r="C1991" s="2">
        <v>2.4900000000000002</v>
      </c>
      <c r="D1991" s="1" t="str">
        <f t="shared" si="31"/>
        <v>$0-$10</v>
      </c>
      <c r="E1991" s="8">
        <v>2024</v>
      </c>
      <c r="F1991" s="3" t="str">
        <f>IF(E1991&lt;1997,"NA",IF(E1991&lt;=1999,"1997-99",IF(E1991&lt;=2010,"2000-10",IF(E1991&lt;=2020,"2011-20","2020-2025"))))</f>
        <v>2020-2025</v>
      </c>
      <c r="G1991">
        <v>684</v>
      </c>
      <c r="H1991" t="s">
        <v>8</v>
      </c>
    </row>
    <row r="1992" spans="1:8" x14ac:dyDescent="0.35">
      <c r="A1992" t="s">
        <v>1703</v>
      </c>
      <c r="B1992" s="1">
        <v>3.99</v>
      </c>
      <c r="C1992" s="2">
        <v>3.99</v>
      </c>
      <c r="D1992" s="1" t="str">
        <f t="shared" si="31"/>
        <v>$0-$10</v>
      </c>
      <c r="E1992" s="8">
        <v>2022</v>
      </c>
      <c r="F1992" s="3" t="str">
        <f>IF(E1992&lt;1997,"NA",IF(E1992&lt;=1999,"1997-99",IF(E1992&lt;=2010,"2000-10",IF(E1992&lt;=2020,"2011-20","2020-2025"))))</f>
        <v>2020-2025</v>
      </c>
      <c r="G1992">
        <v>29</v>
      </c>
      <c r="H1992" t="s">
        <v>193</v>
      </c>
    </row>
    <row r="1993" spans="1:8" x14ac:dyDescent="0.35">
      <c r="A1993" t="s">
        <v>1704</v>
      </c>
      <c r="B1993" s="1">
        <v>2.99</v>
      </c>
      <c r="C1993" s="2">
        <v>2.99</v>
      </c>
      <c r="D1993" s="1" t="str">
        <f t="shared" si="31"/>
        <v>$0-$10</v>
      </c>
      <c r="E1993" s="8">
        <v>2021</v>
      </c>
      <c r="F1993" s="3" t="str">
        <f>IF(E1993&lt;1997,"NA",IF(E1993&lt;=1999,"1997-99",IF(E1993&lt;=2010,"2000-10",IF(E1993&lt;=2020,"2011-20","2020-2025"))))</f>
        <v>2020-2025</v>
      </c>
      <c r="G1993">
        <v>111</v>
      </c>
      <c r="H1993" t="s">
        <v>15</v>
      </c>
    </row>
    <row r="1994" spans="1:8" x14ac:dyDescent="0.35">
      <c r="A1994" t="s">
        <v>1705</v>
      </c>
      <c r="B1994" s="1">
        <v>2.4900000000000002</v>
      </c>
      <c r="C1994" s="2">
        <v>2.4900000000000002</v>
      </c>
      <c r="D1994" s="1" t="str">
        <f t="shared" si="31"/>
        <v>$0-$10</v>
      </c>
      <c r="E1994" s="8">
        <v>2024</v>
      </c>
      <c r="F1994" s="3" t="str">
        <f>IF(E1994&lt;1997,"NA",IF(E1994&lt;=1999,"1997-99",IF(E1994&lt;=2010,"2000-10",IF(E1994&lt;=2020,"2011-20","2020-2025"))))</f>
        <v>2020-2025</v>
      </c>
      <c r="G1994">
        <v>10</v>
      </c>
      <c r="H1994" t="s">
        <v>193</v>
      </c>
    </row>
    <row r="1995" spans="1:8" x14ac:dyDescent="0.35">
      <c r="A1995" t="s">
        <v>1706</v>
      </c>
      <c r="B1995" s="1">
        <v>6.99</v>
      </c>
      <c r="C1995" s="2">
        <v>6.99</v>
      </c>
      <c r="D1995" s="1" t="str">
        <f t="shared" si="31"/>
        <v>$0-$10</v>
      </c>
      <c r="E1995" s="8">
        <v>2021</v>
      </c>
      <c r="F1995" s="3" t="str">
        <f>IF(E1995&lt;1997,"NA",IF(E1995&lt;=1999,"1997-99",IF(E1995&lt;=2010,"2000-10",IF(E1995&lt;=2020,"2011-20","2020-2025"))))</f>
        <v>2020-2025</v>
      </c>
      <c r="G1995">
        <v>262</v>
      </c>
      <c r="H1995" t="s">
        <v>8</v>
      </c>
    </row>
    <row r="1996" spans="1:8" x14ac:dyDescent="0.35">
      <c r="A1996" t="s">
        <v>1707</v>
      </c>
      <c r="B1996" s="1">
        <v>26.99</v>
      </c>
      <c r="C1996" s="2">
        <v>26.99</v>
      </c>
      <c r="D1996" s="1" t="str">
        <f t="shared" si="31"/>
        <v>$11-30</v>
      </c>
      <c r="E1996" s="8">
        <v>2024</v>
      </c>
      <c r="F1996" s="3" t="str">
        <f>IF(E1996&lt;1997,"NA",IF(E1996&lt;=1999,"1997-99",IF(E1996&lt;=2010,"2000-10",IF(E1996&lt;=2020,"2011-20","2020-2025"))))</f>
        <v>2020-2025</v>
      </c>
      <c r="G1996">
        <v>22</v>
      </c>
      <c r="H1996" t="s">
        <v>15</v>
      </c>
    </row>
    <row r="1997" spans="1:8" x14ac:dyDescent="0.35">
      <c r="A1997" t="s">
        <v>1708</v>
      </c>
      <c r="B1997" s="1">
        <v>1.1299999999999999</v>
      </c>
      <c r="C1997" s="2">
        <v>1.1299999999999999</v>
      </c>
      <c r="D1997" s="1" t="str">
        <f t="shared" si="31"/>
        <v>$0-$10</v>
      </c>
      <c r="E1997" s="8">
        <v>2023</v>
      </c>
      <c r="F1997" s="3" t="str">
        <f>IF(E1997&lt;1997,"NA",IF(E1997&lt;=1999,"1997-99",IF(E1997&lt;=2010,"2000-10",IF(E1997&lt;=2020,"2011-20","2020-2025"))))</f>
        <v>2020-2025</v>
      </c>
      <c r="G1997">
        <v>500</v>
      </c>
      <c r="H1997" t="s">
        <v>15</v>
      </c>
    </row>
    <row r="1998" spans="1:8" x14ac:dyDescent="0.35">
      <c r="A1998" t="s">
        <v>7314</v>
      </c>
      <c r="B1998" s="1">
        <v>24.99</v>
      </c>
      <c r="C1998" s="2">
        <v>24.99</v>
      </c>
      <c r="D1998" s="1" t="str">
        <f t="shared" si="31"/>
        <v>$11-30</v>
      </c>
      <c r="E1998" s="8">
        <v>2016</v>
      </c>
      <c r="F1998" s="3" t="str">
        <f>IF(E1998&lt;1997,"NA",IF(E1998&lt;=1999,"1997-99",IF(E1998&lt;=2010,"2000-10",IF(E1998&lt;=2020,"2011-20","2020-2025"))))</f>
        <v>2011-20</v>
      </c>
      <c r="G1998">
        <v>119</v>
      </c>
      <c r="H1998" t="s">
        <v>15</v>
      </c>
    </row>
    <row r="1999" spans="1:8" x14ac:dyDescent="0.35">
      <c r="A1999" t="s">
        <v>1709</v>
      </c>
      <c r="B1999" s="1">
        <v>7.29</v>
      </c>
      <c r="C1999" s="2">
        <v>7.29</v>
      </c>
      <c r="D1999" s="1" t="str">
        <f t="shared" si="31"/>
        <v>$0-$10</v>
      </c>
      <c r="E1999" s="8">
        <v>2019</v>
      </c>
      <c r="F1999" s="3" t="str">
        <f>IF(E1999&lt;1997,"NA",IF(E1999&lt;=1999,"1997-99",IF(E1999&lt;=2010,"2000-10",IF(E1999&lt;=2020,"2011-20","2020-2025"))))</f>
        <v>2011-20</v>
      </c>
      <c r="G1999" s="4">
        <v>4402</v>
      </c>
      <c r="H1999" t="s">
        <v>8</v>
      </c>
    </row>
    <row r="2000" spans="1:8" x14ac:dyDescent="0.35">
      <c r="A2000" t="s">
        <v>1710</v>
      </c>
      <c r="B2000" s="1">
        <v>8.49</v>
      </c>
      <c r="C2000" s="2">
        <v>8.49</v>
      </c>
      <c r="D2000" s="1" t="str">
        <f t="shared" si="31"/>
        <v>$0-$10</v>
      </c>
      <c r="E2000" s="8">
        <v>2021</v>
      </c>
      <c r="F2000" s="3" t="str">
        <f>IF(E2000&lt;1997,"NA",IF(E2000&lt;=1999,"1997-99",IF(E2000&lt;=2010,"2000-10",IF(E2000&lt;=2020,"2011-20","2020-2025"))))</f>
        <v>2020-2025</v>
      </c>
      <c r="G2000" s="4">
        <v>12693</v>
      </c>
      <c r="H2000" t="s">
        <v>8</v>
      </c>
    </row>
    <row r="2001" spans="1:8" x14ac:dyDescent="0.35">
      <c r="A2001" t="s">
        <v>1711</v>
      </c>
      <c r="B2001" s="1">
        <v>8.99</v>
      </c>
      <c r="C2001" s="2">
        <v>8.99</v>
      </c>
      <c r="D2001" s="1" t="str">
        <f t="shared" si="31"/>
        <v>$0-$10</v>
      </c>
      <c r="E2001" s="8">
        <v>2012</v>
      </c>
      <c r="F2001" s="3" t="str">
        <f>IF(E2001&lt;1997,"NA",IF(E2001&lt;=1999,"1997-99",IF(E2001&lt;=2010,"2000-10",IF(E2001&lt;=2020,"2011-20","2020-2025"))))</f>
        <v>2011-20</v>
      </c>
      <c r="G2001" s="4">
        <v>3089</v>
      </c>
      <c r="H2001" t="s">
        <v>8</v>
      </c>
    </row>
    <row r="2002" spans="1:8" x14ac:dyDescent="0.35">
      <c r="A2002" t="s">
        <v>1712</v>
      </c>
      <c r="B2002" s="1">
        <v>8.19</v>
      </c>
      <c r="C2002" s="2">
        <v>8.19</v>
      </c>
      <c r="D2002" s="1" t="str">
        <f t="shared" si="31"/>
        <v>$0-$10</v>
      </c>
      <c r="E2002" s="8">
        <v>2020</v>
      </c>
      <c r="F2002" s="3" t="str">
        <f>IF(E2002&lt;1997,"NA",IF(E2002&lt;=1999,"1997-99",IF(E2002&lt;=2010,"2000-10",IF(E2002&lt;=2020,"2011-20","2020-2025"))))</f>
        <v>2011-20</v>
      </c>
      <c r="G2002" s="4">
        <v>2182</v>
      </c>
      <c r="H2002" t="s">
        <v>8</v>
      </c>
    </row>
    <row r="2003" spans="1:8" x14ac:dyDescent="0.35">
      <c r="A2003" t="s">
        <v>1713</v>
      </c>
      <c r="B2003" s="1">
        <v>5.49</v>
      </c>
      <c r="C2003" s="2">
        <v>5.49</v>
      </c>
      <c r="D2003" s="1" t="str">
        <f t="shared" si="31"/>
        <v>$0-$10</v>
      </c>
      <c r="E2003" s="8">
        <v>2020</v>
      </c>
      <c r="F2003" s="3" t="str">
        <f>IF(E2003&lt;1997,"NA",IF(E2003&lt;=1999,"1997-99",IF(E2003&lt;=2010,"2000-10",IF(E2003&lt;=2020,"2011-20","2020-2025"))))</f>
        <v>2011-20</v>
      </c>
      <c r="G2003">
        <v>286</v>
      </c>
      <c r="H2003" t="s">
        <v>18</v>
      </c>
    </row>
    <row r="2004" spans="1:8" x14ac:dyDescent="0.35">
      <c r="A2004" t="s">
        <v>1714</v>
      </c>
      <c r="B2004" s="1">
        <v>4.49</v>
      </c>
      <c r="C2004" s="2">
        <v>4.49</v>
      </c>
      <c r="D2004" s="1" t="str">
        <f t="shared" si="31"/>
        <v>$0-$10</v>
      </c>
      <c r="E2004" s="8">
        <v>2023</v>
      </c>
      <c r="F2004" s="3" t="str">
        <f>IF(E2004&lt;1997,"NA",IF(E2004&lt;=1999,"1997-99",IF(E2004&lt;=2010,"2000-10",IF(E2004&lt;=2020,"2011-20","2020-2025"))))</f>
        <v>2020-2025</v>
      </c>
      <c r="G2004">
        <v>214</v>
      </c>
      <c r="H2004" t="s">
        <v>8</v>
      </c>
    </row>
    <row r="2005" spans="1:8" x14ac:dyDescent="0.35">
      <c r="A2005" t="s">
        <v>1715</v>
      </c>
      <c r="B2005" s="1">
        <v>6.99</v>
      </c>
      <c r="C2005" s="2">
        <v>6.99</v>
      </c>
      <c r="D2005" s="1" t="str">
        <f t="shared" si="31"/>
        <v>$0-$10</v>
      </c>
      <c r="E2005" s="8">
        <v>2021</v>
      </c>
      <c r="F2005" s="3" t="str">
        <f>IF(E2005&lt;1997,"NA",IF(E2005&lt;=1999,"1997-99",IF(E2005&lt;=2010,"2000-10",IF(E2005&lt;=2020,"2011-20","2020-2025"))))</f>
        <v>2020-2025</v>
      </c>
      <c r="G2005">
        <v>231</v>
      </c>
      <c r="H2005" t="s">
        <v>8</v>
      </c>
    </row>
    <row r="2006" spans="1:8" x14ac:dyDescent="0.35">
      <c r="A2006" t="s">
        <v>1716</v>
      </c>
      <c r="B2006" s="1">
        <v>1.04</v>
      </c>
      <c r="C2006" s="2">
        <v>1.04</v>
      </c>
      <c r="D2006" s="1" t="str">
        <f t="shared" si="31"/>
        <v>$0-$10</v>
      </c>
      <c r="E2006" s="8">
        <v>2013</v>
      </c>
      <c r="F2006" s="3" t="str">
        <f>IF(E2006&lt;1997,"NA",IF(E2006&lt;=1999,"1997-99",IF(E2006&lt;=2010,"2000-10",IF(E2006&lt;=2020,"2011-20","2020-2025"))))</f>
        <v>2011-20</v>
      </c>
      <c r="G2006" s="4">
        <v>3387</v>
      </c>
      <c r="H2006" t="s">
        <v>8</v>
      </c>
    </row>
    <row r="2007" spans="1:8" x14ac:dyDescent="0.35">
      <c r="A2007" t="s">
        <v>1717</v>
      </c>
      <c r="B2007" s="1">
        <v>6.19</v>
      </c>
      <c r="C2007" s="2">
        <v>6.19</v>
      </c>
      <c r="D2007" s="1" t="str">
        <f t="shared" si="31"/>
        <v>$0-$10</v>
      </c>
      <c r="E2007" s="8">
        <v>2011</v>
      </c>
      <c r="F2007" s="3" t="str">
        <f>IF(E2007&lt;1997,"NA",IF(E2007&lt;=1999,"1997-99",IF(E2007&lt;=2010,"2000-10",IF(E2007&lt;=2020,"2011-20","2020-2025"))))</f>
        <v>2011-20</v>
      </c>
      <c r="G2007">
        <v>845</v>
      </c>
      <c r="H2007" t="s">
        <v>8</v>
      </c>
    </row>
    <row r="2008" spans="1:8" x14ac:dyDescent="0.35">
      <c r="A2008" t="s">
        <v>1718</v>
      </c>
      <c r="B2008" s="1">
        <v>8.49</v>
      </c>
      <c r="C2008" s="2">
        <v>8.49</v>
      </c>
      <c r="D2008" s="1" t="str">
        <f t="shared" si="31"/>
        <v>$0-$10</v>
      </c>
      <c r="E2008" s="8">
        <v>2019</v>
      </c>
      <c r="F2008" s="3" t="str">
        <f>IF(E2008&lt;1997,"NA",IF(E2008&lt;=1999,"1997-99",IF(E2008&lt;=2010,"2000-10",IF(E2008&lt;=2020,"2011-20","2020-2025"))))</f>
        <v>2011-20</v>
      </c>
      <c r="G2008">
        <v>646</v>
      </c>
      <c r="H2008" t="s">
        <v>8</v>
      </c>
    </row>
    <row r="2009" spans="1:8" x14ac:dyDescent="0.35">
      <c r="A2009" t="s">
        <v>1719</v>
      </c>
      <c r="B2009" s="1">
        <v>3.49</v>
      </c>
      <c r="C2009" s="2">
        <v>3.49</v>
      </c>
      <c r="D2009" s="1" t="str">
        <f t="shared" si="31"/>
        <v>$0-$10</v>
      </c>
      <c r="E2009" s="8">
        <v>2018</v>
      </c>
      <c r="F2009" s="3" t="str">
        <f>IF(E2009&lt;1997,"NA",IF(E2009&lt;=1999,"1997-99",IF(E2009&lt;=2010,"2000-10",IF(E2009&lt;=2020,"2011-20","2020-2025"))))</f>
        <v>2011-20</v>
      </c>
      <c r="G2009">
        <v>217</v>
      </c>
      <c r="H2009" t="s">
        <v>18</v>
      </c>
    </row>
    <row r="2010" spans="1:8" x14ac:dyDescent="0.35">
      <c r="A2010" t="s">
        <v>7621</v>
      </c>
      <c r="B2010" s="1">
        <v>5.99</v>
      </c>
      <c r="C2010" s="2">
        <v>5.99</v>
      </c>
      <c r="D2010" s="1" t="str">
        <f t="shared" si="31"/>
        <v>$0-$10</v>
      </c>
      <c r="E2010" s="8">
        <v>2015</v>
      </c>
      <c r="F2010" s="3" t="str">
        <f>IF(E2010&lt;1997,"NA",IF(E2010&lt;=1999,"1997-99",IF(E2010&lt;=2010,"2000-10",IF(E2010&lt;=2020,"2011-20","2020-2025"))))</f>
        <v>2011-20</v>
      </c>
      <c r="G2010">
        <v>808</v>
      </c>
      <c r="H2010" t="s">
        <v>8</v>
      </c>
    </row>
    <row r="2011" spans="1:8" x14ac:dyDescent="0.35">
      <c r="A2011" t="s">
        <v>7315</v>
      </c>
      <c r="B2011" s="1">
        <v>24.99</v>
      </c>
      <c r="C2011" s="2">
        <v>24.99</v>
      </c>
      <c r="D2011" s="1" t="str">
        <f t="shared" si="31"/>
        <v>$11-30</v>
      </c>
      <c r="E2011" s="8">
        <v>2020</v>
      </c>
      <c r="F2011" s="3" t="str">
        <f>IF(E2011&lt;1997,"NA",IF(E2011&lt;=1999,"1997-99",IF(E2011&lt;=2010,"2000-10",IF(E2011&lt;=2020,"2011-20","2020-2025"))))</f>
        <v>2011-20</v>
      </c>
      <c r="G2011">
        <v>14</v>
      </c>
      <c r="H2011" t="s">
        <v>18</v>
      </c>
    </row>
    <row r="2012" spans="1:8" x14ac:dyDescent="0.35">
      <c r="A2012" t="s">
        <v>1720</v>
      </c>
      <c r="B2012" s="1">
        <v>12.99</v>
      </c>
      <c r="C2012" s="2">
        <v>12.99</v>
      </c>
      <c r="D2012" s="1" t="str">
        <f t="shared" si="31"/>
        <v>$11-30</v>
      </c>
      <c r="E2012" s="8">
        <v>2022</v>
      </c>
      <c r="F2012" s="3" t="str">
        <f>IF(E2012&lt;1997,"NA",IF(E2012&lt;=1999,"1997-99",IF(E2012&lt;=2010,"2000-10",IF(E2012&lt;=2020,"2011-20","2020-2025"))))</f>
        <v>2020-2025</v>
      </c>
      <c r="G2012">
        <v>569</v>
      </c>
      <c r="H2012" t="s">
        <v>8</v>
      </c>
    </row>
    <row r="2013" spans="1:8" x14ac:dyDescent="0.35">
      <c r="A2013" t="s">
        <v>1721</v>
      </c>
      <c r="B2013" s="1">
        <v>14.99</v>
      </c>
      <c r="C2013" s="2">
        <v>14.99</v>
      </c>
      <c r="D2013" s="1" t="str">
        <f t="shared" si="31"/>
        <v>$11-30</v>
      </c>
      <c r="E2013" s="8">
        <v>2016</v>
      </c>
      <c r="F2013" s="3" t="str">
        <f>IF(E2013&lt;1997,"NA",IF(E2013&lt;=1999,"1997-99",IF(E2013&lt;=2010,"2000-10",IF(E2013&lt;=2020,"2011-20","2020-2025"))))</f>
        <v>2011-20</v>
      </c>
      <c r="G2013" s="4">
        <v>7537</v>
      </c>
      <c r="H2013" t="s">
        <v>8</v>
      </c>
    </row>
    <row r="2014" spans="1:8" x14ac:dyDescent="0.35">
      <c r="A2014" t="s">
        <v>1722</v>
      </c>
      <c r="B2014" s="1">
        <v>6.99</v>
      </c>
      <c r="C2014" s="2">
        <v>6.99</v>
      </c>
      <c r="D2014" s="1" t="str">
        <f t="shared" si="31"/>
        <v>$0-$10</v>
      </c>
      <c r="E2014" s="8">
        <v>2023</v>
      </c>
      <c r="F2014" s="3" t="str">
        <f>IF(E2014&lt;1997,"NA",IF(E2014&lt;=1999,"1997-99",IF(E2014&lt;=2010,"2000-10",IF(E2014&lt;=2020,"2011-20","2020-2025"))))</f>
        <v>2020-2025</v>
      </c>
      <c r="G2014" s="4">
        <v>1097</v>
      </c>
      <c r="H2014" t="s">
        <v>8</v>
      </c>
    </row>
    <row r="2015" spans="1:8" x14ac:dyDescent="0.35">
      <c r="A2015" t="s">
        <v>1723</v>
      </c>
      <c r="B2015" s="1">
        <v>15.99</v>
      </c>
      <c r="C2015" s="2">
        <v>15.99</v>
      </c>
      <c r="D2015" s="1" t="str">
        <f t="shared" si="31"/>
        <v>$11-30</v>
      </c>
      <c r="E2015" s="8">
        <v>2019</v>
      </c>
      <c r="F2015" s="3" t="str">
        <f>IF(E2015&lt;1997,"NA",IF(E2015&lt;=1999,"1997-99",IF(E2015&lt;=2010,"2000-10",IF(E2015&lt;=2020,"2011-20","2020-2025"))))</f>
        <v>2011-20</v>
      </c>
      <c r="G2015">
        <v>100</v>
      </c>
      <c r="H2015" t="s">
        <v>8</v>
      </c>
    </row>
    <row r="2016" spans="1:8" x14ac:dyDescent="0.35">
      <c r="A2016" t="s">
        <v>1724</v>
      </c>
      <c r="B2016" s="1">
        <v>8.19</v>
      </c>
      <c r="C2016" s="2">
        <v>8.19</v>
      </c>
      <c r="D2016" s="1" t="str">
        <f t="shared" si="31"/>
        <v>$0-$10</v>
      </c>
      <c r="E2016" s="8">
        <v>2021</v>
      </c>
      <c r="F2016" s="3" t="str">
        <f>IF(E2016&lt;1997,"NA",IF(E2016&lt;=1999,"1997-99",IF(E2016&lt;=2010,"2000-10",IF(E2016&lt;=2020,"2011-20","2020-2025"))))</f>
        <v>2020-2025</v>
      </c>
      <c r="G2016">
        <v>211</v>
      </c>
      <c r="H2016" t="s">
        <v>15</v>
      </c>
    </row>
    <row r="2017" spans="1:8" x14ac:dyDescent="0.35">
      <c r="A2017" t="s">
        <v>7622</v>
      </c>
      <c r="B2017" s="1">
        <v>14.99</v>
      </c>
      <c r="C2017" s="2">
        <v>14.99</v>
      </c>
      <c r="D2017" s="1" t="str">
        <f t="shared" si="31"/>
        <v>$11-30</v>
      </c>
      <c r="E2017" s="8">
        <v>2016</v>
      </c>
      <c r="F2017" s="3" t="str">
        <f>IF(E2017&lt;1997,"NA",IF(E2017&lt;=1999,"1997-99",IF(E2017&lt;=2010,"2000-10",IF(E2017&lt;=2020,"2011-20","2020-2025"))))</f>
        <v>2011-20</v>
      </c>
      <c r="G2017" s="4">
        <v>3764</v>
      </c>
      <c r="H2017" t="s">
        <v>15</v>
      </c>
    </row>
    <row r="2018" spans="1:8" x14ac:dyDescent="0.35">
      <c r="A2018" t="s">
        <v>1725</v>
      </c>
      <c r="B2018" s="1">
        <v>6.99</v>
      </c>
      <c r="C2018" s="2">
        <v>6.99</v>
      </c>
      <c r="D2018" s="1" t="str">
        <f t="shared" si="31"/>
        <v>$0-$10</v>
      </c>
      <c r="E2018" s="8">
        <v>2021</v>
      </c>
      <c r="F2018" s="3" t="str">
        <f>IF(E2018&lt;1997,"NA",IF(E2018&lt;=1999,"1997-99",IF(E2018&lt;=2010,"2000-10",IF(E2018&lt;=2020,"2011-20","2020-2025"))))</f>
        <v>2020-2025</v>
      </c>
      <c r="G2018">
        <v>370</v>
      </c>
      <c r="H2018" t="s">
        <v>8</v>
      </c>
    </row>
    <row r="2019" spans="1:8" x14ac:dyDescent="0.35">
      <c r="A2019" t="s">
        <v>1726</v>
      </c>
      <c r="B2019" s="1">
        <v>6.55</v>
      </c>
      <c r="C2019" s="2">
        <v>6.55</v>
      </c>
      <c r="D2019" s="1" t="str">
        <f t="shared" si="31"/>
        <v>$0-$10</v>
      </c>
      <c r="E2019" s="8">
        <v>2024</v>
      </c>
      <c r="F2019" s="3" t="str">
        <f>IF(E2019&lt;1997,"NA",IF(E2019&lt;=1999,"1997-99",IF(E2019&lt;=2010,"2000-10",IF(E2019&lt;=2020,"2011-20","2020-2025"))))</f>
        <v>2020-2025</v>
      </c>
      <c r="G2019">
        <v>49</v>
      </c>
      <c r="H2019" t="s">
        <v>193</v>
      </c>
    </row>
    <row r="2020" spans="1:8" x14ac:dyDescent="0.35">
      <c r="A2020" t="s">
        <v>1727</v>
      </c>
      <c r="B2020" s="1">
        <v>6.79</v>
      </c>
      <c r="C2020" s="2">
        <v>6.79</v>
      </c>
      <c r="D2020" s="1" t="str">
        <f t="shared" si="31"/>
        <v>$0-$10</v>
      </c>
      <c r="E2020" s="8">
        <v>2020</v>
      </c>
      <c r="F2020" s="3" t="str">
        <f>IF(E2020&lt;1997,"NA",IF(E2020&lt;=1999,"1997-99",IF(E2020&lt;=2010,"2000-10",IF(E2020&lt;=2020,"2011-20","2020-2025"))))</f>
        <v>2011-20</v>
      </c>
      <c r="G2020" s="4">
        <v>8330</v>
      </c>
      <c r="H2020" t="s">
        <v>8</v>
      </c>
    </row>
    <row r="2021" spans="1:8" x14ac:dyDescent="0.35">
      <c r="A2021" t="s">
        <v>1728</v>
      </c>
      <c r="B2021" s="1">
        <v>8.19</v>
      </c>
      <c r="C2021" s="2">
        <v>8.19</v>
      </c>
      <c r="D2021" s="1" t="str">
        <f t="shared" si="31"/>
        <v>$0-$10</v>
      </c>
      <c r="E2021" s="8">
        <v>2024</v>
      </c>
      <c r="F2021" s="3" t="str">
        <f>IF(E2021&lt;1997,"NA",IF(E2021&lt;=1999,"1997-99",IF(E2021&lt;=2010,"2000-10",IF(E2021&lt;=2020,"2011-20","2020-2025"))))</f>
        <v>2020-2025</v>
      </c>
      <c r="G2021" s="4">
        <v>5151</v>
      </c>
      <c r="H2021" t="s">
        <v>8</v>
      </c>
    </row>
    <row r="2022" spans="1:8" x14ac:dyDescent="0.35">
      <c r="A2022" t="s">
        <v>1729</v>
      </c>
      <c r="B2022" s="1">
        <v>4.49</v>
      </c>
      <c r="C2022" s="2">
        <v>4.49</v>
      </c>
      <c r="D2022" s="1" t="str">
        <f t="shared" si="31"/>
        <v>$0-$10</v>
      </c>
      <c r="E2022" s="8">
        <v>2024</v>
      </c>
      <c r="F2022" s="3" t="str">
        <f>IF(E2022&lt;1997,"NA",IF(E2022&lt;=1999,"1997-99",IF(E2022&lt;=2010,"2000-10",IF(E2022&lt;=2020,"2011-20","2020-2025"))))</f>
        <v>2020-2025</v>
      </c>
      <c r="G2022">
        <v>246</v>
      </c>
      <c r="H2022" t="s">
        <v>8</v>
      </c>
    </row>
    <row r="2023" spans="1:8" x14ac:dyDescent="0.35">
      <c r="A2023" t="s">
        <v>1730</v>
      </c>
      <c r="B2023" s="1">
        <v>3.49</v>
      </c>
      <c r="C2023" s="2">
        <v>3.49</v>
      </c>
      <c r="D2023" s="1" t="str">
        <f t="shared" si="31"/>
        <v>$0-$10</v>
      </c>
      <c r="E2023" s="8">
        <v>2022</v>
      </c>
      <c r="F2023" s="3" t="str">
        <f>IF(E2023&lt;1997,"NA",IF(E2023&lt;=1999,"1997-99",IF(E2023&lt;=2010,"2000-10",IF(E2023&lt;=2020,"2011-20","2020-2025"))))</f>
        <v>2020-2025</v>
      </c>
      <c r="G2023" s="4">
        <v>2265</v>
      </c>
      <c r="H2023" t="s">
        <v>8</v>
      </c>
    </row>
    <row r="2024" spans="1:8" x14ac:dyDescent="0.35">
      <c r="A2024" t="s">
        <v>1731</v>
      </c>
      <c r="B2024" s="1">
        <v>19.989999999999998</v>
      </c>
      <c r="C2024" s="2">
        <v>19.989999999999998</v>
      </c>
      <c r="D2024" s="1" t="str">
        <f t="shared" si="31"/>
        <v>$11-30</v>
      </c>
      <c r="E2024" s="8">
        <v>2014</v>
      </c>
      <c r="F2024" s="3" t="str">
        <f>IF(E2024&lt;1997,"NA",IF(E2024&lt;=1999,"1997-99",IF(E2024&lt;=2010,"2000-10",IF(E2024&lt;=2020,"2011-20","2020-2025"))))</f>
        <v>2011-20</v>
      </c>
      <c r="G2024">
        <v>373</v>
      </c>
      <c r="H2024" t="s">
        <v>8</v>
      </c>
    </row>
    <row r="2025" spans="1:8" x14ac:dyDescent="0.35">
      <c r="A2025" t="s">
        <v>1732</v>
      </c>
      <c r="B2025" s="1">
        <v>6.99</v>
      </c>
      <c r="C2025" s="2">
        <v>6.99</v>
      </c>
      <c r="D2025" s="1" t="str">
        <f t="shared" si="31"/>
        <v>$0-$10</v>
      </c>
      <c r="E2025" s="8">
        <v>2023</v>
      </c>
      <c r="F2025" s="3" t="str">
        <f>IF(E2025&lt;1997,"NA",IF(E2025&lt;=1999,"1997-99",IF(E2025&lt;=2010,"2000-10",IF(E2025&lt;=2020,"2011-20","2020-2025"))))</f>
        <v>2020-2025</v>
      </c>
      <c r="G2025">
        <v>199</v>
      </c>
      <c r="H2025" t="s">
        <v>8</v>
      </c>
    </row>
    <row r="2026" spans="1:8" x14ac:dyDescent="0.35">
      <c r="A2026" t="s">
        <v>1733</v>
      </c>
      <c r="B2026" s="1">
        <v>6.19</v>
      </c>
      <c r="C2026" s="2">
        <v>6.19</v>
      </c>
      <c r="D2026" s="1" t="str">
        <f t="shared" si="31"/>
        <v>$0-$10</v>
      </c>
      <c r="E2026" s="8">
        <v>2024</v>
      </c>
      <c r="F2026" s="3" t="str">
        <f>IF(E2026&lt;1997,"NA",IF(E2026&lt;=1999,"1997-99",IF(E2026&lt;=2010,"2000-10",IF(E2026&lt;=2020,"2011-20","2020-2025"))))</f>
        <v>2020-2025</v>
      </c>
      <c r="G2026">
        <v>204</v>
      </c>
      <c r="H2026" t="s">
        <v>8</v>
      </c>
    </row>
    <row r="2027" spans="1:8" x14ac:dyDescent="0.35">
      <c r="A2027" t="s">
        <v>1734</v>
      </c>
      <c r="B2027" s="1">
        <v>6.99</v>
      </c>
      <c r="C2027" s="2">
        <v>6.99</v>
      </c>
      <c r="D2027" s="1" t="str">
        <f t="shared" si="31"/>
        <v>$0-$10</v>
      </c>
      <c r="E2027" s="8">
        <v>2022</v>
      </c>
      <c r="F2027" s="3" t="str">
        <f>IF(E2027&lt;1997,"NA",IF(E2027&lt;=1999,"1997-99",IF(E2027&lt;=2010,"2000-10",IF(E2027&lt;=2020,"2011-20","2020-2025"))))</f>
        <v>2020-2025</v>
      </c>
      <c r="G2027">
        <v>112</v>
      </c>
      <c r="H2027" t="s">
        <v>15</v>
      </c>
    </row>
    <row r="2028" spans="1:8" x14ac:dyDescent="0.35">
      <c r="A2028" t="s">
        <v>7623</v>
      </c>
      <c r="B2028" s="1">
        <v>5.49</v>
      </c>
      <c r="C2028" s="2">
        <v>5.49</v>
      </c>
      <c r="D2028" s="1" t="str">
        <f t="shared" si="31"/>
        <v>$0-$10</v>
      </c>
      <c r="E2028" s="8">
        <v>2024</v>
      </c>
      <c r="F2028" s="3" t="str">
        <f>IF(E2028&lt;1997,"NA",IF(E2028&lt;=1999,"1997-99",IF(E2028&lt;=2010,"2000-10",IF(E2028&lt;=2020,"2011-20","2020-2025"))))</f>
        <v>2020-2025</v>
      </c>
      <c r="G2028">
        <v>79</v>
      </c>
      <c r="H2028" t="s">
        <v>8</v>
      </c>
    </row>
    <row r="2029" spans="1:8" x14ac:dyDescent="0.35">
      <c r="A2029" t="s">
        <v>1735</v>
      </c>
      <c r="B2029" s="1">
        <v>1.29</v>
      </c>
      <c r="C2029" s="2">
        <v>1.29</v>
      </c>
      <c r="D2029" s="1" t="str">
        <f t="shared" si="31"/>
        <v>$0-$10</v>
      </c>
      <c r="E2029" s="8">
        <v>2015</v>
      </c>
      <c r="F2029" s="3" t="str">
        <f>IF(E2029&lt;1997,"NA",IF(E2029&lt;=1999,"1997-99",IF(E2029&lt;=2010,"2000-10",IF(E2029&lt;=2020,"2011-20","2020-2025"))))</f>
        <v>2011-20</v>
      </c>
      <c r="G2029" s="4">
        <v>1217</v>
      </c>
      <c r="H2029" t="s">
        <v>8</v>
      </c>
    </row>
    <row r="2030" spans="1:8" x14ac:dyDescent="0.35">
      <c r="A2030" t="s">
        <v>1736</v>
      </c>
      <c r="B2030" s="1">
        <v>6.99</v>
      </c>
      <c r="C2030" s="2">
        <v>6.99</v>
      </c>
      <c r="D2030" s="1" t="str">
        <f t="shared" si="31"/>
        <v>$0-$10</v>
      </c>
      <c r="E2030" s="8">
        <v>2016</v>
      </c>
      <c r="F2030" s="3" t="str">
        <f>IF(E2030&lt;1997,"NA",IF(E2030&lt;=1999,"1997-99",IF(E2030&lt;=2010,"2000-10",IF(E2030&lt;=2020,"2011-20","2020-2025"))))</f>
        <v>2011-20</v>
      </c>
      <c r="G2030" s="4">
        <v>16297</v>
      </c>
      <c r="H2030" t="s">
        <v>8</v>
      </c>
    </row>
    <row r="2031" spans="1:8" x14ac:dyDescent="0.35">
      <c r="A2031" t="s">
        <v>1737</v>
      </c>
      <c r="B2031" s="1">
        <v>19.989999999999998</v>
      </c>
      <c r="C2031" s="2">
        <v>19.989999999999998</v>
      </c>
      <c r="D2031" s="1" t="str">
        <f t="shared" si="31"/>
        <v>$11-30</v>
      </c>
      <c r="E2031" s="8">
        <v>2014</v>
      </c>
      <c r="F2031" s="3" t="str">
        <f>IF(E2031&lt;1997,"NA",IF(E2031&lt;=1999,"1997-99",IF(E2031&lt;=2010,"2000-10",IF(E2031&lt;=2020,"2011-20","2020-2025"))))</f>
        <v>2011-20</v>
      </c>
      <c r="G2031" s="4">
        <v>1382</v>
      </c>
      <c r="H2031" t="s">
        <v>8</v>
      </c>
    </row>
    <row r="2032" spans="1:8" x14ac:dyDescent="0.35">
      <c r="A2032" t="s">
        <v>1738</v>
      </c>
      <c r="B2032" s="1">
        <v>44.99</v>
      </c>
      <c r="C2032" s="2">
        <v>44.99</v>
      </c>
      <c r="D2032" s="1" t="str">
        <f t="shared" si="31"/>
        <v>$31-50</v>
      </c>
      <c r="E2032" s="8">
        <v>2015</v>
      </c>
      <c r="F2032" s="3" t="str">
        <f>IF(E2032&lt;1997,"NA",IF(E2032&lt;=1999,"1997-99",IF(E2032&lt;=2010,"2000-10",IF(E2032&lt;=2020,"2011-20","2020-2025"))))</f>
        <v>2011-20</v>
      </c>
      <c r="G2032">
        <v>768</v>
      </c>
      <c r="H2032" t="s">
        <v>8</v>
      </c>
    </row>
    <row r="2033" spans="1:8" x14ac:dyDescent="0.35">
      <c r="A2033" t="s">
        <v>1739</v>
      </c>
      <c r="B2033" s="1">
        <v>6.99</v>
      </c>
      <c r="C2033" s="2">
        <v>6.99</v>
      </c>
      <c r="D2033" s="1" t="str">
        <f t="shared" si="31"/>
        <v>$0-$10</v>
      </c>
      <c r="E2033" s="8">
        <v>2019</v>
      </c>
      <c r="F2033" s="3" t="str">
        <f>IF(E2033&lt;1997,"NA",IF(E2033&lt;=1999,"1997-99",IF(E2033&lt;=2010,"2000-10",IF(E2033&lt;=2020,"2011-20","2020-2025"))))</f>
        <v>2011-20</v>
      </c>
      <c r="G2033">
        <v>860</v>
      </c>
      <c r="H2033" t="s">
        <v>8</v>
      </c>
    </row>
    <row r="2034" spans="1:8" x14ac:dyDescent="0.35">
      <c r="A2034" t="s">
        <v>1740</v>
      </c>
      <c r="B2034" s="1">
        <v>7.29</v>
      </c>
      <c r="C2034" s="2">
        <v>7.29</v>
      </c>
      <c r="D2034" s="1" t="str">
        <f t="shared" si="31"/>
        <v>$0-$10</v>
      </c>
      <c r="E2034" s="8">
        <v>2017</v>
      </c>
      <c r="F2034" s="3" t="str">
        <f>IF(E2034&lt;1997,"NA",IF(E2034&lt;=1999,"1997-99",IF(E2034&lt;=2010,"2000-10",IF(E2034&lt;=2020,"2011-20","2020-2025"))))</f>
        <v>2011-20</v>
      </c>
      <c r="G2034" s="4">
        <v>1771</v>
      </c>
      <c r="H2034" t="s">
        <v>18</v>
      </c>
    </row>
    <row r="2035" spans="1:8" x14ac:dyDescent="0.35">
      <c r="A2035" t="s">
        <v>1741</v>
      </c>
      <c r="B2035" s="1">
        <v>11.49</v>
      </c>
      <c r="C2035" s="2">
        <v>11.49</v>
      </c>
      <c r="D2035" s="1" t="str">
        <f t="shared" si="31"/>
        <v>$11-30</v>
      </c>
      <c r="E2035" s="8">
        <v>2017</v>
      </c>
      <c r="F2035" s="3" t="str">
        <f>IF(E2035&lt;1997,"NA",IF(E2035&lt;=1999,"1997-99",IF(E2035&lt;=2010,"2000-10",IF(E2035&lt;=2020,"2011-20","2020-2025"))))</f>
        <v>2011-20</v>
      </c>
      <c r="G2035" s="4">
        <v>1993</v>
      </c>
      <c r="H2035" t="s">
        <v>5</v>
      </c>
    </row>
    <row r="2036" spans="1:8" x14ac:dyDescent="0.35">
      <c r="A2036" t="s">
        <v>1742</v>
      </c>
      <c r="B2036" s="1">
        <v>59.99</v>
      </c>
      <c r="C2036" s="2">
        <v>59.99</v>
      </c>
      <c r="D2036" s="1" t="str">
        <f t="shared" si="31"/>
        <v>$51-70</v>
      </c>
      <c r="E2036" s="8">
        <v>2020</v>
      </c>
      <c r="F2036" s="3" t="str">
        <f>IF(E2036&lt;1997,"NA",IF(E2036&lt;=1999,"1997-99",IF(E2036&lt;=2010,"2000-10",IF(E2036&lt;=2020,"2011-20","2020-2025"))))</f>
        <v>2011-20</v>
      </c>
      <c r="G2036" s="4">
        <v>1931</v>
      </c>
      <c r="H2036" t="s">
        <v>15</v>
      </c>
    </row>
    <row r="2037" spans="1:8" x14ac:dyDescent="0.35">
      <c r="A2037" t="s">
        <v>1743</v>
      </c>
      <c r="B2037" s="1">
        <v>4.09</v>
      </c>
      <c r="C2037" s="2">
        <v>4.09</v>
      </c>
      <c r="D2037" s="1" t="str">
        <f t="shared" si="31"/>
        <v>$0-$10</v>
      </c>
      <c r="E2037" s="8">
        <v>2023</v>
      </c>
      <c r="F2037" s="3" t="str">
        <f>IF(E2037&lt;1997,"NA",IF(E2037&lt;=1999,"1997-99",IF(E2037&lt;=2010,"2000-10",IF(E2037&lt;=2020,"2011-20","2020-2025"))))</f>
        <v>2020-2025</v>
      </c>
      <c r="G2037">
        <v>505</v>
      </c>
      <c r="H2037" t="s">
        <v>8</v>
      </c>
    </row>
    <row r="2038" spans="1:8" x14ac:dyDescent="0.35">
      <c r="A2038" t="s">
        <v>1744</v>
      </c>
      <c r="B2038" s="1">
        <v>14.99</v>
      </c>
      <c r="C2038" s="2">
        <v>14.99</v>
      </c>
      <c r="D2038" s="1" t="str">
        <f t="shared" si="31"/>
        <v>$11-30</v>
      </c>
      <c r="E2038" s="8">
        <v>2011</v>
      </c>
      <c r="F2038" s="3" t="str">
        <f>IF(E2038&lt;1997,"NA",IF(E2038&lt;=1999,"1997-99",IF(E2038&lt;=2010,"2000-10",IF(E2038&lt;=2020,"2011-20","2020-2025"))))</f>
        <v>2011-20</v>
      </c>
      <c r="G2038">
        <v>892</v>
      </c>
      <c r="H2038" t="s">
        <v>8</v>
      </c>
    </row>
    <row r="2039" spans="1:8" x14ac:dyDescent="0.35">
      <c r="A2039" t="s">
        <v>1745</v>
      </c>
      <c r="B2039" s="1">
        <v>5.49</v>
      </c>
      <c r="C2039" s="2">
        <v>5.49</v>
      </c>
      <c r="D2039" s="1" t="str">
        <f t="shared" si="31"/>
        <v>$0-$10</v>
      </c>
      <c r="E2039" s="8">
        <v>2015</v>
      </c>
      <c r="F2039" s="3" t="str">
        <f>IF(E2039&lt;1997,"NA",IF(E2039&lt;=1999,"1997-99",IF(E2039&lt;=2010,"2000-10",IF(E2039&lt;=2020,"2011-20","2020-2025"))))</f>
        <v>2011-20</v>
      </c>
      <c r="G2039" s="4">
        <v>8119</v>
      </c>
      <c r="H2039" t="s">
        <v>8</v>
      </c>
    </row>
    <row r="2040" spans="1:8" x14ac:dyDescent="0.35">
      <c r="A2040" t="s">
        <v>1746</v>
      </c>
      <c r="B2040" s="1">
        <v>5.49</v>
      </c>
      <c r="C2040" s="2">
        <v>5.49</v>
      </c>
      <c r="D2040" s="1" t="str">
        <f t="shared" si="31"/>
        <v>$0-$10</v>
      </c>
      <c r="E2040" s="8">
        <v>2020</v>
      </c>
      <c r="F2040" s="3" t="str">
        <f>IF(E2040&lt;1997,"NA",IF(E2040&lt;=1999,"1997-99",IF(E2040&lt;=2010,"2000-10",IF(E2040&lt;=2020,"2011-20","2020-2025"))))</f>
        <v>2011-20</v>
      </c>
      <c r="G2040">
        <v>80</v>
      </c>
      <c r="H2040" t="s">
        <v>8</v>
      </c>
    </row>
    <row r="2041" spans="1:8" x14ac:dyDescent="0.35">
      <c r="A2041" t="s">
        <v>1747</v>
      </c>
      <c r="B2041" s="1">
        <v>3.99</v>
      </c>
      <c r="C2041" s="2">
        <v>3.99</v>
      </c>
      <c r="D2041" s="1" t="str">
        <f t="shared" si="31"/>
        <v>$0-$10</v>
      </c>
      <c r="E2041" s="8">
        <v>2017</v>
      </c>
      <c r="F2041" s="3" t="str">
        <f>IF(E2041&lt;1997,"NA",IF(E2041&lt;=1999,"1997-99",IF(E2041&lt;=2010,"2000-10",IF(E2041&lt;=2020,"2011-20","2020-2025"))))</f>
        <v>2011-20</v>
      </c>
      <c r="G2041" s="4">
        <v>4237</v>
      </c>
      <c r="H2041" t="s">
        <v>8</v>
      </c>
    </row>
    <row r="2042" spans="1:8" x14ac:dyDescent="0.35">
      <c r="A2042" t="s">
        <v>1748</v>
      </c>
      <c r="B2042" s="1">
        <v>3.99</v>
      </c>
      <c r="C2042" s="2">
        <v>3.99</v>
      </c>
      <c r="D2042" s="1" t="str">
        <f t="shared" si="31"/>
        <v>$0-$10</v>
      </c>
      <c r="E2042" s="8">
        <v>2024</v>
      </c>
      <c r="F2042" s="3" t="str">
        <f>IF(E2042&lt;1997,"NA",IF(E2042&lt;=1999,"1997-99",IF(E2042&lt;=2010,"2000-10",IF(E2042&lt;=2020,"2011-20","2020-2025"))))</f>
        <v>2020-2025</v>
      </c>
      <c r="G2042">
        <v>43</v>
      </c>
      <c r="H2042" t="s">
        <v>15</v>
      </c>
    </row>
    <row r="2043" spans="1:8" x14ac:dyDescent="0.35">
      <c r="A2043" t="s">
        <v>1749</v>
      </c>
      <c r="B2043" s="1">
        <v>7.49</v>
      </c>
      <c r="C2043" s="2">
        <v>7.49</v>
      </c>
      <c r="D2043" s="1" t="str">
        <f t="shared" si="31"/>
        <v>$0-$10</v>
      </c>
      <c r="E2043" s="8">
        <v>2023</v>
      </c>
      <c r="F2043" s="3" t="str">
        <f>IF(E2043&lt;1997,"NA",IF(E2043&lt;=1999,"1997-99",IF(E2043&lt;=2010,"2000-10",IF(E2043&lt;=2020,"2011-20","2020-2025"))))</f>
        <v>2020-2025</v>
      </c>
      <c r="G2043">
        <v>208</v>
      </c>
      <c r="H2043" t="s">
        <v>15</v>
      </c>
    </row>
    <row r="2044" spans="1:8" x14ac:dyDescent="0.35">
      <c r="A2044" t="s">
        <v>1750</v>
      </c>
      <c r="B2044" s="1">
        <v>9.99</v>
      </c>
      <c r="C2044" s="2">
        <v>9.99</v>
      </c>
      <c r="D2044" s="1" t="str">
        <f t="shared" si="31"/>
        <v>$0-$10</v>
      </c>
      <c r="E2044" s="8">
        <v>2017</v>
      </c>
      <c r="F2044" s="3" t="str">
        <f>IF(E2044&lt;1997,"NA",IF(E2044&lt;=1999,"1997-99",IF(E2044&lt;=2010,"2000-10",IF(E2044&lt;=2020,"2011-20","2020-2025"))))</f>
        <v>2011-20</v>
      </c>
      <c r="G2044" s="4">
        <v>1265</v>
      </c>
      <c r="H2044" t="s">
        <v>8</v>
      </c>
    </row>
    <row r="2045" spans="1:8" x14ac:dyDescent="0.35">
      <c r="A2045" t="s">
        <v>1751</v>
      </c>
      <c r="B2045" s="1">
        <v>7.49</v>
      </c>
      <c r="C2045" s="2">
        <v>7.49</v>
      </c>
      <c r="D2045" s="1" t="str">
        <f t="shared" si="31"/>
        <v>$0-$10</v>
      </c>
      <c r="E2045" s="8">
        <v>2011</v>
      </c>
      <c r="F2045" s="3" t="str">
        <f>IF(E2045&lt;1997,"NA",IF(E2045&lt;=1999,"1997-99",IF(E2045&lt;=2010,"2000-10",IF(E2045&lt;=2020,"2011-20","2020-2025"))))</f>
        <v>2011-20</v>
      </c>
      <c r="G2045" s="4">
        <v>18246</v>
      </c>
      <c r="H2045" t="s">
        <v>8</v>
      </c>
    </row>
    <row r="2046" spans="1:8" x14ac:dyDescent="0.35">
      <c r="A2046" t="s">
        <v>1752</v>
      </c>
      <c r="B2046" s="1">
        <v>11.99</v>
      </c>
      <c r="C2046" s="2">
        <v>11.99</v>
      </c>
      <c r="D2046" s="1" t="str">
        <f t="shared" si="31"/>
        <v>$11-30</v>
      </c>
      <c r="E2046" s="8">
        <v>2022</v>
      </c>
      <c r="F2046" s="3" t="str">
        <f>IF(E2046&lt;1997,"NA",IF(E2046&lt;=1999,"1997-99",IF(E2046&lt;=2010,"2000-10",IF(E2046&lt;=2020,"2011-20","2020-2025"))))</f>
        <v>2020-2025</v>
      </c>
      <c r="G2046" s="4">
        <v>2081</v>
      </c>
      <c r="H2046" t="s">
        <v>8</v>
      </c>
    </row>
    <row r="2047" spans="1:8" x14ac:dyDescent="0.35">
      <c r="A2047" t="s">
        <v>1753</v>
      </c>
      <c r="B2047" s="1">
        <v>2.99</v>
      </c>
      <c r="C2047" s="2">
        <v>2.99</v>
      </c>
      <c r="D2047" s="1" t="str">
        <f t="shared" si="31"/>
        <v>$0-$10</v>
      </c>
      <c r="E2047" s="8">
        <v>2024</v>
      </c>
      <c r="F2047" s="3" t="str">
        <f>IF(E2047&lt;1997,"NA",IF(E2047&lt;=1999,"1997-99",IF(E2047&lt;=2010,"2000-10",IF(E2047&lt;=2020,"2011-20","2020-2025"))))</f>
        <v>2020-2025</v>
      </c>
      <c r="G2047">
        <v>78</v>
      </c>
      <c r="H2047" t="s">
        <v>8</v>
      </c>
    </row>
    <row r="2048" spans="1:8" x14ac:dyDescent="0.35">
      <c r="A2048" t="s">
        <v>1754</v>
      </c>
      <c r="B2048" s="1">
        <v>7.49</v>
      </c>
      <c r="C2048" s="2">
        <v>7.49</v>
      </c>
      <c r="D2048" s="1" t="str">
        <f t="shared" si="31"/>
        <v>$0-$10</v>
      </c>
      <c r="E2048" s="8">
        <v>2017</v>
      </c>
      <c r="F2048" s="3" t="str">
        <f>IF(E2048&lt;1997,"NA",IF(E2048&lt;=1999,"1997-99",IF(E2048&lt;=2010,"2000-10",IF(E2048&lt;=2020,"2011-20","2020-2025"))))</f>
        <v>2011-20</v>
      </c>
      <c r="G2048" s="4">
        <v>32614</v>
      </c>
      <c r="H2048" t="s">
        <v>8</v>
      </c>
    </row>
    <row r="2049" spans="1:8" x14ac:dyDescent="0.35">
      <c r="A2049" t="s">
        <v>1755</v>
      </c>
      <c r="B2049" s="1">
        <v>7.99</v>
      </c>
      <c r="C2049" s="2">
        <v>7.99</v>
      </c>
      <c r="D2049" s="1" t="str">
        <f t="shared" si="31"/>
        <v>$0-$10</v>
      </c>
      <c r="E2049" s="8">
        <v>2011</v>
      </c>
      <c r="F2049" s="3" t="str">
        <f>IF(E2049&lt;1997,"NA",IF(E2049&lt;=1999,"1997-99",IF(E2049&lt;=2010,"2000-10",IF(E2049&lt;=2020,"2011-20","2020-2025"))))</f>
        <v>2011-20</v>
      </c>
      <c r="G2049" s="4">
        <v>2168</v>
      </c>
      <c r="H2049" t="s">
        <v>8</v>
      </c>
    </row>
    <row r="2050" spans="1:8" x14ac:dyDescent="0.35">
      <c r="A2050" t="s">
        <v>1756</v>
      </c>
      <c r="B2050" s="1">
        <v>6.99</v>
      </c>
      <c r="C2050" s="2">
        <v>6.99</v>
      </c>
      <c r="D2050" s="1" t="str">
        <f t="shared" si="31"/>
        <v>$0-$10</v>
      </c>
      <c r="E2050" s="8">
        <v>2021</v>
      </c>
      <c r="F2050" s="3" t="str">
        <f>IF(E2050&lt;1997,"NA",IF(E2050&lt;=1999,"1997-99",IF(E2050&lt;=2010,"2000-10",IF(E2050&lt;=2020,"2011-20","2020-2025"))))</f>
        <v>2020-2025</v>
      </c>
      <c r="G2050">
        <v>34</v>
      </c>
      <c r="H2050" t="s">
        <v>193</v>
      </c>
    </row>
    <row r="2051" spans="1:8" x14ac:dyDescent="0.35">
      <c r="A2051" t="s">
        <v>7624</v>
      </c>
      <c r="B2051" s="1">
        <v>49.99</v>
      </c>
      <c r="C2051" s="2">
        <v>49.99</v>
      </c>
      <c r="D2051" s="1" t="str">
        <f t="shared" ref="D2051:D2114" si="32">IF(C2051="Prepurchase","NA",IF(C2051&lt;11,"$0-$10",IF(C2051&lt;=30,"$11-30",IF(C2051&lt;=50,"$31-50",IF(C2051&lt;=70,"$51-70",IF(C2051&gt;70,"$71+","error"))))))</f>
        <v>$31-50</v>
      </c>
      <c r="E2051" s="8">
        <v>2023</v>
      </c>
      <c r="F2051" s="3" t="str">
        <f>IF(E2051&lt;1997,"NA",IF(E2051&lt;=1999,"1997-99",IF(E2051&lt;=2010,"2000-10",IF(E2051&lt;=2020,"2011-20","2020-2025"))))</f>
        <v>2020-2025</v>
      </c>
      <c r="G2051">
        <v>310</v>
      </c>
      <c r="H2051" t="s">
        <v>18</v>
      </c>
    </row>
    <row r="2052" spans="1:8" x14ac:dyDescent="0.35">
      <c r="A2052" t="s">
        <v>1757</v>
      </c>
      <c r="B2052" s="1">
        <v>10.49</v>
      </c>
      <c r="C2052" s="2">
        <v>10.49</v>
      </c>
      <c r="D2052" s="1" t="str">
        <f t="shared" si="32"/>
        <v>$0-$10</v>
      </c>
      <c r="E2052" s="8">
        <v>2022</v>
      </c>
      <c r="F2052" s="3" t="str">
        <f>IF(E2052&lt;1997,"NA",IF(E2052&lt;=1999,"1997-99",IF(E2052&lt;=2010,"2000-10",IF(E2052&lt;=2020,"2011-20","2020-2025"))))</f>
        <v>2020-2025</v>
      </c>
      <c r="G2052" s="4">
        <v>2268</v>
      </c>
      <c r="H2052" t="s">
        <v>5</v>
      </c>
    </row>
    <row r="2053" spans="1:8" x14ac:dyDescent="0.35">
      <c r="A2053" t="s">
        <v>1758</v>
      </c>
      <c r="B2053" s="1">
        <v>24.99</v>
      </c>
      <c r="C2053" s="2">
        <v>24.99</v>
      </c>
      <c r="D2053" s="1" t="str">
        <f t="shared" si="32"/>
        <v>$11-30</v>
      </c>
      <c r="E2053" s="8">
        <v>2023</v>
      </c>
      <c r="F2053" s="3" t="str">
        <f>IF(E2053&lt;1997,"NA",IF(E2053&lt;=1999,"1997-99",IF(E2053&lt;=2010,"2000-10",IF(E2053&lt;=2020,"2011-20","2020-2025"))))</f>
        <v>2020-2025</v>
      </c>
      <c r="G2053">
        <v>648</v>
      </c>
      <c r="H2053" t="s">
        <v>8</v>
      </c>
    </row>
    <row r="2054" spans="1:8" x14ac:dyDescent="0.35">
      <c r="A2054" t="s">
        <v>1759</v>
      </c>
      <c r="B2054" t="s">
        <v>10</v>
      </c>
      <c r="C2054" s="2">
        <v>0</v>
      </c>
      <c r="D2054" s="1" t="str">
        <f t="shared" si="32"/>
        <v>$0-$10</v>
      </c>
      <c r="E2054" s="8">
        <v>2023</v>
      </c>
      <c r="F2054" s="3" t="str">
        <f>IF(E2054&lt;1997,"NA",IF(E2054&lt;=1999,"1997-99",IF(E2054&lt;=2010,"2000-10",IF(E2054&lt;=2020,"2011-20","2020-2025"))))</f>
        <v>2020-2025</v>
      </c>
      <c r="G2054" s="4">
        <v>3795</v>
      </c>
      <c r="H2054" t="s">
        <v>8</v>
      </c>
    </row>
    <row r="2055" spans="1:8" x14ac:dyDescent="0.35">
      <c r="A2055" t="s">
        <v>1760</v>
      </c>
      <c r="B2055" s="1">
        <v>2.99</v>
      </c>
      <c r="C2055" s="2">
        <v>2.99</v>
      </c>
      <c r="D2055" s="1" t="str">
        <f t="shared" si="32"/>
        <v>$0-$10</v>
      </c>
      <c r="E2055" s="8">
        <v>2021</v>
      </c>
      <c r="F2055" s="3" t="str">
        <f>IF(E2055&lt;1997,"NA",IF(E2055&lt;=1999,"1997-99",IF(E2055&lt;=2010,"2000-10",IF(E2055&lt;=2020,"2011-20","2020-2025"))))</f>
        <v>2020-2025</v>
      </c>
      <c r="G2055">
        <v>53</v>
      </c>
      <c r="H2055" t="s">
        <v>8</v>
      </c>
    </row>
    <row r="2056" spans="1:8" x14ac:dyDescent="0.35">
      <c r="A2056" t="s">
        <v>1761</v>
      </c>
      <c r="B2056" s="1">
        <v>6.99</v>
      </c>
      <c r="C2056" s="2">
        <v>6.99</v>
      </c>
      <c r="D2056" s="1" t="str">
        <f t="shared" si="32"/>
        <v>$0-$10</v>
      </c>
      <c r="E2056" s="8">
        <v>2021</v>
      </c>
      <c r="F2056" s="3" t="str">
        <f>IF(E2056&lt;1997,"NA",IF(E2056&lt;=1999,"1997-99",IF(E2056&lt;=2010,"2000-10",IF(E2056&lt;=2020,"2011-20","2020-2025"))))</f>
        <v>2020-2025</v>
      </c>
      <c r="G2056">
        <v>14</v>
      </c>
      <c r="H2056" t="s">
        <v>193</v>
      </c>
    </row>
    <row r="2057" spans="1:8" x14ac:dyDescent="0.35">
      <c r="A2057" t="s">
        <v>1762</v>
      </c>
      <c r="B2057" s="1">
        <v>10.49</v>
      </c>
      <c r="C2057" s="2">
        <v>10.49</v>
      </c>
      <c r="D2057" s="1" t="str">
        <f t="shared" si="32"/>
        <v>$0-$10</v>
      </c>
      <c r="E2057" s="8">
        <v>2022</v>
      </c>
      <c r="F2057" s="3" t="str">
        <f>IF(E2057&lt;1997,"NA",IF(E2057&lt;=1999,"1997-99",IF(E2057&lt;=2010,"2000-10",IF(E2057&lt;=2020,"2011-20","2020-2025"))))</f>
        <v>2020-2025</v>
      </c>
      <c r="G2057">
        <v>96</v>
      </c>
      <c r="H2057" t="s">
        <v>8</v>
      </c>
    </row>
    <row r="2058" spans="1:8" x14ac:dyDescent="0.35">
      <c r="A2058" t="s">
        <v>1763</v>
      </c>
      <c r="B2058" s="1">
        <v>24.99</v>
      </c>
      <c r="C2058" s="2">
        <v>24.99</v>
      </c>
      <c r="D2058" s="1" t="str">
        <f t="shared" si="32"/>
        <v>$11-30</v>
      </c>
      <c r="E2058" s="8">
        <v>2022</v>
      </c>
      <c r="F2058" s="3" t="str">
        <f>IF(E2058&lt;1997,"NA",IF(E2058&lt;=1999,"1997-99",IF(E2058&lt;=2010,"2000-10",IF(E2058&lt;=2020,"2011-20","2020-2025"))))</f>
        <v>2020-2025</v>
      </c>
      <c r="G2058">
        <v>331</v>
      </c>
      <c r="H2058" t="s">
        <v>8</v>
      </c>
    </row>
    <row r="2059" spans="1:8" x14ac:dyDescent="0.35">
      <c r="A2059" t="s">
        <v>1764</v>
      </c>
      <c r="B2059" s="1">
        <v>0.9</v>
      </c>
      <c r="C2059" s="2">
        <v>0.9</v>
      </c>
      <c r="D2059" s="1" t="str">
        <f t="shared" si="32"/>
        <v>$0-$10</v>
      </c>
      <c r="E2059" s="8">
        <v>2014</v>
      </c>
      <c r="F2059" s="3" t="str">
        <f>IF(E2059&lt;1997,"NA",IF(E2059&lt;=1999,"1997-99",IF(E2059&lt;=2010,"2000-10",IF(E2059&lt;=2020,"2011-20","2020-2025"))))</f>
        <v>2011-20</v>
      </c>
      <c r="G2059">
        <v>581</v>
      </c>
      <c r="H2059" t="s">
        <v>18</v>
      </c>
    </row>
    <row r="2060" spans="1:8" x14ac:dyDescent="0.35">
      <c r="A2060" t="s">
        <v>1765</v>
      </c>
      <c r="B2060" s="1">
        <v>1.27</v>
      </c>
      <c r="C2060" s="2">
        <v>1.27</v>
      </c>
      <c r="D2060" s="1" t="str">
        <f t="shared" si="32"/>
        <v>$0-$10</v>
      </c>
      <c r="E2060" s="8">
        <v>2023</v>
      </c>
      <c r="F2060" s="3" t="str">
        <f>IF(E2060&lt;1997,"NA",IF(E2060&lt;=1999,"1997-99",IF(E2060&lt;=2010,"2000-10",IF(E2060&lt;=2020,"2011-20","2020-2025"))))</f>
        <v>2020-2025</v>
      </c>
      <c r="G2060">
        <v>575</v>
      </c>
      <c r="H2060" t="s">
        <v>8</v>
      </c>
    </row>
    <row r="2061" spans="1:8" x14ac:dyDescent="0.35">
      <c r="A2061" t="s">
        <v>1766</v>
      </c>
      <c r="B2061" s="1">
        <v>5.76</v>
      </c>
      <c r="C2061" s="2">
        <v>5.76</v>
      </c>
      <c r="D2061" s="1" t="str">
        <f t="shared" si="32"/>
        <v>$0-$10</v>
      </c>
      <c r="E2061" s="8">
        <v>2022</v>
      </c>
      <c r="F2061" s="3" t="str">
        <f>IF(E2061&lt;1997,"NA",IF(E2061&lt;=1999,"1997-99",IF(E2061&lt;=2010,"2000-10",IF(E2061&lt;=2020,"2011-20","2020-2025"))))</f>
        <v>2020-2025</v>
      </c>
      <c r="G2061" s="4">
        <v>1107</v>
      </c>
      <c r="H2061" t="s">
        <v>8</v>
      </c>
    </row>
    <row r="2062" spans="1:8" x14ac:dyDescent="0.35">
      <c r="A2062" t="s">
        <v>1767</v>
      </c>
      <c r="B2062" s="1">
        <v>5.99</v>
      </c>
      <c r="C2062" s="2">
        <v>5.99</v>
      </c>
      <c r="D2062" s="1" t="str">
        <f t="shared" si="32"/>
        <v>$0-$10</v>
      </c>
      <c r="E2062" s="8">
        <v>2023</v>
      </c>
      <c r="F2062" s="3" t="str">
        <f>IF(E2062&lt;1997,"NA",IF(E2062&lt;=1999,"1997-99",IF(E2062&lt;=2010,"2000-10",IF(E2062&lt;=2020,"2011-20","2020-2025"))))</f>
        <v>2020-2025</v>
      </c>
      <c r="G2062">
        <v>17</v>
      </c>
      <c r="H2062" t="s">
        <v>18</v>
      </c>
    </row>
    <row r="2063" spans="1:8" x14ac:dyDescent="0.35">
      <c r="A2063" t="s">
        <v>1768</v>
      </c>
      <c r="B2063" s="1">
        <v>3.99</v>
      </c>
      <c r="C2063" s="2">
        <v>3.99</v>
      </c>
      <c r="D2063" s="1" t="str">
        <f t="shared" si="32"/>
        <v>$0-$10</v>
      </c>
      <c r="E2063" s="8">
        <v>2023</v>
      </c>
      <c r="F2063" s="3" t="str">
        <f>IF(E2063&lt;1997,"NA",IF(E2063&lt;=1999,"1997-99",IF(E2063&lt;=2010,"2000-10",IF(E2063&lt;=2020,"2011-20","2020-2025"))))</f>
        <v>2020-2025</v>
      </c>
      <c r="G2063">
        <v>159</v>
      </c>
      <c r="H2063" t="s">
        <v>8</v>
      </c>
    </row>
    <row r="2064" spans="1:8" x14ac:dyDescent="0.35">
      <c r="A2064" t="s">
        <v>1769</v>
      </c>
      <c r="B2064" s="1">
        <v>7.05</v>
      </c>
      <c r="C2064" s="2">
        <v>7.05</v>
      </c>
      <c r="D2064" s="1" t="str">
        <f t="shared" si="32"/>
        <v>$0-$10</v>
      </c>
      <c r="E2064" s="8">
        <v>2014</v>
      </c>
      <c r="F2064" s="3" t="str">
        <f>IF(E2064&lt;1997,"NA",IF(E2064&lt;=1999,"1997-99",IF(E2064&lt;=2010,"2000-10",IF(E2064&lt;=2020,"2011-20","2020-2025"))))</f>
        <v>2011-20</v>
      </c>
      <c r="G2064" s="4">
        <v>5916</v>
      </c>
      <c r="H2064" t="s">
        <v>8</v>
      </c>
    </row>
    <row r="2065" spans="1:8" x14ac:dyDescent="0.35">
      <c r="A2065" t="s">
        <v>7625</v>
      </c>
      <c r="B2065" s="1">
        <v>19.989999999999998</v>
      </c>
      <c r="C2065" s="2">
        <v>19.989999999999998</v>
      </c>
      <c r="D2065" s="1" t="str">
        <f t="shared" si="32"/>
        <v>$11-30</v>
      </c>
      <c r="E2065" s="8">
        <v>2008</v>
      </c>
      <c r="F2065" s="3" t="str">
        <f>IF(E2065&lt;1997,"NA",IF(E2065&lt;=1999,"1997-99",IF(E2065&lt;=2010,"2000-10",IF(E2065&lt;=2020,"2011-20","2020-2025"))))</f>
        <v>2000-10</v>
      </c>
      <c r="G2065" s="4">
        <v>1786</v>
      </c>
      <c r="H2065" t="s">
        <v>8</v>
      </c>
    </row>
    <row r="2066" spans="1:8" x14ac:dyDescent="0.35">
      <c r="A2066" t="s">
        <v>1770</v>
      </c>
      <c r="B2066" s="1">
        <v>5.49</v>
      </c>
      <c r="C2066" s="2">
        <v>5.49</v>
      </c>
      <c r="D2066" s="1" t="str">
        <f t="shared" si="32"/>
        <v>$0-$10</v>
      </c>
      <c r="E2066" s="8">
        <v>2022</v>
      </c>
      <c r="F2066" s="3" t="str">
        <f>IF(E2066&lt;1997,"NA",IF(E2066&lt;=1999,"1997-99",IF(E2066&lt;=2010,"2000-10",IF(E2066&lt;=2020,"2011-20","2020-2025"))))</f>
        <v>2020-2025</v>
      </c>
      <c r="G2066" s="4">
        <v>5687</v>
      </c>
      <c r="H2066" t="s">
        <v>5</v>
      </c>
    </row>
    <row r="2067" spans="1:8" x14ac:dyDescent="0.35">
      <c r="A2067" t="s">
        <v>1771</v>
      </c>
      <c r="B2067" s="1">
        <v>6.99</v>
      </c>
      <c r="C2067" s="2">
        <v>6.99</v>
      </c>
      <c r="D2067" s="1" t="str">
        <f t="shared" si="32"/>
        <v>$0-$10</v>
      </c>
      <c r="E2067" s="8">
        <v>2022</v>
      </c>
      <c r="F2067" s="3" t="str">
        <f>IF(E2067&lt;1997,"NA",IF(E2067&lt;=1999,"1997-99",IF(E2067&lt;=2010,"2000-10",IF(E2067&lt;=2020,"2011-20","2020-2025"))))</f>
        <v>2020-2025</v>
      </c>
      <c r="G2067">
        <v>390</v>
      </c>
      <c r="H2067" t="s">
        <v>8</v>
      </c>
    </row>
    <row r="2068" spans="1:8" x14ac:dyDescent="0.35">
      <c r="A2068" t="s">
        <v>1772</v>
      </c>
      <c r="B2068" s="1">
        <v>12.99</v>
      </c>
      <c r="C2068" s="2">
        <v>12.99</v>
      </c>
      <c r="D2068" s="1" t="str">
        <f t="shared" si="32"/>
        <v>$11-30</v>
      </c>
      <c r="E2068" s="8">
        <v>2019</v>
      </c>
      <c r="F2068" s="3" t="str">
        <f>IF(E2068&lt;1997,"NA",IF(E2068&lt;=1999,"1997-99",IF(E2068&lt;=2010,"2000-10",IF(E2068&lt;=2020,"2011-20","2020-2025"))))</f>
        <v>2011-20</v>
      </c>
      <c r="G2068">
        <v>410</v>
      </c>
      <c r="H2068" t="s">
        <v>8</v>
      </c>
    </row>
    <row r="2069" spans="1:8" x14ac:dyDescent="0.35">
      <c r="A2069" t="s">
        <v>1773</v>
      </c>
      <c r="B2069" s="1">
        <v>6.29</v>
      </c>
      <c r="C2069" s="2">
        <v>6.29</v>
      </c>
      <c r="D2069" s="1" t="str">
        <f t="shared" si="32"/>
        <v>$0-$10</v>
      </c>
      <c r="E2069" s="8">
        <v>2024</v>
      </c>
      <c r="F2069" s="3" t="str">
        <f>IF(E2069&lt;1997,"NA",IF(E2069&lt;=1999,"1997-99",IF(E2069&lt;=2010,"2000-10",IF(E2069&lt;=2020,"2011-20","2020-2025"))))</f>
        <v>2020-2025</v>
      </c>
      <c r="G2069">
        <v>69</v>
      </c>
      <c r="H2069" t="s">
        <v>18</v>
      </c>
    </row>
    <row r="2070" spans="1:8" x14ac:dyDescent="0.35">
      <c r="A2070" t="s">
        <v>1774</v>
      </c>
      <c r="B2070" s="1">
        <v>12.99</v>
      </c>
      <c r="C2070" s="2">
        <v>12.99</v>
      </c>
      <c r="D2070" s="1" t="str">
        <f t="shared" si="32"/>
        <v>$11-30</v>
      </c>
      <c r="E2070" s="8">
        <v>2022</v>
      </c>
      <c r="F2070" s="3" t="str">
        <f>IF(E2070&lt;1997,"NA",IF(E2070&lt;=1999,"1997-99",IF(E2070&lt;=2010,"2000-10",IF(E2070&lt;=2020,"2011-20","2020-2025"))))</f>
        <v>2020-2025</v>
      </c>
      <c r="G2070" s="4">
        <v>2186</v>
      </c>
      <c r="H2070" t="s">
        <v>18</v>
      </c>
    </row>
    <row r="2071" spans="1:8" x14ac:dyDescent="0.35">
      <c r="A2071" t="s">
        <v>1775</v>
      </c>
      <c r="B2071" s="1">
        <v>8.19</v>
      </c>
      <c r="C2071" s="2">
        <v>8.19</v>
      </c>
      <c r="D2071" s="1" t="str">
        <f t="shared" si="32"/>
        <v>$0-$10</v>
      </c>
      <c r="E2071" s="8">
        <v>2019</v>
      </c>
      <c r="F2071" s="3" t="str">
        <f>IF(E2071&lt;1997,"NA",IF(E2071&lt;=1999,"1997-99",IF(E2071&lt;=2010,"2000-10",IF(E2071&lt;=2020,"2011-20","2020-2025"))))</f>
        <v>2011-20</v>
      </c>
      <c r="G2071" s="4">
        <v>13700</v>
      </c>
      <c r="H2071" t="s">
        <v>8</v>
      </c>
    </row>
    <row r="2072" spans="1:8" x14ac:dyDescent="0.35">
      <c r="A2072" t="s">
        <v>1776</v>
      </c>
      <c r="B2072" s="1">
        <v>5.49</v>
      </c>
      <c r="C2072" s="2">
        <v>5.49</v>
      </c>
      <c r="D2072" s="1" t="str">
        <f t="shared" si="32"/>
        <v>$0-$10</v>
      </c>
      <c r="E2072" s="8">
        <v>2023</v>
      </c>
      <c r="F2072" s="3" t="str">
        <f>IF(E2072&lt;1997,"NA",IF(E2072&lt;=1999,"1997-99",IF(E2072&lt;=2010,"2000-10",IF(E2072&lt;=2020,"2011-20","2020-2025"))))</f>
        <v>2020-2025</v>
      </c>
      <c r="G2072">
        <v>180</v>
      </c>
      <c r="H2072" t="s">
        <v>18</v>
      </c>
    </row>
    <row r="2073" spans="1:8" x14ac:dyDescent="0.35">
      <c r="A2073" t="s">
        <v>1777</v>
      </c>
      <c r="B2073" s="1">
        <v>4.49</v>
      </c>
      <c r="C2073" s="2">
        <v>4.49</v>
      </c>
      <c r="D2073" s="1" t="str">
        <f t="shared" si="32"/>
        <v>$0-$10</v>
      </c>
      <c r="E2073" s="8">
        <v>2021</v>
      </c>
      <c r="F2073" s="3" t="str">
        <f>IF(E2073&lt;1997,"NA",IF(E2073&lt;=1999,"1997-99",IF(E2073&lt;=2010,"2000-10",IF(E2073&lt;=2020,"2011-20","2020-2025"))))</f>
        <v>2020-2025</v>
      </c>
      <c r="G2073">
        <v>232</v>
      </c>
      <c r="H2073" t="s">
        <v>15</v>
      </c>
    </row>
    <row r="2074" spans="1:8" x14ac:dyDescent="0.35">
      <c r="A2074" t="s">
        <v>1778</v>
      </c>
      <c r="B2074" s="1">
        <v>19.989999999999998</v>
      </c>
      <c r="C2074" s="2">
        <v>19.989999999999998</v>
      </c>
      <c r="D2074" s="1" t="str">
        <f t="shared" si="32"/>
        <v>$11-30</v>
      </c>
      <c r="E2074" s="8">
        <v>2013</v>
      </c>
      <c r="F2074" s="3" t="str">
        <f>IF(E2074&lt;1997,"NA",IF(E2074&lt;=1999,"1997-99",IF(E2074&lt;=2010,"2000-10",IF(E2074&lt;=2020,"2011-20","2020-2025"))))</f>
        <v>2011-20</v>
      </c>
      <c r="G2074" s="4">
        <v>9232</v>
      </c>
      <c r="H2074" t="s">
        <v>8</v>
      </c>
    </row>
    <row r="2075" spans="1:8" x14ac:dyDescent="0.35">
      <c r="A2075" t="s">
        <v>1779</v>
      </c>
      <c r="B2075" s="1">
        <v>24.99</v>
      </c>
      <c r="C2075" s="2">
        <v>24.99</v>
      </c>
      <c r="D2075" s="1" t="str">
        <f t="shared" si="32"/>
        <v>$11-30</v>
      </c>
      <c r="E2075" s="8">
        <v>2016</v>
      </c>
      <c r="F2075" s="3" t="str">
        <f>IF(E2075&lt;1997,"NA",IF(E2075&lt;=1999,"1997-99",IF(E2075&lt;=2010,"2000-10",IF(E2075&lt;=2020,"2011-20","2020-2025"))))</f>
        <v>2011-20</v>
      </c>
      <c r="G2075" s="4">
        <v>8377</v>
      </c>
      <c r="H2075" t="s">
        <v>15</v>
      </c>
    </row>
    <row r="2076" spans="1:8" x14ac:dyDescent="0.35">
      <c r="A2076" t="s">
        <v>1780</v>
      </c>
      <c r="B2076" s="1">
        <v>6.99</v>
      </c>
      <c r="C2076" s="2">
        <v>6.99</v>
      </c>
      <c r="D2076" s="1" t="str">
        <f t="shared" si="32"/>
        <v>$0-$10</v>
      </c>
      <c r="E2076" s="8">
        <v>2019</v>
      </c>
      <c r="F2076" s="3" t="str">
        <f>IF(E2076&lt;1997,"NA",IF(E2076&lt;=1999,"1997-99",IF(E2076&lt;=2010,"2000-10",IF(E2076&lt;=2020,"2011-20","2020-2025"))))</f>
        <v>2011-20</v>
      </c>
      <c r="G2076">
        <v>763</v>
      </c>
      <c r="H2076" t="s">
        <v>8</v>
      </c>
    </row>
    <row r="2077" spans="1:8" x14ac:dyDescent="0.35">
      <c r="A2077" t="s">
        <v>1781</v>
      </c>
      <c r="B2077" s="1">
        <v>5.49</v>
      </c>
      <c r="C2077" s="2">
        <v>5.49</v>
      </c>
      <c r="D2077" s="1" t="str">
        <f t="shared" si="32"/>
        <v>$0-$10</v>
      </c>
      <c r="E2077" s="8">
        <v>2017</v>
      </c>
      <c r="F2077" s="3" t="str">
        <f>IF(E2077&lt;1997,"NA",IF(E2077&lt;=1999,"1997-99",IF(E2077&lt;=2010,"2000-10",IF(E2077&lt;=2020,"2011-20","2020-2025"))))</f>
        <v>2011-20</v>
      </c>
      <c r="G2077">
        <v>279</v>
      </c>
      <c r="H2077" t="s">
        <v>8</v>
      </c>
    </row>
    <row r="2078" spans="1:8" x14ac:dyDescent="0.35">
      <c r="A2078" t="s">
        <v>1782</v>
      </c>
      <c r="B2078" s="1">
        <v>6.99</v>
      </c>
      <c r="C2078" s="2">
        <v>6.99</v>
      </c>
      <c r="D2078" s="1" t="str">
        <f t="shared" si="32"/>
        <v>$0-$10</v>
      </c>
      <c r="E2078" s="8">
        <v>2020</v>
      </c>
      <c r="F2078" s="3" t="str">
        <f>IF(E2078&lt;1997,"NA",IF(E2078&lt;=1999,"1997-99",IF(E2078&lt;=2010,"2000-10",IF(E2078&lt;=2020,"2011-20","2020-2025"))))</f>
        <v>2011-20</v>
      </c>
      <c r="G2078">
        <v>30</v>
      </c>
      <c r="H2078" t="s">
        <v>18</v>
      </c>
    </row>
    <row r="2079" spans="1:8" x14ac:dyDescent="0.35">
      <c r="A2079" t="s">
        <v>1783</v>
      </c>
      <c r="B2079" s="1">
        <v>12.99</v>
      </c>
      <c r="C2079" s="2">
        <v>12.99</v>
      </c>
      <c r="D2079" s="1" t="str">
        <f t="shared" si="32"/>
        <v>$11-30</v>
      </c>
      <c r="E2079" s="8">
        <v>2017</v>
      </c>
      <c r="F2079" s="3" t="str">
        <f>IF(E2079&lt;1997,"NA",IF(E2079&lt;=1999,"1997-99",IF(E2079&lt;=2010,"2000-10",IF(E2079&lt;=2020,"2011-20","2020-2025"))))</f>
        <v>2011-20</v>
      </c>
      <c r="G2079" s="4">
        <v>13719</v>
      </c>
      <c r="H2079" t="s">
        <v>15</v>
      </c>
    </row>
    <row r="2080" spans="1:8" x14ac:dyDescent="0.35">
      <c r="A2080" t="s">
        <v>1784</v>
      </c>
      <c r="B2080" s="1">
        <v>4.99</v>
      </c>
      <c r="C2080" s="2">
        <v>4.99</v>
      </c>
      <c r="D2080" s="1" t="str">
        <f t="shared" si="32"/>
        <v>$0-$10</v>
      </c>
      <c r="E2080" s="8">
        <v>2009</v>
      </c>
      <c r="F2080" s="3" t="str">
        <f>IF(E2080&lt;1997,"NA",IF(E2080&lt;=1999,"1997-99",IF(E2080&lt;=2010,"2000-10",IF(E2080&lt;=2020,"2011-20","2020-2025"))))</f>
        <v>2000-10</v>
      </c>
      <c r="G2080" s="4">
        <v>2159</v>
      </c>
      <c r="H2080" t="s">
        <v>5</v>
      </c>
    </row>
    <row r="2081" spans="1:8" x14ac:dyDescent="0.35">
      <c r="A2081" t="s">
        <v>7316</v>
      </c>
      <c r="B2081" s="1">
        <v>14.99</v>
      </c>
      <c r="C2081" s="2">
        <v>14.99</v>
      </c>
      <c r="D2081" s="1" t="str">
        <f t="shared" si="32"/>
        <v>$11-30</v>
      </c>
      <c r="E2081" s="8">
        <v>2024</v>
      </c>
      <c r="F2081" s="3" t="str">
        <f>IF(E2081&lt;1997,"NA",IF(E2081&lt;=1999,"1997-99",IF(E2081&lt;=2010,"2000-10",IF(E2081&lt;=2020,"2011-20","2020-2025"))))</f>
        <v>2020-2025</v>
      </c>
      <c r="G2081">
        <v>11</v>
      </c>
      <c r="H2081" t="s">
        <v>15</v>
      </c>
    </row>
    <row r="2082" spans="1:8" x14ac:dyDescent="0.35">
      <c r="A2082" t="s">
        <v>1785</v>
      </c>
      <c r="B2082" s="1">
        <v>9.4499999999999993</v>
      </c>
      <c r="C2082" s="2">
        <v>9.4499999999999993</v>
      </c>
      <c r="D2082" s="1" t="str">
        <f t="shared" si="32"/>
        <v>$0-$10</v>
      </c>
      <c r="E2082" s="8">
        <v>2009</v>
      </c>
      <c r="F2082" s="3" t="str">
        <f>IF(E2082&lt;1997,"NA",IF(E2082&lt;=1999,"1997-99",IF(E2082&lt;=2010,"2000-10",IF(E2082&lt;=2020,"2011-20","2020-2025"))))</f>
        <v>2000-10</v>
      </c>
      <c r="G2082" s="4">
        <v>3650</v>
      </c>
      <c r="H2082" t="s">
        <v>8</v>
      </c>
    </row>
    <row r="2083" spans="1:8" x14ac:dyDescent="0.35">
      <c r="A2083" t="s">
        <v>7626</v>
      </c>
      <c r="B2083" s="1">
        <v>8.19</v>
      </c>
      <c r="C2083" s="2">
        <v>8.19</v>
      </c>
      <c r="D2083" s="1" t="str">
        <f t="shared" si="32"/>
        <v>$0-$10</v>
      </c>
      <c r="E2083" s="8">
        <v>2008</v>
      </c>
      <c r="F2083" s="3" t="str">
        <f>IF(E2083&lt;1997,"NA",IF(E2083&lt;=1999,"1997-99",IF(E2083&lt;=2010,"2000-10",IF(E2083&lt;=2020,"2011-20","2020-2025"))))</f>
        <v>2000-10</v>
      </c>
      <c r="G2083" s="4">
        <v>8393</v>
      </c>
      <c r="H2083" t="s">
        <v>8</v>
      </c>
    </row>
    <row r="2084" spans="1:8" x14ac:dyDescent="0.35">
      <c r="A2084" t="s">
        <v>1786</v>
      </c>
      <c r="B2084" s="1">
        <v>4.49</v>
      </c>
      <c r="C2084" s="2">
        <v>4.49</v>
      </c>
      <c r="D2084" s="1" t="str">
        <f t="shared" si="32"/>
        <v>$0-$10</v>
      </c>
      <c r="E2084" s="8">
        <v>2019</v>
      </c>
      <c r="F2084" s="3" t="str">
        <f>IF(E2084&lt;1997,"NA",IF(E2084&lt;=1999,"1997-99",IF(E2084&lt;=2010,"2000-10",IF(E2084&lt;=2020,"2011-20","2020-2025"))))</f>
        <v>2011-20</v>
      </c>
      <c r="G2084" s="4">
        <v>3568</v>
      </c>
      <c r="H2084" t="s">
        <v>5</v>
      </c>
    </row>
    <row r="2085" spans="1:8" x14ac:dyDescent="0.35">
      <c r="A2085" t="s">
        <v>1787</v>
      </c>
      <c r="B2085" s="1">
        <v>6.99</v>
      </c>
      <c r="C2085" s="2">
        <v>6.99</v>
      </c>
      <c r="D2085" s="1" t="str">
        <f t="shared" si="32"/>
        <v>$0-$10</v>
      </c>
      <c r="E2085" s="8">
        <v>2017</v>
      </c>
      <c r="F2085" s="3" t="str">
        <f>IF(E2085&lt;1997,"NA",IF(E2085&lt;=1999,"1997-99",IF(E2085&lt;=2010,"2000-10",IF(E2085&lt;=2020,"2011-20","2020-2025"))))</f>
        <v>2011-20</v>
      </c>
      <c r="G2085">
        <v>670</v>
      </c>
      <c r="H2085" t="s">
        <v>5</v>
      </c>
    </row>
    <row r="2086" spans="1:8" x14ac:dyDescent="0.35">
      <c r="A2086" t="s">
        <v>1788</v>
      </c>
      <c r="B2086" s="1">
        <v>8.19</v>
      </c>
      <c r="C2086" s="2">
        <v>8.19</v>
      </c>
      <c r="D2086" s="1" t="str">
        <f t="shared" si="32"/>
        <v>$0-$10</v>
      </c>
      <c r="E2086" s="8">
        <v>2021</v>
      </c>
      <c r="F2086" s="3" t="str">
        <f>IF(E2086&lt;1997,"NA",IF(E2086&lt;=1999,"1997-99",IF(E2086&lt;=2010,"2000-10",IF(E2086&lt;=2020,"2011-20","2020-2025"))))</f>
        <v>2020-2025</v>
      </c>
      <c r="G2086" s="4">
        <v>1412</v>
      </c>
      <c r="H2086" t="s">
        <v>8</v>
      </c>
    </row>
    <row r="2087" spans="1:8" x14ac:dyDescent="0.35">
      <c r="A2087" t="s">
        <v>7627</v>
      </c>
      <c r="B2087" s="1">
        <v>2.99</v>
      </c>
      <c r="C2087" s="2">
        <v>2.99</v>
      </c>
      <c r="D2087" s="1" t="str">
        <f t="shared" si="32"/>
        <v>$0-$10</v>
      </c>
      <c r="E2087" s="8">
        <v>2011</v>
      </c>
      <c r="F2087" s="3" t="str">
        <f>IF(E2087&lt;1997,"NA",IF(E2087&lt;=1999,"1997-99",IF(E2087&lt;=2010,"2000-10",IF(E2087&lt;=2020,"2011-20","2020-2025"))))</f>
        <v>2011-20</v>
      </c>
      <c r="G2087" s="4">
        <v>2441</v>
      </c>
      <c r="H2087" t="s">
        <v>18</v>
      </c>
    </row>
    <row r="2088" spans="1:8" x14ac:dyDescent="0.35">
      <c r="A2088" t="s">
        <v>1789</v>
      </c>
      <c r="B2088" s="1">
        <v>29.99</v>
      </c>
      <c r="C2088" s="2">
        <v>29.99</v>
      </c>
      <c r="D2088" s="1" t="str">
        <f t="shared" si="32"/>
        <v>$11-30</v>
      </c>
      <c r="E2088" s="8">
        <v>2023</v>
      </c>
      <c r="F2088" s="3" t="str">
        <f>IF(E2088&lt;1997,"NA",IF(E2088&lt;=1999,"1997-99",IF(E2088&lt;=2010,"2000-10",IF(E2088&lt;=2020,"2011-20","2020-2025"))))</f>
        <v>2020-2025</v>
      </c>
    </row>
    <row r="2089" spans="1:8" x14ac:dyDescent="0.35">
      <c r="A2089" t="s">
        <v>1790</v>
      </c>
      <c r="B2089" s="1">
        <v>29.99</v>
      </c>
      <c r="C2089" s="2">
        <v>29.99</v>
      </c>
      <c r="D2089" s="1" t="str">
        <f t="shared" si="32"/>
        <v>$11-30</v>
      </c>
      <c r="E2089" s="8">
        <v>2016</v>
      </c>
      <c r="F2089" s="3" t="str">
        <f>IF(E2089&lt;1997,"NA",IF(E2089&lt;=1999,"1997-99",IF(E2089&lt;=2010,"2000-10",IF(E2089&lt;=2020,"2011-20","2020-2025"))))</f>
        <v>2011-20</v>
      </c>
      <c r="G2089">
        <v>373</v>
      </c>
      <c r="H2089" t="s">
        <v>8</v>
      </c>
    </row>
    <row r="2090" spans="1:8" x14ac:dyDescent="0.35">
      <c r="A2090" t="s">
        <v>1791</v>
      </c>
      <c r="B2090" s="1">
        <v>4.3899999999999997</v>
      </c>
      <c r="C2090" s="2">
        <v>4.3899999999999997</v>
      </c>
      <c r="D2090" s="1" t="str">
        <f t="shared" si="32"/>
        <v>$0-$10</v>
      </c>
      <c r="E2090" s="8">
        <v>2023</v>
      </c>
      <c r="F2090" s="3" t="str">
        <f>IF(E2090&lt;1997,"NA",IF(E2090&lt;=1999,"1997-99",IF(E2090&lt;=2010,"2000-10",IF(E2090&lt;=2020,"2011-20","2020-2025"))))</f>
        <v>2020-2025</v>
      </c>
      <c r="G2090">
        <v>390</v>
      </c>
      <c r="H2090" t="s">
        <v>8</v>
      </c>
    </row>
    <row r="2091" spans="1:8" x14ac:dyDescent="0.35">
      <c r="A2091" t="s">
        <v>1792</v>
      </c>
      <c r="B2091" s="1">
        <v>2.12</v>
      </c>
      <c r="C2091" s="2">
        <v>2.12</v>
      </c>
      <c r="D2091" s="1" t="str">
        <f t="shared" si="32"/>
        <v>$0-$10</v>
      </c>
      <c r="E2091" s="8">
        <v>2020</v>
      </c>
      <c r="F2091" s="3" t="str">
        <f>IF(E2091&lt;1997,"NA",IF(E2091&lt;=1999,"1997-99",IF(E2091&lt;=2010,"2000-10",IF(E2091&lt;=2020,"2011-20","2020-2025"))))</f>
        <v>2011-20</v>
      </c>
      <c r="G2091" s="4">
        <v>1480</v>
      </c>
      <c r="H2091" t="s">
        <v>8</v>
      </c>
    </row>
    <row r="2092" spans="1:8" x14ac:dyDescent="0.35">
      <c r="A2092" t="s">
        <v>7628</v>
      </c>
      <c r="B2092" s="1">
        <v>19.989999999999998</v>
      </c>
      <c r="C2092" s="2">
        <v>19.989999999999998</v>
      </c>
      <c r="D2092" s="1" t="str">
        <f t="shared" si="32"/>
        <v>$11-30</v>
      </c>
      <c r="E2092" s="8">
        <v>2014</v>
      </c>
      <c r="F2092" s="3" t="str">
        <f>IF(E2092&lt;1997,"NA",IF(E2092&lt;=1999,"1997-99",IF(E2092&lt;=2010,"2000-10",IF(E2092&lt;=2020,"2011-20","2020-2025"))))</f>
        <v>2011-20</v>
      </c>
      <c r="G2092" s="4">
        <v>6157</v>
      </c>
      <c r="H2092" t="s">
        <v>8</v>
      </c>
    </row>
    <row r="2093" spans="1:8" x14ac:dyDescent="0.35">
      <c r="A2093" t="s">
        <v>7629</v>
      </c>
      <c r="B2093" s="1">
        <v>8.99</v>
      </c>
      <c r="C2093" s="2">
        <v>8.99</v>
      </c>
      <c r="D2093" s="1" t="str">
        <f t="shared" si="32"/>
        <v>$0-$10</v>
      </c>
      <c r="E2093" s="8">
        <v>2016</v>
      </c>
      <c r="F2093" s="3" t="str">
        <f>IF(E2093&lt;1997,"NA",IF(E2093&lt;=1999,"1997-99",IF(E2093&lt;=2010,"2000-10",IF(E2093&lt;=2020,"2011-20","2020-2025"))))</f>
        <v>2011-20</v>
      </c>
      <c r="G2093">
        <v>800</v>
      </c>
      <c r="H2093" t="s">
        <v>8</v>
      </c>
    </row>
    <row r="2094" spans="1:8" x14ac:dyDescent="0.35">
      <c r="A2094" t="s">
        <v>1793</v>
      </c>
      <c r="B2094" s="1">
        <v>9.4499999999999993</v>
      </c>
      <c r="C2094" s="2">
        <v>9.4499999999999993</v>
      </c>
      <c r="D2094" s="1" t="str">
        <f t="shared" si="32"/>
        <v>$0-$10</v>
      </c>
      <c r="E2094" s="8">
        <v>2007</v>
      </c>
      <c r="F2094" s="3" t="str">
        <f>IF(E2094&lt;1997,"NA",IF(E2094&lt;=1999,"1997-99",IF(E2094&lt;=2010,"2000-10",IF(E2094&lt;=2020,"2011-20","2020-2025"))))</f>
        <v>2000-10</v>
      </c>
      <c r="G2094" s="4">
        <v>2903</v>
      </c>
      <c r="H2094" t="s">
        <v>8</v>
      </c>
    </row>
    <row r="2095" spans="1:8" x14ac:dyDescent="0.35">
      <c r="A2095" t="s">
        <v>1794</v>
      </c>
      <c r="B2095" s="1">
        <v>5.49</v>
      </c>
      <c r="C2095" s="2">
        <v>5.49</v>
      </c>
      <c r="D2095" s="1" t="str">
        <f t="shared" si="32"/>
        <v>$0-$10</v>
      </c>
      <c r="E2095" s="8">
        <v>2021</v>
      </c>
      <c r="F2095" s="3" t="str">
        <f>IF(E2095&lt;1997,"NA",IF(E2095&lt;=1999,"1997-99",IF(E2095&lt;=2010,"2000-10",IF(E2095&lt;=2020,"2011-20","2020-2025"))))</f>
        <v>2020-2025</v>
      </c>
      <c r="G2095">
        <v>82</v>
      </c>
      <c r="H2095" t="s">
        <v>18</v>
      </c>
    </row>
    <row r="2096" spans="1:8" x14ac:dyDescent="0.35">
      <c r="A2096" t="s">
        <v>1795</v>
      </c>
      <c r="B2096" s="1">
        <v>3.99</v>
      </c>
      <c r="C2096" s="2">
        <v>3.99</v>
      </c>
      <c r="D2096" s="1" t="str">
        <f t="shared" si="32"/>
        <v>$0-$10</v>
      </c>
      <c r="E2096" s="8">
        <v>2017</v>
      </c>
      <c r="F2096" s="3" t="str">
        <f>IF(E2096&lt;1997,"NA",IF(E2096&lt;=1999,"1997-99",IF(E2096&lt;=2010,"2000-10",IF(E2096&lt;=2020,"2011-20","2020-2025"))))</f>
        <v>2011-20</v>
      </c>
      <c r="G2096" s="4">
        <v>2093</v>
      </c>
      <c r="H2096" t="s">
        <v>15</v>
      </c>
    </row>
    <row r="2097" spans="1:8" x14ac:dyDescent="0.35">
      <c r="A2097" t="s">
        <v>7630</v>
      </c>
      <c r="B2097" s="1">
        <v>19.989999999999998</v>
      </c>
      <c r="C2097" s="2">
        <v>19.989999999999998</v>
      </c>
      <c r="D2097" s="1" t="str">
        <f t="shared" si="32"/>
        <v>$11-30</v>
      </c>
      <c r="E2097" s="8">
        <v>2017</v>
      </c>
      <c r="F2097" s="3" t="str">
        <f>IF(E2097&lt;1997,"NA",IF(E2097&lt;=1999,"1997-99",IF(E2097&lt;=2010,"2000-10",IF(E2097&lt;=2020,"2011-20","2020-2025"))))</f>
        <v>2011-20</v>
      </c>
      <c r="G2097">
        <v>650</v>
      </c>
      <c r="H2097" t="s">
        <v>15</v>
      </c>
    </row>
    <row r="2098" spans="1:8" x14ac:dyDescent="0.35">
      <c r="A2098" t="s">
        <v>1796</v>
      </c>
      <c r="B2098" s="1">
        <v>4.49</v>
      </c>
      <c r="C2098" s="2">
        <v>4.49</v>
      </c>
      <c r="D2098" s="1" t="str">
        <f t="shared" si="32"/>
        <v>$0-$10</v>
      </c>
      <c r="E2098" s="8">
        <v>2010</v>
      </c>
      <c r="F2098" s="3" t="str">
        <f>IF(E2098&lt;1997,"NA",IF(E2098&lt;=1999,"1997-99",IF(E2098&lt;=2010,"2000-10",IF(E2098&lt;=2020,"2011-20","2020-2025"))))</f>
        <v>2000-10</v>
      </c>
      <c r="G2098" s="4">
        <v>4969</v>
      </c>
      <c r="H2098" t="s">
        <v>15</v>
      </c>
    </row>
    <row r="2099" spans="1:8" x14ac:dyDescent="0.35">
      <c r="A2099" t="s">
        <v>1797</v>
      </c>
      <c r="B2099" s="1">
        <v>6.49</v>
      </c>
      <c r="C2099" s="2">
        <v>6.49</v>
      </c>
      <c r="D2099" s="1" t="str">
        <f t="shared" si="32"/>
        <v>$0-$10</v>
      </c>
      <c r="E2099" s="8">
        <v>2008</v>
      </c>
      <c r="F2099" s="3" t="str">
        <f>IF(E2099&lt;1997,"NA",IF(E2099&lt;=1999,"1997-99",IF(E2099&lt;=2010,"2000-10",IF(E2099&lt;=2020,"2011-20","2020-2025"))))</f>
        <v>2000-10</v>
      </c>
      <c r="G2099" s="4">
        <v>5176</v>
      </c>
      <c r="H2099" t="s">
        <v>18</v>
      </c>
    </row>
    <row r="2100" spans="1:8" x14ac:dyDescent="0.35">
      <c r="A2100" t="s">
        <v>1798</v>
      </c>
      <c r="B2100" s="1">
        <v>5.99</v>
      </c>
      <c r="C2100" s="2">
        <v>5.99</v>
      </c>
      <c r="D2100" s="1" t="str">
        <f t="shared" si="32"/>
        <v>$0-$10</v>
      </c>
      <c r="E2100" s="8">
        <v>2016</v>
      </c>
      <c r="F2100" s="3" t="str">
        <f>IF(E2100&lt;1997,"NA",IF(E2100&lt;=1999,"1997-99",IF(E2100&lt;=2010,"2000-10",IF(E2100&lt;=2020,"2011-20","2020-2025"))))</f>
        <v>2011-20</v>
      </c>
      <c r="G2100" s="4">
        <v>2771</v>
      </c>
      <c r="H2100" t="s">
        <v>18</v>
      </c>
    </row>
    <row r="2101" spans="1:8" x14ac:dyDescent="0.35">
      <c r="A2101" t="s">
        <v>1799</v>
      </c>
      <c r="B2101" t="s">
        <v>10</v>
      </c>
      <c r="C2101" s="2">
        <v>0</v>
      </c>
      <c r="D2101" s="1" t="str">
        <f t="shared" si="32"/>
        <v>$0-$10</v>
      </c>
      <c r="E2101" s="8">
        <v>2024</v>
      </c>
      <c r="F2101" s="3" t="str">
        <f>IF(E2101&lt;1997,"NA",IF(E2101&lt;=1999,"1997-99",IF(E2101&lt;=2010,"2000-10",IF(E2101&lt;=2020,"2011-20","2020-2025"))))</f>
        <v>2020-2025</v>
      </c>
      <c r="G2101">
        <v>54</v>
      </c>
      <c r="H2101" t="s">
        <v>18</v>
      </c>
    </row>
    <row r="2102" spans="1:8" x14ac:dyDescent="0.35">
      <c r="A2102" t="s">
        <v>1800</v>
      </c>
      <c r="B2102" s="1">
        <v>19.989999999999998</v>
      </c>
      <c r="C2102" s="2">
        <v>19.989999999999998</v>
      </c>
      <c r="D2102" s="1" t="str">
        <f t="shared" si="32"/>
        <v>$11-30</v>
      </c>
      <c r="E2102" s="8">
        <v>2017</v>
      </c>
      <c r="F2102" s="3" t="str">
        <f>IF(E2102&lt;1997,"NA",IF(E2102&lt;=1999,"1997-99",IF(E2102&lt;=2010,"2000-10",IF(E2102&lt;=2020,"2011-20","2020-2025"))))</f>
        <v>2011-20</v>
      </c>
      <c r="G2102" s="4">
        <v>6353</v>
      </c>
      <c r="H2102" t="s">
        <v>8</v>
      </c>
    </row>
    <row r="2103" spans="1:8" x14ac:dyDescent="0.35">
      <c r="A2103" t="s">
        <v>7317</v>
      </c>
      <c r="B2103" s="1">
        <v>17.989999999999998</v>
      </c>
      <c r="C2103" s="2">
        <v>17.989999999999998</v>
      </c>
      <c r="D2103" s="1" t="str">
        <f t="shared" si="32"/>
        <v>$11-30</v>
      </c>
      <c r="E2103" s="8">
        <v>2021</v>
      </c>
      <c r="F2103" s="3" t="str">
        <f>IF(E2103&lt;1997,"NA",IF(E2103&lt;=1999,"1997-99",IF(E2103&lt;=2010,"2000-10",IF(E2103&lt;=2020,"2011-20","2020-2025"))))</f>
        <v>2020-2025</v>
      </c>
      <c r="G2103">
        <v>57</v>
      </c>
      <c r="H2103" t="s">
        <v>8</v>
      </c>
    </row>
    <row r="2104" spans="1:8" x14ac:dyDescent="0.35">
      <c r="A2104" t="s">
        <v>1801</v>
      </c>
      <c r="B2104" s="1">
        <v>3.99</v>
      </c>
      <c r="C2104" s="2">
        <v>3.99</v>
      </c>
      <c r="D2104" s="1" t="str">
        <f t="shared" si="32"/>
        <v>$0-$10</v>
      </c>
      <c r="E2104" s="8">
        <v>2023</v>
      </c>
      <c r="F2104" s="3" t="str">
        <f>IF(E2104&lt;1997,"NA",IF(E2104&lt;=1999,"1997-99",IF(E2104&lt;=2010,"2000-10",IF(E2104&lt;=2020,"2011-20","2020-2025"))))</f>
        <v>2020-2025</v>
      </c>
      <c r="G2104">
        <v>25</v>
      </c>
      <c r="H2104" t="s">
        <v>193</v>
      </c>
    </row>
    <row r="2105" spans="1:8" x14ac:dyDescent="0.35">
      <c r="A2105" t="s">
        <v>1802</v>
      </c>
      <c r="B2105" s="1">
        <v>12.99</v>
      </c>
      <c r="C2105" s="2">
        <v>12.99</v>
      </c>
      <c r="D2105" s="1" t="str">
        <f t="shared" si="32"/>
        <v>$11-30</v>
      </c>
      <c r="E2105" s="8">
        <v>2022</v>
      </c>
      <c r="F2105" s="3" t="str">
        <f>IF(E2105&lt;1997,"NA",IF(E2105&lt;=1999,"1997-99",IF(E2105&lt;=2010,"2000-10",IF(E2105&lt;=2020,"2011-20","2020-2025"))))</f>
        <v>2020-2025</v>
      </c>
      <c r="G2105" s="4">
        <v>9272</v>
      </c>
      <c r="H2105" t="s">
        <v>18</v>
      </c>
    </row>
    <row r="2106" spans="1:8" x14ac:dyDescent="0.35">
      <c r="A2106" t="s">
        <v>7631</v>
      </c>
      <c r="B2106" s="1">
        <v>39.99</v>
      </c>
      <c r="C2106" s="2">
        <v>39.99</v>
      </c>
      <c r="D2106" s="1" t="str">
        <f t="shared" si="32"/>
        <v>$31-50</v>
      </c>
      <c r="E2106" s="8">
        <v>2020</v>
      </c>
      <c r="F2106" s="3" t="str">
        <f>IF(E2106&lt;1997,"NA",IF(E2106&lt;=1999,"1997-99",IF(E2106&lt;=2010,"2000-10",IF(E2106&lt;=2020,"2011-20","2020-2025"))))</f>
        <v>2011-20</v>
      </c>
      <c r="G2106" s="4">
        <v>2065</v>
      </c>
      <c r="H2106" t="s">
        <v>15</v>
      </c>
    </row>
    <row r="2107" spans="1:8" x14ac:dyDescent="0.35">
      <c r="A2107" t="s">
        <v>1803</v>
      </c>
      <c r="B2107" s="1">
        <v>4.99</v>
      </c>
      <c r="C2107" s="2">
        <v>4.99</v>
      </c>
      <c r="D2107" s="1" t="str">
        <f t="shared" si="32"/>
        <v>$0-$10</v>
      </c>
      <c r="E2107" s="8">
        <v>2022</v>
      </c>
      <c r="F2107" s="3" t="str">
        <f>IF(E2107&lt;1997,"NA",IF(E2107&lt;=1999,"1997-99",IF(E2107&lt;=2010,"2000-10",IF(E2107&lt;=2020,"2011-20","2020-2025"))))</f>
        <v>2020-2025</v>
      </c>
      <c r="G2107" s="4">
        <v>1113</v>
      </c>
      <c r="H2107" t="s">
        <v>8</v>
      </c>
    </row>
    <row r="2108" spans="1:8" x14ac:dyDescent="0.35">
      <c r="A2108" t="s">
        <v>1804</v>
      </c>
      <c r="B2108" s="1">
        <v>8.19</v>
      </c>
      <c r="C2108" s="2">
        <v>8.19</v>
      </c>
      <c r="D2108" s="1" t="str">
        <f t="shared" si="32"/>
        <v>$0-$10</v>
      </c>
      <c r="E2108" s="8">
        <v>2020</v>
      </c>
      <c r="F2108" s="3" t="str">
        <f>IF(E2108&lt;1997,"NA",IF(E2108&lt;=1999,"1997-99",IF(E2108&lt;=2010,"2000-10",IF(E2108&lt;=2020,"2011-20","2020-2025"))))</f>
        <v>2011-20</v>
      </c>
      <c r="G2108" s="4">
        <v>5746</v>
      </c>
      <c r="H2108" t="s">
        <v>8</v>
      </c>
    </row>
    <row r="2109" spans="1:8" x14ac:dyDescent="0.35">
      <c r="A2109" t="s">
        <v>1805</v>
      </c>
      <c r="B2109" s="1">
        <v>0.45</v>
      </c>
      <c r="C2109" s="2">
        <v>0.45</v>
      </c>
      <c r="D2109" s="1" t="str">
        <f t="shared" si="32"/>
        <v>$0-$10</v>
      </c>
      <c r="E2109" s="8">
        <v>2015</v>
      </c>
      <c r="F2109" s="3" t="str">
        <f>IF(E2109&lt;1997,"NA",IF(E2109&lt;=1999,"1997-99",IF(E2109&lt;=2010,"2000-10",IF(E2109&lt;=2020,"2011-20","2020-2025"))))</f>
        <v>2011-20</v>
      </c>
      <c r="G2109" s="4">
        <v>2882</v>
      </c>
      <c r="H2109" t="s">
        <v>8</v>
      </c>
    </row>
    <row r="2110" spans="1:8" x14ac:dyDescent="0.35">
      <c r="A2110" t="s">
        <v>1806</v>
      </c>
      <c r="B2110" s="1">
        <v>6.99</v>
      </c>
      <c r="C2110" s="2">
        <v>6.99</v>
      </c>
      <c r="D2110" s="1" t="str">
        <f t="shared" si="32"/>
        <v>$0-$10</v>
      </c>
      <c r="E2110" s="8">
        <v>2020</v>
      </c>
      <c r="F2110" s="3" t="str">
        <f>IF(E2110&lt;1997,"NA",IF(E2110&lt;=1999,"1997-99",IF(E2110&lt;=2010,"2000-10",IF(E2110&lt;=2020,"2011-20","2020-2025"))))</f>
        <v>2011-20</v>
      </c>
      <c r="G2110">
        <v>294</v>
      </c>
      <c r="H2110" t="s">
        <v>8</v>
      </c>
    </row>
    <row r="2111" spans="1:8" x14ac:dyDescent="0.35">
      <c r="A2111" t="s">
        <v>1807</v>
      </c>
      <c r="B2111" s="1">
        <v>6.99</v>
      </c>
      <c r="C2111" s="2">
        <v>6.99</v>
      </c>
      <c r="D2111" s="1" t="str">
        <f t="shared" si="32"/>
        <v>$0-$10</v>
      </c>
      <c r="E2111" s="8">
        <v>2017</v>
      </c>
      <c r="F2111" s="3" t="str">
        <f>IF(E2111&lt;1997,"NA",IF(E2111&lt;=1999,"1997-99",IF(E2111&lt;=2010,"2000-10",IF(E2111&lt;=2020,"2011-20","2020-2025"))))</f>
        <v>2011-20</v>
      </c>
      <c r="G2111" s="4">
        <v>6462</v>
      </c>
      <c r="H2111" t="s">
        <v>8</v>
      </c>
    </row>
    <row r="2112" spans="1:8" x14ac:dyDescent="0.35">
      <c r="A2112" t="s">
        <v>1808</v>
      </c>
      <c r="B2112" s="1">
        <v>2.39</v>
      </c>
      <c r="C2112" s="2">
        <v>2.39</v>
      </c>
      <c r="D2112" s="1" t="str">
        <f t="shared" si="32"/>
        <v>$0-$10</v>
      </c>
      <c r="E2112" s="8">
        <v>2023</v>
      </c>
      <c r="F2112" s="3" t="str">
        <f>IF(E2112&lt;1997,"NA",IF(E2112&lt;=1999,"1997-99",IF(E2112&lt;=2010,"2000-10",IF(E2112&lt;=2020,"2011-20","2020-2025"))))</f>
        <v>2020-2025</v>
      </c>
      <c r="G2112" s="4">
        <v>1707</v>
      </c>
      <c r="H2112" t="s">
        <v>5</v>
      </c>
    </row>
    <row r="2113" spans="1:8" x14ac:dyDescent="0.35">
      <c r="A2113" t="s">
        <v>1809</v>
      </c>
      <c r="B2113" s="1">
        <v>49.99</v>
      </c>
      <c r="C2113" s="2">
        <v>49.99</v>
      </c>
      <c r="D2113" s="1" t="str">
        <f t="shared" si="32"/>
        <v>$31-50</v>
      </c>
      <c r="E2113" s="8">
        <v>2021</v>
      </c>
      <c r="F2113" s="3" t="str">
        <f>IF(E2113&lt;1997,"NA",IF(E2113&lt;=1999,"1997-99",IF(E2113&lt;=2010,"2000-10",IF(E2113&lt;=2020,"2011-20","2020-2025"))))</f>
        <v>2020-2025</v>
      </c>
      <c r="G2113" s="4">
        <v>1199</v>
      </c>
      <c r="H2113" t="s">
        <v>8</v>
      </c>
    </row>
    <row r="2114" spans="1:8" x14ac:dyDescent="0.35">
      <c r="A2114" t="s">
        <v>1810</v>
      </c>
      <c r="B2114" s="1">
        <v>1.49</v>
      </c>
      <c r="C2114" s="2">
        <v>1.49</v>
      </c>
      <c r="D2114" s="1" t="str">
        <f t="shared" si="32"/>
        <v>$0-$10</v>
      </c>
      <c r="E2114" s="8">
        <v>2022</v>
      </c>
      <c r="F2114" s="3" t="str">
        <f>IF(E2114&lt;1997,"NA",IF(E2114&lt;=1999,"1997-99",IF(E2114&lt;=2010,"2000-10",IF(E2114&lt;=2020,"2011-20","2020-2025"))))</f>
        <v>2020-2025</v>
      </c>
      <c r="G2114">
        <v>14</v>
      </c>
      <c r="H2114" t="s">
        <v>18</v>
      </c>
    </row>
    <row r="2115" spans="1:8" x14ac:dyDescent="0.35">
      <c r="A2115" t="s">
        <v>1811</v>
      </c>
      <c r="B2115" s="1">
        <v>6.99</v>
      </c>
      <c r="C2115" s="2">
        <v>6.99</v>
      </c>
      <c r="D2115" s="1" t="str">
        <f t="shared" ref="D2115:D2178" si="33">IF(C2115="Prepurchase","NA",IF(C2115&lt;11,"$0-$10",IF(C2115&lt;=30,"$11-30",IF(C2115&lt;=50,"$31-50",IF(C2115&lt;=70,"$51-70",IF(C2115&gt;70,"$71+","error"))))))</f>
        <v>$0-$10</v>
      </c>
      <c r="E2115" s="8">
        <v>2021</v>
      </c>
      <c r="F2115" s="3" t="str">
        <f>IF(E2115&lt;1997,"NA",IF(E2115&lt;=1999,"1997-99",IF(E2115&lt;=2010,"2000-10",IF(E2115&lt;=2020,"2011-20","2020-2025"))))</f>
        <v>2020-2025</v>
      </c>
      <c r="G2115">
        <v>351</v>
      </c>
      <c r="H2115" t="s">
        <v>8</v>
      </c>
    </row>
    <row r="2116" spans="1:8" x14ac:dyDescent="0.35">
      <c r="A2116" t="s">
        <v>1812</v>
      </c>
      <c r="B2116" s="1">
        <v>1.57</v>
      </c>
      <c r="C2116" s="2">
        <v>1.57</v>
      </c>
      <c r="D2116" s="1" t="str">
        <f t="shared" si="33"/>
        <v>$0-$10</v>
      </c>
      <c r="E2116" s="8">
        <v>2017</v>
      </c>
      <c r="F2116" s="3" t="str">
        <f>IF(E2116&lt;1997,"NA",IF(E2116&lt;=1999,"1997-99",IF(E2116&lt;=2010,"2000-10",IF(E2116&lt;=2020,"2011-20","2020-2025"))))</f>
        <v>2011-20</v>
      </c>
      <c r="G2116">
        <v>526</v>
      </c>
      <c r="H2116" t="s">
        <v>8</v>
      </c>
    </row>
    <row r="2117" spans="1:8" x14ac:dyDescent="0.35">
      <c r="A2117" t="s">
        <v>1813</v>
      </c>
      <c r="B2117" s="1">
        <v>29.99</v>
      </c>
      <c r="C2117" s="2">
        <v>29.99</v>
      </c>
      <c r="D2117" s="1" t="str">
        <f t="shared" si="33"/>
        <v>$11-30</v>
      </c>
      <c r="E2117" s="8">
        <v>2022</v>
      </c>
      <c r="F2117" s="3" t="str">
        <f>IF(E2117&lt;1997,"NA",IF(E2117&lt;=1999,"1997-99",IF(E2117&lt;=2010,"2000-10",IF(E2117&lt;=2020,"2011-20","2020-2025"))))</f>
        <v>2020-2025</v>
      </c>
      <c r="G2117">
        <v>968</v>
      </c>
      <c r="H2117" t="s">
        <v>8</v>
      </c>
    </row>
    <row r="2118" spans="1:8" x14ac:dyDescent="0.35">
      <c r="A2118" t="s">
        <v>1814</v>
      </c>
      <c r="B2118" s="1">
        <v>8.19</v>
      </c>
      <c r="C2118" s="2">
        <v>8.19</v>
      </c>
      <c r="D2118" s="1" t="str">
        <f t="shared" si="33"/>
        <v>$0-$10</v>
      </c>
      <c r="E2118" s="8">
        <v>2016</v>
      </c>
      <c r="F2118" s="3" t="str">
        <f>IF(E2118&lt;1997,"NA",IF(E2118&lt;=1999,"1997-99",IF(E2118&lt;=2010,"2000-10",IF(E2118&lt;=2020,"2011-20","2020-2025"))))</f>
        <v>2011-20</v>
      </c>
      <c r="G2118" s="4">
        <v>1708</v>
      </c>
      <c r="H2118" t="s">
        <v>8</v>
      </c>
    </row>
    <row r="2119" spans="1:8" x14ac:dyDescent="0.35">
      <c r="A2119" t="s">
        <v>1815</v>
      </c>
      <c r="B2119" s="1">
        <v>0.9</v>
      </c>
      <c r="C2119" s="2">
        <v>0.9</v>
      </c>
      <c r="D2119" s="1" t="str">
        <f t="shared" si="33"/>
        <v>$0-$10</v>
      </c>
      <c r="E2119" s="8">
        <v>2013</v>
      </c>
      <c r="F2119" s="3" t="str">
        <f>IF(E2119&lt;1997,"NA",IF(E2119&lt;=1999,"1997-99",IF(E2119&lt;=2010,"2000-10",IF(E2119&lt;=2020,"2011-20","2020-2025"))))</f>
        <v>2011-20</v>
      </c>
      <c r="G2119">
        <v>663</v>
      </c>
      <c r="H2119" t="s">
        <v>18</v>
      </c>
    </row>
    <row r="2120" spans="1:8" x14ac:dyDescent="0.35">
      <c r="A2120" t="s">
        <v>1816</v>
      </c>
      <c r="B2120" s="1">
        <v>4.49</v>
      </c>
      <c r="C2120" s="2">
        <v>4.49</v>
      </c>
      <c r="D2120" s="1" t="str">
        <f t="shared" si="33"/>
        <v>$0-$10</v>
      </c>
      <c r="E2120" s="8">
        <v>2013</v>
      </c>
      <c r="F2120" s="3" t="str">
        <f>IF(E2120&lt;1997,"NA",IF(E2120&lt;=1999,"1997-99",IF(E2120&lt;=2010,"2000-10",IF(E2120&lt;=2020,"2011-20","2020-2025"))))</f>
        <v>2011-20</v>
      </c>
      <c r="G2120" s="4">
        <v>3440</v>
      </c>
      <c r="H2120" t="s">
        <v>5</v>
      </c>
    </row>
    <row r="2121" spans="1:8" x14ac:dyDescent="0.35">
      <c r="A2121" t="s">
        <v>1817</v>
      </c>
      <c r="B2121" s="1">
        <v>6.74</v>
      </c>
      <c r="C2121" s="2">
        <v>6.74</v>
      </c>
      <c r="D2121" s="1" t="str">
        <f t="shared" si="33"/>
        <v>$0-$10</v>
      </c>
      <c r="E2121" s="8">
        <v>2023</v>
      </c>
      <c r="F2121" s="3" t="str">
        <f>IF(E2121&lt;1997,"NA",IF(E2121&lt;=1999,"1997-99",IF(E2121&lt;=2010,"2000-10",IF(E2121&lt;=2020,"2011-20","2020-2025"))))</f>
        <v>2020-2025</v>
      </c>
      <c r="G2121">
        <v>62</v>
      </c>
      <c r="H2121" t="s">
        <v>8</v>
      </c>
    </row>
    <row r="2122" spans="1:8" x14ac:dyDescent="0.35">
      <c r="A2122" t="s">
        <v>1818</v>
      </c>
      <c r="B2122" s="1">
        <v>1.74</v>
      </c>
      <c r="C2122" s="2">
        <v>1.74</v>
      </c>
      <c r="D2122" s="1" t="str">
        <f t="shared" si="33"/>
        <v>$0-$10</v>
      </c>
      <c r="E2122" s="8">
        <v>2022</v>
      </c>
      <c r="F2122" s="3" t="str">
        <f>IF(E2122&lt;1997,"NA",IF(E2122&lt;=1999,"1997-99",IF(E2122&lt;=2010,"2000-10",IF(E2122&lt;=2020,"2011-20","2020-2025"))))</f>
        <v>2020-2025</v>
      </c>
      <c r="G2122">
        <v>35</v>
      </c>
      <c r="H2122" t="s">
        <v>15</v>
      </c>
    </row>
    <row r="2123" spans="1:8" x14ac:dyDescent="0.35">
      <c r="A2123" t="s">
        <v>1819</v>
      </c>
      <c r="B2123" s="1">
        <v>5.49</v>
      </c>
      <c r="C2123" s="2">
        <v>5.49</v>
      </c>
      <c r="D2123" s="1" t="str">
        <f t="shared" si="33"/>
        <v>$0-$10</v>
      </c>
      <c r="E2123" s="8">
        <v>2024</v>
      </c>
      <c r="F2123" s="3" t="str">
        <f>IF(E2123&lt;1997,"NA",IF(E2123&lt;=1999,"1997-99",IF(E2123&lt;=2010,"2000-10",IF(E2123&lt;=2020,"2011-20","2020-2025"))))</f>
        <v>2020-2025</v>
      </c>
      <c r="G2123" s="4">
        <v>1038</v>
      </c>
      <c r="H2123" t="s">
        <v>8</v>
      </c>
    </row>
    <row r="2124" spans="1:8" x14ac:dyDescent="0.35">
      <c r="A2124" t="s">
        <v>1820</v>
      </c>
      <c r="B2124" s="1">
        <v>6.19</v>
      </c>
      <c r="C2124" s="2">
        <v>6.19</v>
      </c>
      <c r="D2124" s="1" t="str">
        <f t="shared" si="33"/>
        <v>$0-$10</v>
      </c>
      <c r="E2124" s="8">
        <v>2018</v>
      </c>
      <c r="F2124" s="3" t="str">
        <f>IF(E2124&lt;1997,"NA",IF(E2124&lt;=1999,"1997-99",IF(E2124&lt;=2010,"2000-10",IF(E2124&lt;=2020,"2011-20","2020-2025"))))</f>
        <v>2011-20</v>
      </c>
      <c r="G2124" s="4">
        <v>1459</v>
      </c>
      <c r="H2124" t="s">
        <v>5</v>
      </c>
    </row>
    <row r="2125" spans="1:8" x14ac:dyDescent="0.35">
      <c r="A2125" t="s">
        <v>1821</v>
      </c>
      <c r="B2125" s="1">
        <v>9.99</v>
      </c>
      <c r="C2125" s="2">
        <v>9.99</v>
      </c>
      <c r="D2125" s="1" t="str">
        <f t="shared" si="33"/>
        <v>$0-$10</v>
      </c>
      <c r="E2125" s="8">
        <v>2018</v>
      </c>
      <c r="F2125" s="3" t="str">
        <f>IF(E2125&lt;1997,"NA",IF(E2125&lt;=1999,"1997-99",IF(E2125&lt;=2010,"2000-10",IF(E2125&lt;=2020,"2011-20","2020-2025"))))</f>
        <v>2011-20</v>
      </c>
      <c r="G2125">
        <v>61</v>
      </c>
      <c r="H2125" t="s">
        <v>18</v>
      </c>
    </row>
    <row r="2126" spans="1:8" x14ac:dyDescent="0.35">
      <c r="A2126" t="s">
        <v>1822</v>
      </c>
      <c r="B2126" s="1">
        <v>6.99</v>
      </c>
      <c r="C2126" s="2">
        <v>6.99</v>
      </c>
      <c r="D2126" s="1" t="str">
        <f t="shared" si="33"/>
        <v>$0-$10</v>
      </c>
      <c r="E2126" s="8">
        <v>2021</v>
      </c>
      <c r="F2126" s="3" t="str">
        <f>IF(E2126&lt;1997,"NA",IF(E2126&lt;=1999,"1997-99",IF(E2126&lt;=2010,"2000-10",IF(E2126&lt;=2020,"2011-20","2020-2025"))))</f>
        <v>2020-2025</v>
      </c>
      <c r="G2126">
        <v>12</v>
      </c>
      <c r="H2126" t="s">
        <v>193</v>
      </c>
    </row>
    <row r="2127" spans="1:8" x14ac:dyDescent="0.35">
      <c r="A2127" t="s">
        <v>1823</v>
      </c>
      <c r="B2127" s="1">
        <v>2.63</v>
      </c>
      <c r="C2127" s="2">
        <v>2.63</v>
      </c>
      <c r="D2127" s="1" t="str">
        <f t="shared" si="33"/>
        <v>$0-$10</v>
      </c>
      <c r="E2127" s="8">
        <v>2015</v>
      </c>
      <c r="F2127" s="3" t="str">
        <f>IF(E2127&lt;1997,"NA",IF(E2127&lt;=1999,"1997-99",IF(E2127&lt;=2010,"2000-10",IF(E2127&lt;=2020,"2011-20","2020-2025"))))</f>
        <v>2011-20</v>
      </c>
      <c r="G2127" s="4">
        <v>6818</v>
      </c>
      <c r="H2127" t="s">
        <v>15</v>
      </c>
    </row>
    <row r="2128" spans="1:8" x14ac:dyDescent="0.35">
      <c r="A2128" t="s">
        <v>1824</v>
      </c>
      <c r="B2128" s="1">
        <v>8.19</v>
      </c>
      <c r="C2128" s="2">
        <v>8.19</v>
      </c>
      <c r="D2128" s="1" t="str">
        <f t="shared" si="33"/>
        <v>$0-$10</v>
      </c>
      <c r="E2128" s="8">
        <v>2019</v>
      </c>
      <c r="F2128" s="3" t="str">
        <f>IF(E2128&lt;1997,"NA",IF(E2128&lt;=1999,"1997-99",IF(E2128&lt;=2010,"2000-10",IF(E2128&lt;=2020,"2011-20","2020-2025"))))</f>
        <v>2011-20</v>
      </c>
      <c r="G2128" s="4">
        <v>2084</v>
      </c>
      <c r="H2128" t="s">
        <v>39</v>
      </c>
    </row>
    <row r="2129" spans="1:8" x14ac:dyDescent="0.35">
      <c r="A2129" t="s">
        <v>1825</v>
      </c>
      <c r="B2129" s="1">
        <v>4.99</v>
      </c>
      <c r="C2129" s="2">
        <v>4.99</v>
      </c>
      <c r="D2129" s="1" t="str">
        <f t="shared" si="33"/>
        <v>$0-$10</v>
      </c>
      <c r="E2129" s="8">
        <v>2023</v>
      </c>
      <c r="F2129" s="3" t="str">
        <f>IF(E2129&lt;1997,"NA",IF(E2129&lt;=1999,"1997-99",IF(E2129&lt;=2010,"2000-10",IF(E2129&lt;=2020,"2011-20","2020-2025"))))</f>
        <v>2020-2025</v>
      </c>
      <c r="G2129">
        <v>67</v>
      </c>
      <c r="H2129" t="s">
        <v>8</v>
      </c>
    </row>
    <row r="2130" spans="1:8" x14ac:dyDescent="0.35">
      <c r="A2130" t="s">
        <v>1826</v>
      </c>
      <c r="B2130" s="1">
        <v>12.99</v>
      </c>
      <c r="C2130" s="2">
        <v>12.99</v>
      </c>
      <c r="D2130" s="1" t="str">
        <f t="shared" si="33"/>
        <v>$11-30</v>
      </c>
      <c r="E2130" s="8">
        <v>2023</v>
      </c>
      <c r="F2130" s="3" t="str">
        <f>IF(E2130&lt;1997,"NA",IF(E2130&lt;=1999,"1997-99",IF(E2130&lt;=2010,"2000-10",IF(E2130&lt;=2020,"2011-20","2020-2025"))))</f>
        <v>2020-2025</v>
      </c>
      <c r="G2130" s="4">
        <v>1187</v>
      </c>
      <c r="H2130" t="s">
        <v>15</v>
      </c>
    </row>
    <row r="2131" spans="1:8" x14ac:dyDescent="0.35">
      <c r="A2131" t="s">
        <v>1827</v>
      </c>
      <c r="B2131" s="1">
        <v>2.09</v>
      </c>
      <c r="C2131" s="2">
        <v>2.09</v>
      </c>
      <c r="D2131" s="1" t="str">
        <f t="shared" si="33"/>
        <v>$0-$10</v>
      </c>
      <c r="E2131" s="8">
        <v>2015</v>
      </c>
      <c r="F2131" s="3" t="str">
        <f>IF(E2131&lt;1997,"NA",IF(E2131&lt;=1999,"1997-99",IF(E2131&lt;=2010,"2000-10",IF(E2131&lt;=2020,"2011-20","2020-2025"))))</f>
        <v>2011-20</v>
      </c>
      <c r="G2131" s="4">
        <v>3387</v>
      </c>
      <c r="H2131" t="s">
        <v>8</v>
      </c>
    </row>
    <row r="2132" spans="1:8" x14ac:dyDescent="0.35">
      <c r="A2132" t="s">
        <v>1828</v>
      </c>
      <c r="B2132" s="1">
        <v>1.99</v>
      </c>
      <c r="C2132" s="2">
        <v>1.99</v>
      </c>
      <c r="D2132" s="1" t="str">
        <f t="shared" si="33"/>
        <v>$0-$10</v>
      </c>
      <c r="E2132" s="8">
        <v>2023</v>
      </c>
      <c r="F2132" s="3" t="str">
        <f>IF(E2132&lt;1997,"NA",IF(E2132&lt;=1999,"1997-99",IF(E2132&lt;=2010,"2000-10",IF(E2132&lt;=2020,"2011-20","2020-2025"))))</f>
        <v>2020-2025</v>
      </c>
      <c r="G2132">
        <v>11</v>
      </c>
      <c r="H2132" t="s">
        <v>193</v>
      </c>
    </row>
    <row r="2133" spans="1:8" x14ac:dyDescent="0.35">
      <c r="A2133" t="s">
        <v>1829</v>
      </c>
      <c r="B2133" t="s">
        <v>10</v>
      </c>
      <c r="C2133" s="2">
        <v>0</v>
      </c>
      <c r="D2133" s="1" t="str">
        <f t="shared" si="33"/>
        <v>$0-$10</v>
      </c>
      <c r="E2133" s="8">
        <v>2024</v>
      </c>
      <c r="F2133" s="3" t="str">
        <f>IF(E2133&lt;1997,"NA",IF(E2133&lt;=1999,"1997-99",IF(E2133&lt;=2010,"2000-10",IF(E2133&lt;=2020,"2011-20","2020-2025"))))</f>
        <v>2020-2025</v>
      </c>
      <c r="G2133">
        <v>909</v>
      </c>
      <c r="H2133" t="s">
        <v>15</v>
      </c>
    </row>
    <row r="2134" spans="1:8" x14ac:dyDescent="0.35">
      <c r="A2134" t="s">
        <v>1830</v>
      </c>
      <c r="B2134" s="1">
        <v>7.99</v>
      </c>
      <c r="C2134" s="2">
        <v>7.99</v>
      </c>
      <c r="D2134" s="1" t="str">
        <f t="shared" si="33"/>
        <v>$0-$10</v>
      </c>
      <c r="E2134" s="8">
        <v>2024</v>
      </c>
      <c r="F2134" s="3" t="str">
        <f>IF(E2134&lt;1997,"NA",IF(E2134&lt;=1999,"1997-99",IF(E2134&lt;=2010,"2000-10",IF(E2134&lt;=2020,"2011-20","2020-2025"))))</f>
        <v>2020-2025</v>
      </c>
      <c r="G2134">
        <v>70</v>
      </c>
      <c r="H2134" t="s">
        <v>8</v>
      </c>
    </row>
    <row r="2135" spans="1:8" x14ac:dyDescent="0.35">
      <c r="A2135" t="s">
        <v>1831</v>
      </c>
      <c r="B2135" s="1">
        <v>3.99</v>
      </c>
      <c r="C2135" s="2">
        <v>3.99</v>
      </c>
      <c r="D2135" s="1" t="str">
        <f t="shared" si="33"/>
        <v>$0-$10</v>
      </c>
      <c r="E2135" s="8">
        <v>2021</v>
      </c>
      <c r="F2135" s="3" t="str">
        <f>IF(E2135&lt;1997,"NA",IF(E2135&lt;=1999,"1997-99",IF(E2135&lt;=2010,"2000-10",IF(E2135&lt;=2020,"2011-20","2020-2025"))))</f>
        <v>2020-2025</v>
      </c>
      <c r="G2135">
        <v>165</v>
      </c>
      <c r="H2135" t="s">
        <v>8</v>
      </c>
    </row>
    <row r="2136" spans="1:8" x14ac:dyDescent="0.35">
      <c r="A2136" t="s">
        <v>1832</v>
      </c>
      <c r="B2136" s="1">
        <v>9.99</v>
      </c>
      <c r="C2136" s="2">
        <v>9.99</v>
      </c>
      <c r="D2136" s="1" t="str">
        <f t="shared" si="33"/>
        <v>$0-$10</v>
      </c>
      <c r="E2136" s="8">
        <v>2023</v>
      </c>
      <c r="F2136" s="3" t="str">
        <f>IF(E2136&lt;1997,"NA",IF(E2136&lt;=1999,"1997-99",IF(E2136&lt;=2010,"2000-10",IF(E2136&lt;=2020,"2011-20","2020-2025"))))</f>
        <v>2020-2025</v>
      </c>
      <c r="G2136">
        <v>63</v>
      </c>
      <c r="H2136" t="s">
        <v>15</v>
      </c>
    </row>
    <row r="2137" spans="1:8" x14ac:dyDescent="0.35">
      <c r="A2137" t="s">
        <v>1833</v>
      </c>
      <c r="B2137" s="1">
        <v>39.99</v>
      </c>
      <c r="C2137" s="2">
        <v>39.99</v>
      </c>
      <c r="D2137" s="1" t="str">
        <f t="shared" si="33"/>
        <v>$31-50</v>
      </c>
      <c r="E2137" s="8">
        <v>2020</v>
      </c>
      <c r="F2137" s="3" t="str">
        <f>IF(E2137&lt;1997,"NA",IF(E2137&lt;=1999,"1997-99",IF(E2137&lt;=2010,"2000-10",IF(E2137&lt;=2020,"2011-20","2020-2025"))))</f>
        <v>2011-20</v>
      </c>
      <c r="G2137" s="4">
        <v>3859</v>
      </c>
      <c r="H2137" t="s">
        <v>18</v>
      </c>
    </row>
    <row r="2138" spans="1:8" x14ac:dyDescent="0.35">
      <c r="A2138" t="s">
        <v>1834</v>
      </c>
      <c r="B2138" s="1">
        <v>1.89</v>
      </c>
      <c r="C2138" s="2">
        <v>1.89</v>
      </c>
      <c r="D2138" s="1" t="str">
        <f t="shared" si="33"/>
        <v>$0-$10</v>
      </c>
      <c r="E2138" s="8">
        <v>2022</v>
      </c>
      <c r="F2138" s="3" t="str">
        <f>IF(E2138&lt;1997,"NA",IF(E2138&lt;=1999,"1997-99",IF(E2138&lt;=2010,"2000-10",IF(E2138&lt;=2020,"2011-20","2020-2025"))))</f>
        <v>2020-2025</v>
      </c>
      <c r="G2138">
        <v>45</v>
      </c>
      <c r="H2138" t="s">
        <v>193</v>
      </c>
    </row>
    <row r="2139" spans="1:8" x14ac:dyDescent="0.35">
      <c r="A2139" t="s">
        <v>1835</v>
      </c>
      <c r="B2139" s="1">
        <v>3.99</v>
      </c>
      <c r="C2139" s="2">
        <v>3.99</v>
      </c>
      <c r="D2139" s="1" t="str">
        <f t="shared" si="33"/>
        <v>$0-$10</v>
      </c>
      <c r="E2139" s="8">
        <v>2024</v>
      </c>
      <c r="F2139" s="3" t="str">
        <f>IF(E2139&lt;1997,"NA",IF(E2139&lt;=1999,"1997-99",IF(E2139&lt;=2010,"2000-10",IF(E2139&lt;=2020,"2011-20","2020-2025"))))</f>
        <v>2020-2025</v>
      </c>
      <c r="G2139">
        <v>18</v>
      </c>
      <c r="H2139" t="s">
        <v>15</v>
      </c>
    </row>
    <row r="2140" spans="1:8" x14ac:dyDescent="0.35">
      <c r="A2140" t="s">
        <v>1836</v>
      </c>
      <c r="B2140" s="1">
        <v>2.99</v>
      </c>
      <c r="C2140" s="2">
        <v>2.99</v>
      </c>
      <c r="D2140" s="1" t="str">
        <f t="shared" si="33"/>
        <v>$0-$10</v>
      </c>
      <c r="E2140" s="8">
        <v>2022</v>
      </c>
      <c r="F2140" s="3" t="str">
        <f>IF(E2140&lt;1997,"NA",IF(E2140&lt;=1999,"1997-99",IF(E2140&lt;=2010,"2000-10",IF(E2140&lt;=2020,"2011-20","2020-2025"))))</f>
        <v>2020-2025</v>
      </c>
      <c r="G2140">
        <v>45</v>
      </c>
      <c r="H2140" t="s">
        <v>193</v>
      </c>
    </row>
    <row r="2141" spans="1:8" x14ac:dyDescent="0.35">
      <c r="A2141" t="s">
        <v>1837</v>
      </c>
      <c r="B2141" s="1">
        <v>13.49</v>
      </c>
      <c r="C2141" s="2">
        <v>13.49</v>
      </c>
      <c r="D2141" s="1" t="str">
        <f t="shared" si="33"/>
        <v>$11-30</v>
      </c>
      <c r="E2141" s="8">
        <v>2014</v>
      </c>
      <c r="F2141" s="3" t="str">
        <f>IF(E2141&lt;1997,"NA",IF(E2141&lt;=1999,"1997-99",IF(E2141&lt;=2010,"2000-10",IF(E2141&lt;=2020,"2011-20","2020-2025"))))</f>
        <v>2011-20</v>
      </c>
      <c r="G2141" s="4">
        <v>4349</v>
      </c>
      <c r="H2141" t="s">
        <v>18</v>
      </c>
    </row>
    <row r="2142" spans="1:8" x14ac:dyDescent="0.35">
      <c r="A2142" t="s">
        <v>1838</v>
      </c>
      <c r="B2142" s="1">
        <v>1.99</v>
      </c>
      <c r="C2142" s="2">
        <v>1.99</v>
      </c>
      <c r="D2142" s="1" t="str">
        <f t="shared" si="33"/>
        <v>$0-$10</v>
      </c>
      <c r="E2142" s="8">
        <v>2022</v>
      </c>
      <c r="F2142" s="3" t="str">
        <f>IF(E2142&lt;1997,"NA",IF(E2142&lt;=1999,"1997-99",IF(E2142&lt;=2010,"2000-10",IF(E2142&lt;=2020,"2011-20","2020-2025"))))</f>
        <v>2020-2025</v>
      </c>
      <c r="G2142">
        <v>12</v>
      </c>
      <c r="H2142" t="s">
        <v>193</v>
      </c>
    </row>
    <row r="2143" spans="1:8" x14ac:dyDescent="0.35">
      <c r="A2143" t="s">
        <v>1839</v>
      </c>
      <c r="B2143" s="1">
        <v>7.99</v>
      </c>
      <c r="C2143" s="2">
        <v>7.99</v>
      </c>
      <c r="D2143" s="1" t="str">
        <f t="shared" si="33"/>
        <v>$0-$10</v>
      </c>
      <c r="E2143" s="8">
        <v>2023</v>
      </c>
      <c r="F2143" s="3" t="str">
        <f>IF(E2143&lt;1997,"NA",IF(E2143&lt;=1999,"1997-99",IF(E2143&lt;=2010,"2000-10",IF(E2143&lt;=2020,"2011-20","2020-2025"))))</f>
        <v>2020-2025</v>
      </c>
      <c r="G2143">
        <v>86</v>
      </c>
      <c r="H2143" t="s">
        <v>15</v>
      </c>
    </row>
    <row r="2144" spans="1:8" x14ac:dyDescent="0.35">
      <c r="A2144" t="s">
        <v>1840</v>
      </c>
      <c r="B2144" s="1">
        <v>8.19</v>
      </c>
      <c r="C2144" s="2">
        <v>8.19</v>
      </c>
      <c r="D2144" s="1" t="str">
        <f t="shared" si="33"/>
        <v>$0-$10</v>
      </c>
      <c r="E2144" s="8">
        <v>2018</v>
      </c>
      <c r="F2144" s="3" t="str">
        <f>IF(E2144&lt;1997,"NA",IF(E2144&lt;=1999,"1997-99",IF(E2144&lt;=2010,"2000-10",IF(E2144&lt;=2020,"2011-20","2020-2025"))))</f>
        <v>2011-20</v>
      </c>
      <c r="G2144">
        <v>175</v>
      </c>
      <c r="H2144" t="s">
        <v>15</v>
      </c>
    </row>
    <row r="2145" spans="1:8" x14ac:dyDescent="0.35">
      <c r="A2145" t="s">
        <v>1841</v>
      </c>
      <c r="B2145" s="1">
        <v>4.99</v>
      </c>
      <c r="C2145" s="2">
        <v>4.99</v>
      </c>
      <c r="D2145" s="1" t="str">
        <f t="shared" si="33"/>
        <v>$0-$10</v>
      </c>
      <c r="E2145" s="8">
        <v>2020</v>
      </c>
      <c r="F2145" s="3" t="str">
        <f>IF(E2145&lt;1997,"NA",IF(E2145&lt;=1999,"1997-99",IF(E2145&lt;=2010,"2000-10",IF(E2145&lt;=2020,"2011-20","2020-2025"))))</f>
        <v>2011-20</v>
      </c>
      <c r="G2145">
        <v>62</v>
      </c>
      <c r="H2145" t="s">
        <v>18</v>
      </c>
    </row>
    <row r="2146" spans="1:8" x14ac:dyDescent="0.35">
      <c r="A2146" t="s">
        <v>1842</v>
      </c>
      <c r="B2146" s="1">
        <v>9.99</v>
      </c>
      <c r="C2146" s="2">
        <v>9.99</v>
      </c>
      <c r="D2146" s="1" t="str">
        <f t="shared" si="33"/>
        <v>$0-$10</v>
      </c>
      <c r="E2146" s="8">
        <v>2018</v>
      </c>
      <c r="F2146" s="3" t="str">
        <f>IF(E2146&lt;1997,"NA",IF(E2146&lt;=1999,"1997-99",IF(E2146&lt;=2010,"2000-10",IF(E2146&lt;=2020,"2011-20","2020-2025"))))</f>
        <v>2011-20</v>
      </c>
      <c r="G2146">
        <v>128</v>
      </c>
      <c r="H2146" t="s">
        <v>15</v>
      </c>
    </row>
    <row r="2147" spans="1:8" x14ac:dyDescent="0.35">
      <c r="A2147" t="s">
        <v>1843</v>
      </c>
      <c r="B2147" s="1">
        <v>2.99</v>
      </c>
      <c r="C2147" s="2">
        <v>2.99</v>
      </c>
      <c r="D2147" s="1" t="str">
        <f t="shared" si="33"/>
        <v>$0-$10</v>
      </c>
      <c r="E2147" s="8">
        <v>2021</v>
      </c>
      <c r="F2147" s="3" t="str">
        <f>IF(E2147&lt;1997,"NA",IF(E2147&lt;=1999,"1997-99",IF(E2147&lt;=2010,"2000-10",IF(E2147&lt;=2020,"2011-20","2020-2025"))))</f>
        <v>2020-2025</v>
      </c>
      <c r="G2147">
        <v>18</v>
      </c>
      <c r="H2147" t="s">
        <v>193</v>
      </c>
    </row>
    <row r="2148" spans="1:8" x14ac:dyDescent="0.35">
      <c r="A2148" t="s">
        <v>1844</v>
      </c>
      <c r="B2148" s="1">
        <v>9.99</v>
      </c>
      <c r="C2148" s="2">
        <v>9.99</v>
      </c>
      <c r="D2148" s="1" t="str">
        <f t="shared" si="33"/>
        <v>$0-$10</v>
      </c>
      <c r="E2148" s="8">
        <v>2018</v>
      </c>
      <c r="F2148" s="3" t="str">
        <f>IF(E2148&lt;1997,"NA",IF(E2148&lt;=1999,"1997-99",IF(E2148&lt;=2010,"2000-10",IF(E2148&lt;=2020,"2011-20","2020-2025"))))</f>
        <v>2011-20</v>
      </c>
      <c r="G2148">
        <v>94</v>
      </c>
      <c r="H2148" t="s">
        <v>15</v>
      </c>
    </row>
    <row r="2149" spans="1:8" x14ac:dyDescent="0.35">
      <c r="A2149" t="s">
        <v>1845</v>
      </c>
      <c r="B2149" s="1">
        <v>14.99</v>
      </c>
      <c r="C2149" s="2">
        <v>14.99</v>
      </c>
      <c r="D2149" s="1" t="str">
        <f t="shared" si="33"/>
        <v>$11-30</v>
      </c>
      <c r="E2149" s="8">
        <v>2013</v>
      </c>
      <c r="F2149" s="3" t="str">
        <f>IF(E2149&lt;1997,"NA",IF(E2149&lt;=1999,"1997-99",IF(E2149&lt;=2010,"2000-10",IF(E2149&lt;=2020,"2011-20","2020-2025"))))</f>
        <v>2011-20</v>
      </c>
      <c r="G2149" s="4">
        <v>1792</v>
      </c>
      <c r="H2149" t="s">
        <v>8</v>
      </c>
    </row>
    <row r="2150" spans="1:8" x14ac:dyDescent="0.35">
      <c r="A2150" t="s">
        <v>1846</v>
      </c>
      <c r="B2150" s="1">
        <v>2.99</v>
      </c>
      <c r="C2150" s="2">
        <v>2.99</v>
      </c>
      <c r="D2150" s="1" t="str">
        <f t="shared" si="33"/>
        <v>$0-$10</v>
      </c>
      <c r="E2150" s="8">
        <v>2010</v>
      </c>
      <c r="F2150" s="3" t="str">
        <f>IF(E2150&lt;1997,"NA",IF(E2150&lt;=1999,"1997-99",IF(E2150&lt;=2010,"2000-10",IF(E2150&lt;=2020,"2011-20","2020-2025"))))</f>
        <v>2000-10</v>
      </c>
      <c r="G2150" s="4">
        <v>2268</v>
      </c>
      <c r="H2150" t="s">
        <v>8</v>
      </c>
    </row>
    <row r="2151" spans="1:8" x14ac:dyDescent="0.35">
      <c r="A2151" t="s">
        <v>1847</v>
      </c>
      <c r="B2151" s="1">
        <v>2.99</v>
      </c>
      <c r="C2151" s="2">
        <v>2.99</v>
      </c>
      <c r="D2151" s="1" t="str">
        <f t="shared" si="33"/>
        <v>$0-$10</v>
      </c>
      <c r="E2151" s="8">
        <v>2014</v>
      </c>
      <c r="F2151" s="3" t="str">
        <f>IF(E2151&lt;1997,"NA",IF(E2151&lt;=1999,"1997-99",IF(E2151&lt;=2010,"2000-10",IF(E2151&lt;=2020,"2011-20","2020-2025"))))</f>
        <v>2011-20</v>
      </c>
      <c r="G2151" s="4">
        <v>9383</v>
      </c>
      <c r="H2151" t="s">
        <v>8</v>
      </c>
    </row>
    <row r="2152" spans="1:8" x14ac:dyDescent="0.35">
      <c r="A2152" t="s">
        <v>1848</v>
      </c>
      <c r="B2152" s="1">
        <v>10.49</v>
      </c>
      <c r="C2152" s="2">
        <v>10.49</v>
      </c>
      <c r="D2152" s="1" t="str">
        <f t="shared" si="33"/>
        <v>$0-$10</v>
      </c>
      <c r="E2152" s="8">
        <v>2024</v>
      </c>
      <c r="F2152" s="3" t="str">
        <f>IF(E2152&lt;1997,"NA",IF(E2152&lt;=1999,"1997-99",IF(E2152&lt;=2010,"2000-10",IF(E2152&lt;=2020,"2011-20","2020-2025"))))</f>
        <v>2020-2025</v>
      </c>
      <c r="G2152">
        <v>80</v>
      </c>
      <c r="H2152" t="s">
        <v>15</v>
      </c>
    </row>
    <row r="2153" spans="1:8" x14ac:dyDescent="0.35">
      <c r="A2153" t="s">
        <v>1849</v>
      </c>
      <c r="B2153" s="1">
        <v>5.49</v>
      </c>
      <c r="C2153" s="2">
        <v>5.49</v>
      </c>
      <c r="D2153" s="1" t="str">
        <f t="shared" si="33"/>
        <v>$0-$10</v>
      </c>
      <c r="E2153" s="8">
        <v>2022</v>
      </c>
      <c r="F2153" s="3" t="str">
        <f>IF(E2153&lt;1997,"NA",IF(E2153&lt;=1999,"1997-99",IF(E2153&lt;=2010,"2000-10",IF(E2153&lt;=2020,"2011-20","2020-2025"))))</f>
        <v>2020-2025</v>
      </c>
      <c r="G2153">
        <v>238</v>
      </c>
      <c r="H2153" t="s">
        <v>39</v>
      </c>
    </row>
    <row r="2154" spans="1:8" x14ac:dyDescent="0.35">
      <c r="A2154" t="s">
        <v>1850</v>
      </c>
      <c r="B2154" s="1">
        <v>2.99</v>
      </c>
      <c r="C2154" s="2">
        <v>2.99</v>
      </c>
      <c r="D2154" s="1" t="str">
        <f t="shared" si="33"/>
        <v>$0-$10</v>
      </c>
      <c r="E2154" s="8">
        <v>2015</v>
      </c>
      <c r="F2154" s="3" t="str">
        <f>IF(E2154&lt;1997,"NA",IF(E2154&lt;=1999,"1997-99",IF(E2154&lt;=2010,"2000-10",IF(E2154&lt;=2020,"2011-20","2020-2025"))))</f>
        <v>2011-20</v>
      </c>
      <c r="G2154" s="4">
        <v>1394</v>
      </c>
      <c r="H2154" t="s">
        <v>8</v>
      </c>
    </row>
    <row r="2155" spans="1:8" x14ac:dyDescent="0.35">
      <c r="A2155" t="s">
        <v>1851</v>
      </c>
      <c r="B2155" s="1">
        <v>29.99</v>
      </c>
      <c r="C2155" s="2">
        <v>29.99</v>
      </c>
      <c r="D2155" s="1" t="str">
        <f t="shared" si="33"/>
        <v>$11-30</v>
      </c>
      <c r="E2155" s="8">
        <v>2022</v>
      </c>
      <c r="F2155" s="3" t="str">
        <f>IF(E2155&lt;1997,"NA",IF(E2155&lt;=1999,"1997-99",IF(E2155&lt;=2010,"2000-10",IF(E2155&lt;=2020,"2011-20","2020-2025"))))</f>
        <v>2020-2025</v>
      </c>
      <c r="G2155">
        <v>345</v>
      </c>
      <c r="H2155" t="s">
        <v>8</v>
      </c>
    </row>
    <row r="2156" spans="1:8" x14ac:dyDescent="0.35">
      <c r="A2156" t="s">
        <v>1852</v>
      </c>
      <c r="B2156" s="1">
        <v>6.99</v>
      </c>
      <c r="C2156" s="2">
        <v>6.99</v>
      </c>
      <c r="D2156" s="1" t="str">
        <f t="shared" si="33"/>
        <v>$0-$10</v>
      </c>
      <c r="E2156" s="8">
        <v>2014</v>
      </c>
      <c r="F2156" s="3" t="str">
        <f>IF(E2156&lt;1997,"NA",IF(E2156&lt;=1999,"1997-99",IF(E2156&lt;=2010,"2000-10",IF(E2156&lt;=2020,"2011-20","2020-2025"))))</f>
        <v>2011-20</v>
      </c>
      <c r="G2156" s="4">
        <v>2685</v>
      </c>
      <c r="H2156" t="s">
        <v>5</v>
      </c>
    </row>
    <row r="2157" spans="1:8" x14ac:dyDescent="0.35">
      <c r="A2157" t="s">
        <v>1853</v>
      </c>
      <c r="B2157" s="1">
        <v>8.49</v>
      </c>
      <c r="C2157" s="2">
        <v>8.49</v>
      </c>
      <c r="D2157" s="1" t="str">
        <f t="shared" si="33"/>
        <v>$0-$10</v>
      </c>
      <c r="E2157" s="8">
        <v>2016</v>
      </c>
      <c r="F2157" s="3" t="str">
        <f>IF(E2157&lt;1997,"NA",IF(E2157&lt;=1999,"1997-99",IF(E2157&lt;=2010,"2000-10",IF(E2157&lt;=2020,"2011-20","2020-2025"))))</f>
        <v>2011-20</v>
      </c>
      <c r="G2157" s="4">
        <v>3392</v>
      </c>
      <c r="H2157" t="s">
        <v>8</v>
      </c>
    </row>
    <row r="2158" spans="1:8" x14ac:dyDescent="0.35">
      <c r="A2158" t="s">
        <v>1854</v>
      </c>
      <c r="B2158" s="1">
        <v>8.49</v>
      </c>
      <c r="C2158" s="2">
        <v>8.49</v>
      </c>
      <c r="D2158" s="1" t="str">
        <f t="shared" si="33"/>
        <v>$0-$10</v>
      </c>
      <c r="E2158" s="8">
        <v>2018</v>
      </c>
      <c r="F2158" s="3" t="str">
        <f>IF(E2158&lt;1997,"NA",IF(E2158&lt;=1999,"1997-99",IF(E2158&lt;=2010,"2000-10",IF(E2158&lt;=2020,"2011-20","2020-2025"))))</f>
        <v>2011-20</v>
      </c>
      <c r="G2158">
        <v>732</v>
      </c>
      <c r="H2158" t="s">
        <v>8</v>
      </c>
    </row>
    <row r="2159" spans="1:8" x14ac:dyDescent="0.35">
      <c r="A2159" t="s">
        <v>1855</v>
      </c>
      <c r="B2159" s="1">
        <v>0.99</v>
      </c>
      <c r="C2159" s="2">
        <v>0.99</v>
      </c>
      <c r="D2159" s="1" t="str">
        <f t="shared" si="33"/>
        <v>$0-$10</v>
      </c>
      <c r="E2159" s="8">
        <v>2016</v>
      </c>
      <c r="F2159" s="3" t="str">
        <f>IF(E2159&lt;1997,"NA",IF(E2159&lt;=1999,"1997-99",IF(E2159&lt;=2010,"2000-10",IF(E2159&lt;=2020,"2011-20","2020-2025"))))</f>
        <v>2011-20</v>
      </c>
      <c r="G2159">
        <v>474</v>
      </c>
      <c r="H2159" t="s">
        <v>15</v>
      </c>
    </row>
    <row r="2160" spans="1:8" x14ac:dyDescent="0.35">
      <c r="A2160" t="s">
        <v>1856</v>
      </c>
      <c r="B2160" s="1">
        <v>5.89</v>
      </c>
      <c r="C2160" s="2">
        <v>5.89</v>
      </c>
      <c r="D2160" s="1" t="str">
        <f t="shared" si="33"/>
        <v>$0-$10</v>
      </c>
      <c r="E2160" s="8">
        <v>2023</v>
      </c>
      <c r="F2160" s="3" t="str">
        <f>IF(E2160&lt;1997,"NA",IF(E2160&lt;=1999,"1997-99",IF(E2160&lt;=2010,"2000-10",IF(E2160&lt;=2020,"2011-20","2020-2025"))))</f>
        <v>2020-2025</v>
      </c>
      <c r="G2160" s="4">
        <v>1841</v>
      </c>
      <c r="H2160" t="s">
        <v>8</v>
      </c>
    </row>
    <row r="2161" spans="1:8" x14ac:dyDescent="0.35">
      <c r="A2161" t="s">
        <v>1857</v>
      </c>
      <c r="B2161" s="1">
        <v>2.99</v>
      </c>
      <c r="C2161" s="2">
        <v>2.99</v>
      </c>
      <c r="D2161" s="1" t="str">
        <f t="shared" si="33"/>
        <v>$0-$10</v>
      </c>
      <c r="E2161" s="8">
        <v>2024</v>
      </c>
      <c r="F2161" s="3" t="str">
        <f>IF(E2161&lt;1997,"NA",IF(E2161&lt;=1999,"1997-99",IF(E2161&lt;=2010,"2000-10",IF(E2161&lt;=2020,"2011-20","2020-2025"))))</f>
        <v>2020-2025</v>
      </c>
      <c r="G2161">
        <v>68</v>
      </c>
      <c r="H2161" t="s">
        <v>8</v>
      </c>
    </row>
    <row r="2162" spans="1:8" x14ac:dyDescent="0.35">
      <c r="A2162" t="s">
        <v>1858</v>
      </c>
      <c r="B2162" s="1">
        <v>3.99</v>
      </c>
      <c r="C2162" s="2">
        <v>3.99</v>
      </c>
      <c r="D2162" s="1" t="str">
        <f t="shared" si="33"/>
        <v>$0-$10</v>
      </c>
      <c r="E2162" s="8">
        <v>2023</v>
      </c>
      <c r="F2162" s="3" t="str">
        <f>IF(E2162&lt;1997,"NA",IF(E2162&lt;=1999,"1997-99",IF(E2162&lt;=2010,"2000-10",IF(E2162&lt;=2020,"2011-20","2020-2025"))))</f>
        <v>2020-2025</v>
      </c>
      <c r="G2162">
        <v>25</v>
      </c>
      <c r="H2162" t="s">
        <v>193</v>
      </c>
    </row>
    <row r="2163" spans="1:8" x14ac:dyDescent="0.35">
      <c r="A2163" t="s">
        <v>1859</v>
      </c>
      <c r="B2163" s="1">
        <v>6.99</v>
      </c>
      <c r="C2163" s="2">
        <v>6.99</v>
      </c>
      <c r="D2163" s="1" t="str">
        <f t="shared" si="33"/>
        <v>$0-$10</v>
      </c>
      <c r="E2163" s="8">
        <v>2018</v>
      </c>
      <c r="F2163" s="3" t="str">
        <f>IF(E2163&lt;1997,"NA",IF(E2163&lt;=1999,"1997-99",IF(E2163&lt;=2010,"2000-10",IF(E2163&lt;=2020,"2011-20","2020-2025"))))</f>
        <v>2011-20</v>
      </c>
      <c r="G2163" s="4">
        <v>1988</v>
      </c>
      <c r="H2163" t="s">
        <v>8</v>
      </c>
    </row>
    <row r="2164" spans="1:8" x14ac:dyDescent="0.35">
      <c r="A2164" t="s">
        <v>1860</v>
      </c>
      <c r="B2164" s="1">
        <v>8.99</v>
      </c>
      <c r="C2164" s="2">
        <v>8.99</v>
      </c>
      <c r="D2164" s="1" t="str">
        <f t="shared" si="33"/>
        <v>$0-$10</v>
      </c>
      <c r="E2164" s="8">
        <v>2013</v>
      </c>
      <c r="F2164" s="3" t="str">
        <f>IF(E2164&lt;1997,"NA",IF(E2164&lt;=1999,"1997-99",IF(E2164&lt;=2010,"2000-10",IF(E2164&lt;=2020,"2011-20","2020-2025"))))</f>
        <v>2011-20</v>
      </c>
      <c r="G2164">
        <v>712</v>
      </c>
      <c r="H2164" t="s">
        <v>15</v>
      </c>
    </row>
    <row r="2165" spans="1:8" x14ac:dyDescent="0.35">
      <c r="A2165" t="s">
        <v>1861</v>
      </c>
      <c r="B2165" s="1">
        <v>13.49</v>
      </c>
      <c r="C2165" s="2">
        <v>13.49</v>
      </c>
      <c r="D2165" s="1" t="str">
        <f t="shared" si="33"/>
        <v>$11-30</v>
      </c>
      <c r="E2165" s="8">
        <v>2017</v>
      </c>
      <c r="F2165" s="3" t="str">
        <f>IF(E2165&lt;1997,"NA",IF(E2165&lt;=1999,"1997-99",IF(E2165&lt;=2010,"2000-10",IF(E2165&lt;=2020,"2011-20","2020-2025"))))</f>
        <v>2011-20</v>
      </c>
      <c r="G2165" s="4">
        <v>4599</v>
      </c>
      <c r="H2165" t="s">
        <v>18</v>
      </c>
    </row>
    <row r="2166" spans="1:8" x14ac:dyDescent="0.35">
      <c r="A2166" t="s">
        <v>1862</v>
      </c>
      <c r="B2166" s="1">
        <v>6.99</v>
      </c>
      <c r="C2166" s="2">
        <v>6.99</v>
      </c>
      <c r="D2166" s="1" t="str">
        <f t="shared" si="33"/>
        <v>$0-$10</v>
      </c>
      <c r="E2166" s="8">
        <v>2010</v>
      </c>
      <c r="F2166" s="3" t="str">
        <f>IF(E2166&lt;1997,"NA",IF(E2166&lt;=1999,"1997-99",IF(E2166&lt;=2010,"2000-10",IF(E2166&lt;=2020,"2011-20","2020-2025"))))</f>
        <v>2000-10</v>
      </c>
      <c r="G2166" s="4">
        <v>3240</v>
      </c>
      <c r="H2166" t="s">
        <v>8</v>
      </c>
    </row>
    <row r="2167" spans="1:8" x14ac:dyDescent="0.35">
      <c r="A2167" t="s">
        <v>1863</v>
      </c>
      <c r="B2167" s="1">
        <v>1.99</v>
      </c>
      <c r="C2167" s="2">
        <v>1.99</v>
      </c>
      <c r="D2167" s="1" t="str">
        <f t="shared" si="33"/>
        <v>$0-$10</v>
      </c>
      <c r="E2167" s="8">
        <v>2022</v>
      </c>
      <c r="F2167" s="3" t="str">
        <f>IF(E2167&lt;1997,"NA",IF(E2167&lt;=1999,"1997-99",IF(E2167&lt;=2010,"2000-10",IF(E2167&lt;=2020,"2011-20","2020-2025"))))</f>
        <v>2020-2025</v>
      </c>
      <c r="G2167">
        <v>22</v>
      </c>
      <c r="H2167" t="s">
        <v>193</v>
      </c>
    </row>
    <row r="2168" spans="1:8" x14ac:dyDescent="0.35">
      <c r="A2168" t="s">
        <v>7632</v>
      </c>
      <c r="B2168" s="1">
        <v>4.99</v>
      </c>
      <c r="C2168" s="2">
        <v>4.99</v>
      </c>
      <c r="D2168" s="1" t="str">
        <f t="shared" si="33"/>
        <v>$0-$10</v>
      </c>
      <c r="E2168" s="8">
        <v>2012</v>
      </c>
      <c r="F2168" s="3" t="str">
        <f>IF(E2168&lt;1997,"NA",IF(E2168&lt;=1999,"1997-99",IF(E2168&lt;=2010,"2000-10",IF(E2168&lt;=2020,"2011-20","2020-2025"))))</f>
        <v>2011-20</v>
      </c>
      <c r="G2168">
        <v>271</v>
      </c>
      <c r="H2168" t="s">
        <v>8</v>
      </c>
    </row>
    <row r="2169" spans="1:8" x14ac:dyDescent="0.35">
      <c r="A2169" t="s">
        <v>1864</v>
      </c>
      <c r="B2169" s="1">
        <v>3.29</v>
      </c>
      <c r="C2169" s="2">
        <v>3.29</v>
      </c>
      <c r="D2169" s="1" t="str">
        <f t="shared" si="33"/>
        <v>$0-$10</v>
      </c>
      <c r="E2169" s="8">
        <v>2023</v>
      </c>
      <c r="F2169" s="3" t="str">
        <f>IF(E2169&lt;1997,"NA",IF(E2169&lt;=1999,"1997-99",IF(E2169&lt;=2010,"2000-10",IF(E2169&lt;=2020,"2011-20","2020-2025"))))</f>
        <v>2020-2025</v>
      </c>
      <c r="G2169" s="4">
        <v>3568</v>
      </c>
      <c r="H2169" t="s">
        <v>8</v>
      </c>
    </row>
    <row r="2170" spans="1:8" x14ac:dyDescent="0.35">
      <c r="A2170" t="s">
        <v>1865</v>
      </c>
      <c r="B2170" s="1">
        <v>29.99</v>
      </c>
      <c r="C2170" s="2">
        <v>29.99</v>
      </c>
      <c r="D2170" s="1" t="str">
        <f t="shared" si="33"/>
        <v>$11-30</v>
      </c>
      <c r="E2170" s="8">
        <v>2023</v>
      </c>
      <c r="F2170" s="3" t="str">
        <f>IF(E2170&lt;1997,"NA",IF(E2170&lt;=1999,"1997-99",IF(E2170&lt;=2010,"2000-10",IF(E2170&lt;=2020,"2011-20","2020-2025"))))</f>
        <v>2020-2025</v>
      </c>
      <c r="G2170">
        <v>729</v>
      </c>
      <c r="H2170" t="s">
        <v>8</v>
      </c>
    </row>
    <row r="2171" spans="1:8" x14ac:dyDescent="0.35">
      <c r="A2171" t="s">
        <v>1866</v>
      </c>
      <c r="B2171" s="1">
        <v>0.47</v>
      </c>
      <c r="C2171" s="2">
        <v>0.47</v>
      </c>
      <c r="D2171" s="1" t="str">
        <f t="shared" si="33"/>
        <v>$0-$10</v>
      </c>
      <c r="E2171" s="8">
        <v>2022</v>
      </c>
      <c r="F2171" s="3" t="str">
        <f>IF(E2171&lt;1997,"NA",IF(E2171&lt;=1999,"1997-99",IF(E2171&lt;=2010,"2000-10",IF(E2171&lt;=2020,"2011-20","2020-2025"))))</f>
        <v>2020-2025</v>
      </c>
      <c r="G2171">
        <v>25</v>
      </c>
      <c r="H2171" t="s">
        <v>193</v>
      </c>
    </row>
    <row r="2172" spans="1:8" x14ac:dyDescent="0.35">
      <c r="A2172" t="s">
        <v>1867</v>
      </c>
      <c r="B2172" s="1">
        <v>59.99</v>
      </c>
      <c r="C2172" s="2">
        <v>59.99</v>
      </c>
      <c r="D2172" s="1" t="str">
        <f t="shared" si="33"/>
        <v>$51-70</v>
      </c>
      <c r="E2172" s="8">
        <v>2022</v>
      </c>
      <c r="F2172" s="3" t="str">
        <f>IF(E2172&lt;1997,"NA",IF(E2172&lt;=1999,"1997-99",IF(E2172&lt;=2010,"2000-10",IF(E2172&lt;=2020,"2011-20","2020-2025"))))</f>
        <v>2020-2025</v>
      </c>
      <c r="G2172">
        <v>237</v>
      </c>
      <c r="H2172" t="s">
        <v>15</v>
      </c>
    </row>
    <row r="2173" spans="1:8" x14ac:dyDescent="0.35">
      <c r="A2173" t="s">
        <v>1868</v>
      </c>
      <c r="B2173" s="1">
        <v>6.99</v>
      </c>
      <c r="C2173" s="2">
        <v>6.99</v>
      </c>
      <c r="D2173" s="1" t="str">
        <f t="shared" si="33"/>
        <v>$0-$10</v>
      </c>
      <c r="E2173" s="8">
        <v>2016</v>
      </c>
      <c r="F2173" s="3" t="str">
        <f>IF(E2173&lt;1997,"NA",IF(E2173&lt;=1999,"1997-99",IF(E2173&lt;=2010,"2000-10",IF(E2173&lt;=2020,"2011-20","2020-2025"))))</f>
        <v>2011-20</v>
      </c>
      <c r="G2173">
        <v>877</v>
      </c>
      <c r="H2173" t="s">
        <v>18</v>
      </c>
    </row>
    <row r="2174" spans="1:8" x14ac:dyDescent="0.35">
      <c r="A2174" t="s">
        <v>7633</v>
      </c>
      <c r="B2174" s="1">
        <v>12.99</v>
      </c>
      <c r="C2174" s="2">
        <v>12.99</v>
      </c>
      <c r="D2174" s="1" t="str">
        <f t="shared" si="33"/>
        <v>$11-30</v>
      </c>
      <c r="E2174" s="8">
        <v>2015</v>
      </c>
      <c r="F2174" s="3" t="str">
        <f>IF(E2174&lt;1997,"NA",IF(E2174&lt;=1999,"1997-99",IF(E2174&lt;=2010,"2000-10",IF(E2174&lt;=2020,"2011-20","2020-2025"))))</f>
        <v>2011-20</v>
      </c>
      <c r="G2174" s="4">
        <v>1113</v>
      </c>
      <c r="H2174" t="s">
        <v>15</v>
      </c>
    </row>
    <row r="2175" spans="1:8" x14ac:dyDescent="0.35">
      <c r="A2175" t="s">
        <v>7634</v>
      </c>
      <c r="B2175" s="1">
        <v>19.989999999999998</v>
      </c>
      <c r="C2175" s="2">
        <v>19.989999999999998</v>
      </c>
      <c r="D2175" s="1" t="str">
        <f t="shared" si="33"/>
        <v>$11-30</v>
      </c>
      <c r="E2175" s="8">
        <v>2020</v>
      </c>
      <c r="F2175" s="3" t="str">
        <f>IF(E2175&lt;1997,"NA",IF(E2175&lt;=1999,"1997-99",IF(E2175&lt;=2010,"2000-10",IF(E2175&lt;=2020,"2011-20","2020-2025"))))</f>
        <v>2011-20</v>
      </c>
      <c r="G2175" s="4">
        <v>11821</v>
      </c>
      <c r="H2175" t="s">
        <v>8</v>
      </c>
    </row>
    <row r="2176" spans="1:8" x14ac:dyDescent="0.35">
      <c r="A2176" t="s">
        <v>1869</v>
      </c>
      <c r="B2176" s="1">
        <v>1.89</v>
      </c>
      <c r="C2176" s="2">
        <v>1.89</v>
      </c>
      <c r="D2176" s="1" t="str">
        <f t="shared" si="33"/>
        <v>$0-$10</v>
      </c>
      <c r="E2176" s="8">
        <v>2024</v>
      </c>
      <c r="F2176" s="3" t="str">
        <f>IF(E2176&lt;1997,"NA",IF(E2176&lt;=1999,"1997-99",IF(E2176&lt;=2010,"2000-10",IF(E2176&lt;=2020,"2011-20","2020-2025"))))</f>
        <v>2020-2025</v>
      </c>
      <c r="G2176">
        <v>12</v>
      </c>
      <c r="H2176" t="s">
        <v>193</v>
      </c>
    </row>
    <row r="2177" spans="1:8" x14ac:dyDescent="0.35">
      <c r="A2177" t="s">
        <v>1870</v>
      </c>
      <c r="B2177" t="s">
        <v>10</v>
      </c>
      <c r="C2177" s="2">
        <v>0</v>
      </c>
      <c r="D2177" s="1" t="str">
        <f t="shared" si="33"/>
        <v>$0-$10</v>
      </c>
      <c r="E2177" s="8">
        <v>2020</v>
      </c>
      <c r="F2177" s="3" t="str">
        <f>IF(E2177&lt;1997,"NA",IF(E2177&lt;=1999,"1997-99",IF(E2177&lt;=2010,"2000-10",IF(E2177&lt;=2020,"2011-20","2020-2025"))))</f>
        <v>2011-20</v>
      </c>
      <c r="G2177" s="4">
        <v>1034</v>
      </c>
      <c r="H2177" t="s">
        <v>18</v>
      </c>
    </row>
    <row r="2178" spans="1:8" x14ac:dyDescent="0.35">
      <c r="A2178" t="s">
        <v>1871</v>
      </c>
      <c r="B2178" s="1">
        <v>5.49</v>
      </c>
      <c r="C2178" s="2">
        <v>5.49</v>
      </c>
      <c r="D2178" s="1" t="str">
        <f t="shared" si="33"/>
        <v>$0-$10</v>
      </c>
      <c r="E2178" s="8">
        <v>2020</v>
      </c>
      <c r="F2178" s="3" t="str">
        <f>IF(E2178&lt;1997,"NA",IF(E2178&lt;=1999,"1997-99",IF(E2178&lt;=2010,"2000-10",IF(E2178&lt;=2020,"2011-20","2020-2025"))))</f>
        <v>2011-20</v>
      </c>
      <c r="G2178">
        <v>57</v>
      </c>
      <c r="H2178" t="s">
        <v>8</v>
      </c>
    </row>
    <row r="2179" spans="1:8" x14ac:dyDescent="0.35">
      <c r="A2179" t="s">
        <v>1872</v>
      </c>
      <c r="B2179" s="1">
        <v>7.2</v>
      </c>
      <c r="C2179" s="2">
        <v>7.2</v>
      </c>
      <c r="D2179" s="1" t="str">
        <f t="shared" ref="D2179:D2242" si="34">IF(C2179="Prepurchase","NA",IF(C2179&lt;11,"$0-$10",IF(C2179&lt;=30,"$11-30",IF(C2179&lt;=50,"$31-50",IF(C2179&lt;=70,"$51-70",IF(C2179&gt;70,"$71+","error"))))))</f>
        <v>$0-$10</v>
      </c>
      <c r="E2179" s="8">
        <v>2016</v>
      </c>
      <c r="F2179" s="3" t="str">
        <f>IF(E2179&lt;1997,"NA",IF(E2179&lt;=1999,"1997-99",IF(E2179&lt;=2010,"2000-10",IF(E2179&lt;=2020,"2011-20","2020-2025"))))</f>
        <v>2011-20</v>
      </c>
      <c r="G2179" s="4">
        <v>10138</v>
      </c>
      <c r="H2179" t="s">
        <v>5</v>
      </c>
    </row>
    <row r="2180" spans="1:8" x14ac:dyDescent="0.35">
      <c r="A2180" t="s">
        <v>1873</v>
      </c>
      <c r="B2180" s="1">
        <v>9.99</v>
      </c>
      <c r="C2180" s="2">
        <v>9.99</v>
      </c>
      <c r="D2180" s="1" t="str">
        <f t="shared" si="34"/>
        <v>$0-$10</v>
      </c>
      <c r="E2180" s="8">
        <v>2014</v>
      </c>
      <c r="F2180" s="3" t="str">
        <f>IF(E2180&lt;1997,"NA",IF(E2180&lt;=1999,"1997-99",IF(E2180&lt;=2010,"2000-10",IF(E2180&lt;=2020,"2011-20","2020-2025"))))</f>
        <v>2011-20</v>
      </c>
      <c r="G2180" s="4">
        <v>1122</v>
      </c>
      <c r="H2180" t="s">
        <v>8</v>
      </c>
    </row>
    <row r="2181" spans="1:8" x14ac:dyDescent="0.35">
      <c r="A2181" t="s">
        <v>1874</v>
      </c>
      <c r="B2181" s="1">
        <v>3.99</v>
      </c>
      <c r="C2181" s="2">
        <v>3.99</v>
      </c>
      <c r="D2181" s="1" t="str">
        <f t="shared" si="34"/>
        <v>$0-$10</v>
      </c>
      <c r="E2181" s="8">
        <v>2024</v>
      </c>
      <c r="F2181" s="3" t="str">
        <f>IF(E2181&lt;1997,"NA",IF(E2181&lt;=1999,"1997-99",IF(E2181&lt;=2010,"2000-10",IF(E2181&lt;=2020,"2011-20","2020-2025"))))</f>
        <v>2020-2025</v>
      </c>
      <c r="G2181">
        <v>12</v>
      </c>
      <c r="H2181" t="s">
        <v>193</v>
      </c>
    </row>
    <row r="2182" spans="1:8" x14ac:dyDescent="0.35">
      <c r="A2182" t="s">
        <v>1875</v>
      </c>
      <c r="B2182" s="1">
        <v>4.99</v>
      </c>
      <c r="C2182" s="2">
        <v>4.99</v>
      </c>
      <c r="D2182" s="1" t="str">
        <f t="shared" si="34"/>
        <v>$0-$10</v>
      </c>
      <c r="E2182" s="8">
        <v>2016</v>
      </c>
      <c r="F2182" s="3" t="str">
        <f>IF(E2182&lt;1997,"NA",IF(E2182&lt;=1999,"1997-99",IF(E2182&lt;=2010,"2000-10",IF(E2182&lt;=2020,"2011-20","2020-2025"))))</f>
        <v>2011-20</v>
      </c>
      <c r="G2182" s="4">
        <v>1126</v>
      </c>
      <c r="H2182" t="s">
        <v>5</v>
      </c>
    </row>
    <row r="2183" spans="1:8" x14ac:dyDescent="0.35">
      <c r="A2183" t="s">
        <v>1876</v>
      </c>
      <c r="B2183" s="1">
        <v>6.99</v>
      </c>
      <c r="C2183" s="2">
        <v>6.99</v>
      </c>
      <c r="D2183" s="1" t="str">
        <f t="shared" si="34"/>
        <v>$0-$10</v>
      </c>
      <c r="E2183" s="8">
        <v>2022</v>
      </c>
      <c r="F2183" s="3" t="str">
        <f>IF(E2183&lt;1997,"NA",IF(E2183&lt;=1999,"1997-99",IF(E2183&lt;=2010,"2000-10",IF(E2183&lt;=2020,"2011-20","2020-2025"))))</f>
        <v>2020-2025</v>
      </c>
      <c r="G2183">
        <v>815</v>
      </c>
      <c r="H2183" t="s">
        <v>5</v>
      </c>
    </row>
    <row r="2184" spans="1:8" x14ac:dyDescent="0.35">
      <c r="A2184" t="s">
        <v>1877</v>
      </c>
      <c r="B2184" s="1">
        <v>1.29</v>
      </c>
      <c r="C2184" s="2">
        <v>1.29</v>
      </c>
      <c r="D2184" s="1" t="str">
        <f t="shared" si="34"/>
        <v>$0-$10</v>
      </c>
      <c r="E2184" s="8">
        <v>2014</v>
      </c>
      <c r="F2184" s="3" t="str">
        <f>IF(E2184&lt;1997,"NA",IF(E2184&lt;=1999,"1997-99",IF(E2184&lt;=2010,"2000-10",IF(E2184&lt;=2020,"2011-20","2020-2025"))))</f>
        <v>2011-20</v>
      </c>
      <c r="G2184">
        <v>584</v>
      </c>
      <c r="H2184" t="s">
        <v>18</v>
      </c>
    </row>
    <row r="2185" spans="1:8" x14ac:dyDescent="0.35">
      <c r="A2185" t="s">
        <v>1878</v>
      </c>
      <c r="B2185" s="1">
        <v>6.99</v>
      </c>
      <c r="C2185" s="2">
        <v>6.99</v>
      </c>
      <c r="D2185" s="1" t="str">
        <f t="shared" si="34"/>
        <v>$0-$10</v>
      </c>
      <c r="E2185" s="8">
        <v>2021</v>
      </c>
      <c r="F2185" s="3" t="str">
        <f>IF(E2185&lt;1997,"NA",IF(E2185&lt;=1999,"1997-99",IF(E2185&lt;=2010,"2000-10",IF(E2185&lt;=2020,"2011-20","2020-2025"))))</f>
        <v>2020-2025</v>
      </c>
      <c r="G2185" s="4">
        <v>3408</v>
      </c>
      <c r="H2185" t="s">
        <v>8</v>
      </c>
    </row>
    <row r="2186" spans="1:8" x14ac:dyDescent="0.35">
      <c r="A2186" t="s">
        <v>1879</v>
      </c>
      <c r="B2186" s="1">
        <v>8.99</v>
      </c>
      <c r="C2186" s="2">
        <v>8.99</v>
      </c>
      <c r="D2186" s="1" t="str">
        <f t="shared" si="34"/>
        <v>$0-$10</v>
      </c>
      <c r="E2186" s="8">
        <v>2022</v>
      </c>
      <c r="F2186" s="3" t="str">
        <f>IF(E2186&lt;1997,"NA",IF(E2186&lt;=1999,"1997-99",IF(E2186&lt;=2010,"2000-10",IF(E2186&lt;=2020,"2011-20","2020-2025"))))</f>
        <v>2020-2025</v>
      </c>
      <c r="G2186" s="4">
        <v>4456</v>
      </c>
      <c r="H2186" t="s">
        <v>8</v>
      </c>
    </row>
    <row r="2187" spans="1:8" x14ac:dyDescent="0.35">
      <c r="A2187" t="s">
        <v>1880</v>
      </c>
      <c r="B2187" s="1">
        <v>14.99</v>
      </c>
      <c r="C2187" s="2">
        <v>14.99</v>
      </c>
      <c r="D2187" s="1" t="str">
        <f t="shared" si="34"/>
        <v>$11-30</v>
      </c>
      <c r="E2187" s="8">
        <v>2015</v>
      </c>
      <c r="F2187" s="3" t="str">
        <f>IF(E2187&lt;1997,"NA",IF(E2187&lt;=1999,"1997-99",IF(E2187&lt;=2010,"2000-10",IF(E2187&lt;=2020,"2011-20","2020-2025"))))</f>
        <v>2011-20</v>
      </c>
      <c r="G2187" s="4">
        <v>3195</v>
      </c>
      <c r="H2187" t="s">
        <v>8</v>
      </c>
    </row>
    <row r="2188" spans="1:8" x14ac:dyDescent="0.35">
      <c r="A2188" t="s">
        <v>1881</v>
      </c>
      <c r="B2188" s="1">
        <v>8.49</v>
      </c>
      <c r="C2188" s="2">
        <v>8.49</v>
      </c>
      <c r="D2188" s="1" t="str">
        <f t="shared" si="34"/>
        <v>$0-$10</v>
      </c>
      <c r="E2188" s="8">
        <v>2024</v>
      </c>
      <c r="F2188" s="3" t="str">
        <f>IF(E2188&lt;1997,"NA",IF(E2188&lt;=1999,"1997-99",IF(E2188&lt;=2010,"2000-10",IF(E2188&lt;=2020,"2011-20","2020-2025"))))</f>
        <v>2020-2025</v>
      </c>
      <c r="G2188">
        <v>162</v>
      </c>
      <c r="H2188" t="s">
        <v>15</v>
      </c>
    </row>
    <row r="2189" spans="1:8" x14ac:dyDescent="0.35">
      <c r="A2189" t="s">
        <v>1882</v>
      </c>
      <c r="B2189" s="1">
        <v>8.19</v>
      </c>
      <c r="C2189" s="2">
        <v>8.19</v>
      </c>
      <c r="D2189" s="1" t="str">
        <f t="shared" si="34"/>
        <v>$0-$10</v>
      </c>
      <c r="E2189" s="8">
        <v>2016</v>
      </c>
      <c r="F2189" s="3" t="str">
        <f>IF(E2189&lt;1997,"NA",IF(E2189&lt;=1999,"1997-99",IF(E2189&lt;=2010,"2000-10",IF(E2189&lt;=2020,"2011-20","2020-2025"))))</f>
        <v>2011-20</v>
      </c>
      <c r="G2189" s="4">
        <v>4183</v>
      </c>
      <c r="H2189" t="s">
        <v>8</v>
      </c>
    </row>
    <row r="2190" spans="1:8" x14ac:dyDescent="0.35">
      <c r="A2190" t="s">
        <v>1883</v>
      </c>
      <c r="B2190" s="1">
        <v>5.49</v>
      </c>
      <c r="C2190" s="2">
        <v>5.49</v>
      </c>
      <c r="D2190" s="1" t="str">
        <f t="shared" si="34"/>
        <v>$0-$10</v>
      </c>
      <c r="E2190" s="8">
        <v>2024</v>
      </c>
      <c r="F2190" s="3" t="str">
        <f>IF(E2190&lt;1997,"NA",IF(E2190&lt;=1999,"1997-99",IF(E2190&lt;=2010,"2000-10",IF(E2190&lt;=2020,"2011-20","2020-2025"))))</f>
        <v>2020-2025</v>
      </c>
      <c r="G2190">
        <v>20</v>
      </c>
      <c r="H2190" t="s">
        <v>193</v>
      </c>
    </row>
    <row r="2191" spans="1:8" x14ac:dyDescent="0.35">
      <c r="A2191" t="s">
        <v>1884</v>
      </c>
      <c r="B2191" s="1">
        <v>6.49</v>
      </c>
      <c r="C2191" s="2">
        <v>6.49</v>
      </c>
      <c r="D2191" s="1" t="str">
        <f t="shared" si="34"/>
        <v>$0-$10</v>
      </c>
      <c r="E2191" s="8">
        <v>2009</v>
      </c>
      <c r="F2191" s="3" t="str">
        <f>IF(E2191&lt;1997,"NA",IF(E2191&lt;=1999,"1997-99",IF(E2191&lt;=2010,"2000-10",IF(E2191&lt;=2020,"2011-20","2020-2025"))))</f>
        <v>2000-10</v>
      </c>
      <c r="G2191" s="4">
        <v>1003</v>
      </c>
      <c r="H2191" t="s">
        <v>15</v>
      </c>
    </row>
    <row r="2192" spans="1:8" x14ac:dyDescent="0.35">
      <c r="A2192" t="s">
        <v>1885</v>
      </c>
      <c r="B2192" s="1">
        <v>2.99</v>
      </c>
      <c r="C2192" s="2">
        <v>2.99</v>
      </c>
      <c r="D2192" s="1" t="str">
        <f t="shared" si="34"/>
        <v>$0-$10</v>
      </c>
      <c r="E2192" s="8">
        <v>2018</v>
      </c>
      <c r="F2192" s="3" t="str">
        <f>IF(E2192&lt;1997,"NA",IF(E2192&lt;=1999,"1997-99",IF(E2192&lt;=2010,"2000-10",IF(E2192&lt;=2020,"2011-20","2020-2025"))))</f>
        <v>2011-20</v>
      </c>
      <c r="G2192" s="4">
        <v>2926</v>
      </c>
      <c r="H2192" t="s">
        <v>8</v>
      </c>
    </row>
    <row r="2193" spans="1:8" x14ac:dyDescent="0.35">
      <c r="A2193" t="s">
        <v>1886</v>
      </c>
      <c r="B2193" s="1">
        <v>5.19</v>
      </c>
      <c r="C2193" s="2">
        <v>5.19</v>
      </c>
      <c r="D2193" s="1" t="str">
        <f t="shared" si="34"/>
        <v>$0-$10</v>
      </c>
      <c r="E2193" s="8">
        <v>2024</v>
      </c>
      <c r="F2193" s="3" t="str">
        <f>IF(E2193&lt;1997,"NA",IF(E2193&lt;=1999,"1997-99",IF(E2193&lt;=2010,"2000-10",IF(E2193&lt;=2020,"2011-20","2020-2025"))))</f>
        <v>2020-2025</v>
      </c>
      <c r="G2193">
        <v>85</v>
      </c>
      <c r="H2193" t="s">
        <v>18</v>
      </c>
    </row>
    <row r="2194" spans="1:8" x14ac:dyDescent="0.35">
      <c r="A2194" t="s">
        <v>1887</v>
      </c>
      <c r="B2194" s="1">
        <v>6.99</v>
      </c>
      <c r="C2194" s="2">
        <v>6.99</v>
      </c>
      <c r="D2194" s="1" t="str">
        <f t="shared" si="34"/>
        <v>$0-$10</v>
      </c>
      <c r="E2194" s="8">
        <v>2023</v>
      </c>
      <c r="F2194" s="3" t="str">
        <f>IF(E2194&lt;1997,"NA",IF(E2194&lt;=1999,"1997-99",IF(E2194&lt;=2010,"2000-10",IF(E2194&lt;=2020,"2011-20","2020-2025"))))</f>
        <v>2020-2025</v>
      </c>
      <c r="G2194">
        <v>32</v>
      </c>
      <c r="H2194" t="s">
        <v>15</v>
      </c>
    </row>
    <row r="2195" spans="1:8" x14ac:dyDescent="0.35">
      <c r="A2195" t="s">
        <v>1888</v>
      </c>
      <c r="B2195" s="1">
        <v>1.29</v>
      </c>
      <c r="C2195" s="2">
        <v>1.29</v>
      </c>
      <c r="D2195" s="1" t="str">
        <f t="shared" si="34"/>
        <v>$0-$10</v>
      </c>
      <c r="E2195" s="8">
        <v>2013</v>
      </c>
      <c r="F2195" s="3" t="str">
        <f>IF(E2195&lt;1997,"NA",IF(E2195&lt;=1999,"1997-99",IF(E2195&lt;=2010,"2000-10",IF(E2195&lt;=2020,"2011-20","2020-2025"))))</f>
        <v>2011-20</v>
      </c>
      <c r="G2195">
        <v>633</v>
      </c>
      <c r="H2195" t="s">
        <v>18</v>
      </c>
    </row>
    <row r="2196" spans="1:8" x14ac:dyDescent="0.35">
      <c r="A2196" t="s">
        <v>1889</v>
      </c>
      <c r="B2196" s="1">
        <v>3.27</v>
      </c>
      <c r="C2196" s="2">
        <v>3.27</v>
      </c>
      <c r="D2196" s="1" t="str">
        <f t="shared" si="34"/>
        <v>$0-$10</v>
      </c>
      <c r="E2196" s="8">
        <v>2015</v>
      </c>
      <c r="F2196" s="3" t="str">
        <f>IF(E2196&lt;1997,"NA",IF(E2196&lt;=1999,"1997-99",IF(E2196&lt;=2010,"2000-10",IF(E2196&lt;=2020,"2011-20","2020-2025"))))</f>
        <v>2011-20</v>
      </c>
      <c r="G2196" s="4">
        <v>5070</v>
      </c>
      <c r="H2196" t="s">
        <v>8</v>
      </c>
    </row>
    <row r="2197" spans="1:8" x14ac:dyDescent="0.35">
      <c r="A2197" t="s">
        <v>1890</v>
      </c>
      <c r="B2197" s="1">
        <v>4.99</v>
      </c>
      <c r="C2197" s="2">
        <v>4.99</v>
      </c>
      <c r="D2197" s="1" t="str">
        <f t="shared" si="34"/>
        <v>$0-$10</v>
      </c>
      <c r="E2197" s="8">
        <v>2021</v>
      </c>
      <c r="F2197" s="3" t="str">
        <f>IF(E2197&lt;1997,"NA",IF(E2197&lt;=1999,"1997-99",IF(E2197&lt;=2010,"2000-10",IF(E2197&lt;=2020,"2011-20","2020-2025"))))</f>
        <v>2020-2025</v>
      </c>
      <c r="G2197">
        <v>279</v>
      </c>
      <c r="H2197" t="s">
        <v>8</v>
      </c>
    </row>
    <row r="2198" spans="1:8" x14ac:dyDescent="0.35">
      <c r="A2198" t="s">
        <v>1891</v>
      </c>
      <c r="B2198" s="1">
        <v>8.19</v>
      </c>
      <c r="C2198" s="2">
        <v>8.19</v>
      </c>
      <c r="D2198" s="1" t="str">
        <f t="shared" si="34"/>
        <v>$0-$10</v>
      </c>
      <c r="E2198" s="8">
        <v>2023</v>
      </c>
      <c r="F2198" s="3" t="str">
        <f>IF(E2198&lt;1997,"NA",IF(E2198&lt;=1999,"1997-99",IF(E2198&lt;=2010,"2000-10",IF(E2198&lt;=2020,"2011-20","2020-2025"))))</f>
        <v>2020-2025</v>
      </c>
      <c r="G2198" s="4">
        <v>1525</v>
      </c>
      <c r="H2198" t="s">
        <v>18</v>
      </c>
    </row>
    <row r="2199" spans="1:8" x14ac:dyDescent="0.35">
      <c r="A2199" t="s">
        <v>1892</v>
      </c>
      <c r="B2199" s="1">
        <v>14.99</v>
      </c>
      <c r="C2199" s="2">
        <v>14.99</v>
      </c>
      <c r="D2199" s="1" t="str">
        <f t="shared" si="34"/>
        <v>$11-30</v>
      </c>
      <c r="E2199" s="8">
        <v>2012</v>
      </c>
      <c r="F2199" s="3" t="str">
        <f>IF(E2199&lt;1997,"NA",IF(E2199&lt;=1999,"1997-99",IF(E2199&lt;=2010,"2000-10",IF(E2199&lt;=2020,"2011-20","2020-2025"))))</f>
        <v>2011-20</v>
      </c>
      <c r="G2199" s="4">
        <v>2903</v>
      </c>
      <c r="H2199" t="s">
        <v>8</v>
      </c>
    </row>
    <row r="2200" spans="1:8" x14ac:dyDescent="0.35">
      <c r="A2200" t="s">
        <v>1893</v>
      </c>
      <c r="B2200" s="1">
        <v>1.89</v>
      </c>
      <c r="C2200" s="2">
        <v>1.89</v>
      </c>
      <c r="D2200" s="1" t="str">
        <f t="shared" si="34"/>
        <v>$0-$10</v>
      </c>
      <c r="E2200" s="8">
        <v>2023</v>
      </c>
      <c r="F2200" s="3" t="str">
        <f>IF(E2200&lt;1997,"NA",IF(E2200&lt;=1999,"1997-99",IF(E2200&lt;=2010,"2000-10",IF(E2200&lt;=2020,"2011-20","2020-2025"))))</f>
        <v>2020-2025</v>
      </c>
      <c r="G2200">
        <v>55</v>
      </c>
      <c r="H2200" t="s">
        <v>8</v>
      </c>
    </row>
    <row r="2201" spans="1:8" x14ac:dyDescent="0.35">
      <c r="A2201" t="s">
        <v>1894</v>
      </c>
      <c r="B2201" s="1">
        <v>1.29</v>
      </c>
      <c r="C2201" s="2">
        <v>1.29</v>
      </c>
      <c r="D2201" s="1" t="str">
        <f t="shared" si="34"/>
        <v>$0-$10</v>
      </c>
      <c r="E2201" s="8">
        <v>2022</v>
      </c>
      <c r="F2201" s="3" t="str">
        <f>IF(E2201&lt;1997,"NA",IF(E2201&lt;=1999,"1997-99",IF(E2201&lt;=2010,"2000-10",IF(E2201&lt;=2020,"2011-20","2020-2025"))))</f>
        <v>2020-2025</v>
      </c>
      <c r="G2201">
        <v>207</v>
      </c>
      <c r="H2201" t="s">
        <v>8</v>
      </c>
    </row>
    <row r="2202" spans="1:8" x14ac:dyDescent="0.35">
      <c r="A2202" t="s">
        <v>1895</v>
      </c>
      <c r="B2202" s="1">
        <v>7.99</v>
      </c>
      <c r="C2202" s="2">
        <v>7.99</v>
      </c>
      <c r="D2202" s="1" t="str">
        <f t="shared" si="34"/>
        <v>$0-$10</v>
      </c>
      <c r="E2202" s="8">
        <v>2023</v>
      </c>
      <c r="F2202" s="3" t="str">
        <f>IF(E2202&lt;1997,"NA",IF(E2202&lt;=1999,"1997-99",IF(E2202&lt;=2010,"2000-10",IF(E2202&lt;=2020,"2011-20","2020-2025"))))</f>
        <v>2020-2025</v>
      </c>
      <c r="G2202">
        <v>106</v>
      </c>
      <c r="H2202" t="s">
        <v>8</v>
      </c>
    </row>
    <row r="2203" spans="1:8" x14ac:dyDescent="0.35">
      <c r="A2203" t="s">
        <v>1896</v>
      </c>
      <c r="B2203" s="1">
        <v>6.99</v>
      </c>
      <c r="C2203" s="2">
        <v>6.99</v>
      </c>
      <c r="D2203" s="1" t="str">
        <f t="shared" si="34"/>
        <v>$0-$10</v>
      </c>
      <c r="E2203" s="8">
        <v>2024</v>
      </c>
      <c r="F2203" s="3" t="str">
        <f>IF(E2203&lt;1997,"NA",IF(E2203&lt;=1999,"1997-99",IF(E2203&lt;=2010,"2000-10",IF(E2203&lt;=2020,"2011-20","2020-2025"))))</f>
        <v>2020-2025</v>
      </c>
      <c r="G2203">
        <v>611</v>
      </c>
      <c r="H2203" t="s">
        <v>8</v>
      </c>
    </row>
    <row r="2204" spans="1:8" x14ac:dyDescent="0.35">
      <c r="A2204" t="s">
        <v>1897</v>
      </c>
      <c r="B2204" s="1">
        <v>7.99</v>
      </c>
      <c r="C2204" s="2">
        <v>7.99</v>
      </c>
      <c r="D2204" s="1" t="str">
        <f t="shared" si="34"/>
        <v>$0-$10</v>
      </c>
      <c r="E2204" s="8">
        <v>2024</v>
      </c>
      <c r="F2204" s="3" t="str">
        <f>IF(E2204&lt;1997,"NA",IF(E2204&lt;=1999,"1997-99",IF(E2204&lt;=2010,"2000-10",IF(E2204&lt;=2020,"2011-20","2020-2025"))))</f>
        <v>2020-2025</v>
      </c>
      <c r="G2204">
        <v>146</v>
      </c>
      <c r="H2204" t="s">
        <v>15</v>
      </c>
    </row>
    <row r="2205" spans="1:8" x14ac:dyDescent="0.35">
      <c r="A2205" t="s">
        <v>1898</v>
      </c>
      <c r="B2205" s="1">
        <v>10.49</v>
      </c>
      <c r="C2205" s="2">
        <v>10.49</v>
      </c>
      <c r="D2205" s="1" t="str">
        <f t="shared" si="34"/>
        <v>$0-$10</v>
      </c>
      <c r="E2205" s="8">
        <v>2018</v>
      </c>
      <c r="F2205" s="3" t="str">
        <f>IF(E2205&lt;1997,"NA",IF(E2205&lt;=1999,"1997-99",IF(E2205&lt;=2010,"2000-10",IF(E2205&lt;=2020,"2011-20","2020-2025"))))</f>
        <v>2011-20</v>
      </c>
      <c r="G2205" s="4">
        <v>1469</v>
      </c>
      <c r="H2205" t="s">
        <v>8</v>
      </c>
    </row>
    <row r="2206" spans="1:8" x14ac:dyDescent="0.35">
      <c r="A2206" t="s">
        <v>7635</v>
      </c>
      <c r="B2206" s="1">
        <v>8.99</v>
      </c>
      <c r="C2206" s="2">
        <v>8.99</v>
      </c>
      <c r="D2206" s="1" t="str">
        <f t="shared" si="34"/>
        <v>$0-$10</v>
      </c>
      <c r="E2206" s="8">
        <v>2023</v>
      </c>
      <c r="F2206" s="3" t="str">
        <f>IF(E2206&lt;1997,"NA",IF(E2206&lt;=1999,"1997-99",IF(E2206&lt;=2010,"2000-10",IF(E2206&lt;=2020,"2011-20","2020-2025"))))</f>
        <v>2020-2025</v>
      </c>
      <c r="G2206">
        <v>19</v>
      </c>
      <c r="H2206" t="s">
        <v>15</v>
      </c>
    </row>
    <row r="2207" spans="1:8" x14ac:dyDescent="0.35">
      <c r="A2207" t="s">
        <v>1899</v>
      </c>
      <c r="B2207" s="1">
        <v>1</v>
      </c>
      <c r="C2207" s="2">
        <v>1</v>
      </c>
      <c r="D2207" s="1" t="str">
        <f t="shared" si="34"/>
        <v>$0-$10</v>
      </c>
      <c r="E2207" s="8">
        <v>2017</v>
      </c>
      <c r="F2207" s="3" t="str">
        <f>IF(E2207&lt;1997,"NA",IF(E2207&lt;=1999,"1997-99",IF(E2207&lt;=2010,"2000-10",IF(E2207&lt;=2020,"2011-20","2020-2025"))))</f>
        <v>2011-20</v>
      </c>
      <c r="G2207">
        <v>371</v>
      </c>
      <c r="H2207" t="s">
        <v>8</v>
      </c>
    </row>
    <row r="2208" spans="1:8" x14ac:dyDescent="0.35">
      <c r="A2208" t="s">
        <v>1900</v>
      </c>
      <c r="B2208" t="s">
        <v>10</v>
      </c>
      <c r="C2208" s="2">
        <v>0</v>
      </c>
      <c r="D2208" s="1" t="str">
        <f t="shared" si="34"/>
        <v>$0-$10</v>
      </c>
      <c r="E2208" s="8">
        <v>2021</v>
      </c>
      <c r="F2208" s="3" t="str">
        <f>IF(E2208&lt;1997,"NA",IF(E2208&lt;=1999,"1997-99",IF(E2208&lt;=2010,"2000-10",IF(E2208&lt;=2020,"2011-20","2020-2025"))))</f>
        <v>2020-2025</v>
      </c>
      <c r="G2208">
        <v>358</v>
      </c>
      <c r="H2208" t="s">
        <v>15</v>
      </c>
    </row>
    <row r="2209" spans="1:8" x14ac:dyDescent="0.35">
      <c r="A2209" t="s">
        <v>1901</v>
      </c>
      <c r="B2209" s="1">
        <v>10.49</v>
      </c>
      <c r="C2209" s="2">
        <v>10.49</v>
      </c>
      <c r="D2209" s="1" t="str">
        <f t="shared" si="34"/>
        <v>$0-$10</v>
      </c>
      <c r="E2209" s="8">
        <v>2023</v>
      </c>
      <c r="F2209" s="3" t="str">
        <f>IF(E2209&lt;1997,"NA",IF(E2209&lt;=1999,"1997-99",IF(E2209&lt;=2010,"2000-10",IF(E2209&lt;=2020,"2011-20","2020-2025"))))</f>
        <v>2020-2025</v>
      </c>
      <c r="G2209" s="4">
        <v>2064</v>
      </c>
      <c r="H2209" t="s">
        <v>5</v>
      </c>
    </row>
    <row r="2210" spans="1:8" x14ac:dyDescent="0.35">
      <c r="A2210" t="s">
        <v>1902</v>
      </c>
      <c r="B2210" s="1">
        <v>2.39</v>
      </c>
      <c r="C2210" s="2">
        <v>2.39</v>
      </c>
      <c r="D2210" s="1" t="str">
        <f t="shared" si="34"/>
        <v>$0-$10</v>
      </c>
      <c r="E2210" s="8">
        <v>2020</v>
      </c>
      <c r="F2210" s="3" t="str">
        <f>IF(E2210&lt;1997,"NA",IF(E2210&lt;=1999,"1997-99",IF(E2210&lt;=2010,"2000-10",IF(E2210&lt;=2020,"2011-20","2020-2025"))))</f>
        <v>2011-20</v>
      </c>
      <c r="G2210">
        <v>110</v>
      </c>
      <c r="H2210" t="s">
        <v>15</v>
      </c>
    </row>
    <row r="2211" spans="1:8" x14ac:dyDescent="0.35">
      <c r="A2211" t="s">
        <v>1903</v>
      </c>
      <c r="B2211" s="1">
        <v>14.99</v>
      </c>
      <c r="C2211" s="2">
        <v>14.99</v>
      </c>
      <c r="D2211" s="1" t="str">
        <f t="shared" si="34"/>
        <v>$11-30</v>
      </c>
      <c r="E2211" s="8">
        <v>2013</v>
      </c>
      <c r="F2211" s="3" t="str">
        <f>IF(E2211&lt;1997,"NA",IF(E2211&lt;=1999,"1997-99",IF(E2211&lt;=2010,"2000-10",IF(E2211&lt;=2020,"2011-20","2020-2025"))))</f>
        <v>2011-20</v>
      </c>
      <c r="G2211" s="4">
        <v>6864</v>
      </c>
      <c r="H2211" t="s">
        <v>8</v>
      </c>
    </row>
    <row r="2212" spans="1:8" x14ac:dyDescent="0.35">
      <c r="A2212" t="s">
        <v>1904</v>
      </c>
      <c r="B2212" s="1">
        <v>14.49</v>
      </c>
      <c r="C2212" s="2">
        <v>14.49</v>
      </c>
      <c r="D2212" s="1" t="str">
        <f t="shared" si="34"/>
        <v>$11-30</v>
      </c>
      <c r="E2212" s="8">
        <v>2022</v>
      </c>
      <c r="F2212" s="3" t="str">
        <f>IF(E2212&lt;1997,"NA",IF(E2212&lt;=1999,"1997-99",IF(E2212&lt;=2010,"2000-10",IF(E2212&lt;=2020,"2011-20","2020-2025"))))</f>
        <v>2020-2025</v>
      </c>
      <c r="G2212">
        <v>504</v>
      </c>
      <c r="H2212" t="s">
        <v>8</v>
      </c>
    </row>
    <row r="2213" spans="1:8" x14ac:dyDescent="0.35">
      <c r="A2213" t="s">
        <v>7636</v>
      </c>
      <c r="B2213" s="1">
        <v>2.99</v>
      </c>
      <c r="C2213" s="2">
        <v>2.99</v>
      </c>
      <c r="D2213" s="1" t="str">
        <f t="shared" si="34"/>
        <v>$0-$10</v>
      </c>
      <c r="E2213" s="8">
        <v>2009</v>
      </c>
      <c r="F2213" s="3" t="str">
        <f>IF(E2213&lt;1997,"NA",IF(E2213&lt;=1999,"1997-99",IF(E2213&lt;=2010,"2000-10",IF(E2213&lt;=2020,"2011-20","2020-2025"))))</f>
        <v>2000-10</v>
      </c>
      <c r="G2213">
        <v>828</v>
      </c>
      <c r="H2213" t="s">
        <v>15</v>
      </c>
    </row>
    <row r="2214" spans="1:8" x14ac:dyDescent="0.35">
      <c r="A2214" t="s">
        <v>1905</v>
      </c>
      <c r="B2214" s="1">
        <v>8.19</v>
      </c>
      <c r="C2214" s="2">
        <v>8.19</v>
      </c>
      <c r="D2214" s="1" t="str">
        <f t="shared" si="34"/>
        <v>$0-$10</v>
      </c>
      <c r="E2214" s="8">
        <v>2017</v>
      </c>
      <c r="F2214" s="3" t="str">
        <f>IF(E2214&lt;1997,"NA",IF(E2214&lt;=1999,"1997-99",IF(E2214&lt;=2010,"2000-10",IF(E2214&lt;=2020,"2011-20","2020-2025"))))</f>
        <v>2011-20</v>
      </c>
      <c r="G2214" s="4">
        <v>4003</v>
      </c>
      <c r="H2214" t="s">
        <v>5</v>
      </c>
    </row>
    <row r="2215" spans="1:8" x14ac:dyDescent="0.35">
      <c r="A2215" t="s">
        <v>1906</v>
      </c>
      <c r="B2215" s="1">
        <v>8.19</v>
      </c>
      <c r="C2215" s="2">
        <v>8.19</v>
      </c>
      <c r="D2215" s="1" t="str">
        <f t="shared" si="34"/>
        <v>$0-$10</v>
      </c>
      <c r="E2215" s="8">
        <v>2018</v>
      </c>
      <c r="F2215" s="3" t="str">
        <f>IF(E2215&lt;1997,"NA",IF(E2215&lt;=1999,"1997-99",IF(E2215&lt;=2010,"2000-10",IF(E2215&lt;=2020,"2011-20","2020-2025"))))</f>
        <v>2011-20</v>
      </c>
      <c r="G2215" s="4">
        <v>9598</v>
      </c>
      <c r="H2215" t="s">
        <v>8</v>
      </c>
    </row>
    <row r="2216" spans="1:8" x14ac:dyDescent="0.35">
      <c r="A2216" t="s">
        <v>7318</v>
      </c>
      <c r="B2216" s="1">
        <v>7.29</v>
      </c>
      <c r="C2216" s="2">
        <v>7.29</v>
      </c>
      <c r="D2216" s="1" t="str">
        <f t="shared" si="34"/>
        <v>$0-$10</v>
      </c>
      <c r="E2216" s="8">
        <v>2016</v>
      </c>
      <c r="F2216" s="3" t="str">
        <f>IF(E2216&lt;1997,"NA",IF(E2216&lt;=1999,"1997-99",IF(E2216&lt;=2010,"2000-10",IF(E2216&lt;=2020,"2011-20","2020-2025"))))</f>
        <v>2011-20</v>
      </c>
      <c r="G2216" s="4">
        <v>1016</v>
      </c>
      <c r="H2216" t="s">
        <v>15</v>
      </c>
    </row>
    <row r="2217" spans="1:8" x14ac:dyDescent="0.35">
      <c r="A2217" t="s">
        <v>1907</v>
      </c>
      <c r="B2217" s="1">
        <v>4.99</v>
      </c>
      <c r="C2217" s="2">
        <v>4.99</v>
      </c>
      <c r="D2217" s="1" t="str">
        <f t="shared" si="34"/>
        <v>$0-$10</v>
      </c>
      <c r="E2217" s="8">
        <v>2012</v>
      </c>
      <c r="F2217" s="3" t="str">
        <f>IF(E2217&lt;1997,"NA",IF(E2217&lt;=1999,"1997-99",IF(E2217&lt;=2010,"2000-10",IF(E2217&lt;=2020,"2011-20","2020-2025"))))</f>
        <v>2011-20</v>
      </c>
      <c r="G2217" s="4">
        <v>1182</v>
      </c>
      <c r="H2217" t="s">
        <v>8</v>
      </c>
    </row>
    <row r="2218" spans="1:8" x14ac:dyDescent="0.35">
      <c r="A2218" t="s">
        <v>7319</v>
      </c>
      <c r="B2218" s="1">
        <v>1.5</v>
      </c>
      <c r="C2218" s="2">
        <v>1.5</v>
      </c>
      <c r="D2218" s="1" t="str">
        <f t="shared" si="34"/>
        <v>$0-$10</v>
      </c>
      <c r="E2218" s="8">
        <v>2021</v>
      </c>
      <c r="F2218" s="3" t="str">
        <f>IF(E2218&lt;1997,"NA",IF(E2218&lt;=1999,"1997-99",IF(E2218&lt;=2010,"2000-10",IF(E2218&lt;=2020,"2011-20","2020-2025"))))</f>
        <v>2020-2025</v>
      </c>
      <c r="G2218">
        <v>191</v>
      </c>
      <c r="H2218" t="s">
        <v>8</v>
      </c>
    </row>
    <row r="2219" spans="1:8" x14ac:dyDescent="0.35">
      <c r="A2219" t="s">
        <v>1908</v>
      </c>
      <c r="B2219" s="1">
        <v>5.49</v>
      </c>
      <c r="C2219" s="2">
        <v>5.49</v>
      </c>
      <c r="D2219" s="1" t="str">
        <f t="shared" si="34"/>
        <v>$0-$10</v>
      </c>
      <c r="E2219" s="8">
        <v>2013</v>
      </c>
      <c r="F2219" s="3" t="str">
        <f>IF(E2219&lt;1997,"NA",IF(E2219&lt;=1999,"1997-99",IF(E2219&lt;=2010,"2000-10",IF(E2219&lt;=2020,"2011-20","2020-2025"))))</f>
        <v>2011-20</v>
      </c>
      <c r="G2219" s="4">
        <v>9916</v>
      </c>
      <c r="H2219" t="s">
        <v>5</v>
      </c>
    </row>
    <row r="2220" spans="1:8" x14ac:dyDescent="0.35">
      <c r="A2220" t="s">
        <v>1909</v>
      </c>
      <c r="B2220" s="1">
        <v>19.989999999999998</v>
      </c>
      <c r="C2220" s="2">
        <v>19.989999999999998</v>
      </c>
      <c r="D2220" s="1" t="str">
        <f t="shared" si="34"/>
        <v>$11-30</v>
      </c>
      <c r="E2220" s="8">
        <v>2018</v>
      </c>
      <c r="F2220" s="3" t="str">
        <f>IF(E2220&lt;1997,"NA",IF(E2220&lt;=1999,"1997-99",IF(E2220&lt;=2010,"2000-10",IF(E2220&lt;=2020,"2011-20","2020-2025"))))</f>
        <v>2011-20</v>
      </c>
      <c r="G2220">
        <v>961</v>
      </c>
      <c r="H2220" t="s">
        <v>8</v>
      </c>
    </row>
    <row r="2221" spans="1:8" x14ac:dyDescent="0.35">
      <c r="A2221" t="s">
        <v>1910</v>
      </c>
      <c r="B2221" s="1">
        <v>5.99</v>
      </c>
      <c r="C2221" s="2">
        <v>5.99</v>
      </c>
      <c r="D2221" s="1" t="str">
        <f t="shared" si="34"/>
        <v>$0-$10</v>
      </c>
      <c r="E2221" s="8">
        <v>2017</v>
      </c>
      <c r="F2221" s="3" t="str">
        <f>IF(E2221&lt;1997,"NA",IF(E2221&lt;=1999,"1997-99",IF(E2221&lt;=2010,"2000-10",IF(E2221&lt;=2020,"2011-20","2020-2025"))))</f>
        <v>2011-20</v>
      </c>
      <c r="G2221">
        <v>507</v>
      </c>
      <c r="H2221" t="s">
        <v>15</v>
      </c>
    </row>
    <row r="2222" spans="1:8" x14ac:dyDescent="0.35">
      <c r="A2222" t="s">
        <v>1911</v>
      </c>
      <c r="B2222" s="1">
        <v>1.49</v>
      </c>
      <c r="C2222" s="2">
        <v>1.49</v>
      </c>
      <c r="D2222" s="1" t="str">
        <f t="shared" si="34"/>
        <v>$0-$10</v>
      </c>
      <c r="E2222" s="8">
        <v>2020</v>
      </c>
      <c r="F2222" s="3" t="str">
        <f>IF(E2222&lt;1997,"NA",IF(E2222&lt;=1999,"1997-99",IF(E2222&lt;=2010,"2000-10",IF(E2222&lt;=2020,"2011-20","2020-2025"))))</f>
        <v>2011-20</v>
      </c>
      <c r="G2222">
        <v>13</v>
      </c>
      <c r="H2222" t="s">
        <v>15</v>
      </c>
    </row>
    <row r="2223" spans="1:8" x14ac:dyDescent="0.35">
      <c r="A2223" t="s">
        <v>1912</v>
      </c>
      <c r="B2223" s="1">
        <v>7.99</v>
      </c>
      <c r="C2223" s="2">
        <v>7.99</v>
      </c>
      <c r="D2223" s="1" t="str">
        <f t="shared" si="34"/>
        <v>$0-$10</v>
      </c>
      <c r="E2223" s="8">
        <v>2023</v>
      </c>
      <c r="F2223" s="3" t="str">
        <f>IF(E2223&lt;1997,"NA",IF(E2223&lt;=1999,"1997-99",IF(E2223&lt;=2010,"2000-10",IF(E2223&lt;=2020,"2011-20","2020-2025"))))</f>
        <v>2020-2025</v>
      </c>
      <c r="G2223" s="4">
        <v>1539</v>
      </c>
      <c r="H2223" t="s">
        <v>5</v>
      </c>
    </row>
    <row r="2224" spans="1:8" x14ac:dyDescent="0.35">
      <c r="A2224" t="s">
        <v>1913</v>
      </c>
      <c r="B2224" s="1">
        <v>1.99</v>
      </c>
      <c r="C2224" s="2">
        <v>1.99</v>
      </c>
      <c r="D2224" s="1" t="str">
        <f t="shared" si="34"/>
        <v>$0-$10</v>
      </c>
      <c r="E2224" s="8">
        <v>1900</v>
      </c>
      <c r="F2224" s="3" t="str">
        <f>IF(E2224&lt;1997,"NA",IF(E2224&lt;=1999,"1997-99",IF(E2224&lt;=2010,"2000-10",IF(E2224&lt;=2020,"2011-20","2020-2025"))))</f>
        <v>NA</v>
      </c>
      <c r="G2224" s="4">
        <v>2719</v>
      </c>
      <c r="H2224" t="s">
        <v>8</v>
      </c>
    </row>
    <row r="2225" spans="1:8" x14ac:dyDescent="0.35">
      <c r="A2225" t="s">
        <v>1914</v>
      </c>
      <c r="B2225" s="1">
        <v>19.989999999999998</v>
      </c>
      <c r="C2225" s="2">
        <v>19.989999999999998</v>
      </c>
      <c r="D2225" s="1" t="str">
        <f t="shared" si="34"/>
        <v>$11-30</v>
      </c>
      <c r="E2225" s="8">
        <v>2014</v>
      </c>
      <c r="F2225" s="3" t="str">
        <f>IF(E2225&lt;1997,"NA",IF(E2225&lt;=1999,"1997-99",IF(E2225&lt;=2010,"2000-10",IF(E2225&lt;=2020,"2011-20","2020-2025"))))</f>
        <v>2011-20</v>
      </c>
      <c r="G2225" s="4">
        <v>12051</v>
      </c>
      <c r="H2225" t="s">
        <v>8</v>
      </c>
    </row>
    <row r="2226" spans="1:8" x14ac:dyDescent="0.35">
      <c r="A2226" t="s">
        <v>1915</v>
      </c>
      <c r="B2226" s="1">
        <v>9.99</v>
      </c>
      <c r="C2226" s="2">
        <v>9.99</v>
      </c>
      <c r="D2226" s="1" t="str">
        <f t="shared" si="34"/>
        <v>$0-$10</v>
      </c>
      <c r="E2226" s="8">
        <v>2013</v>
      </c>
      <c r="F2226" s="3" t="str">
        <f>IF(E2226&lt;1997,"NA",IF(E2226&lt;=1999,"1997-99",IF(E2226&lt;=2010,"2000-10",IF(E2226&lt;=2020,"2011-20","2020-2025"))))</f>
        <v>2011-20</v>
      </c>
      <c r="G2226">
        <v>856</v>
      </c>
      <c r="H2226" t="s">
        <v>15</v>
      </c>
    </row>
    <row r="2227" spans="1:8" x14ac:dyDescent="0.35">
      <c r="A2227" t="s">
        <v>7320</v>
      </c>
      <c r="B2227" s="1">
        <v>14.99</v>
      </c>
      <c r="C2227" s="2">
        <v>14.99</v>
      </c>
      <c r="D2227" s="1" t="str">
        <f t="shared" si="34"/>
        <v>$11-30</v>
      </c>
      <c r="E2227" s="8">
        <v>2016</v>
      </c>
      <c r="F2227" s="3" t="str">
        <f>IF(E2227&lt;1997,"NA",IF(E2227&lt;=1999,"1997-99",IF(E2227&lt;=2010,"2000-10",IF(E2227&lt;=2020,"2011-20","2020-2025"))))</f>
        <v>2011-20</v>
      </c>
      <c r="G2227" s="4">
        <v>10516</v>
      </c>
      <c r="H2227" t="s">
        <v>15</v>
      </c>
    </row>
    <row r="2228" spans="1:8" x14ac:dyDescent="0.35">
      <c r="A2228" t="s">
        <v>1916</v>
      </c>
      <c r="B2228" s="1">
        <v>5.49</v>
      </c>
      <c r="C2228" s="2">
        <v>5.49</v>
      </c>
      <c r="D2228" s="1" t="str">
        <f t="shared" si="34"/>
        <v>$0-$10</v>
      </c>
      <c r="E2228" s="8">
        <v>2024</v>
      </c>
      <c r="F2228" s="3" t="str">
        <f>IF(E2228&lt;1997,"NA",IF(E2228&lt;=1999,"1997-99",IF(E2228&lt;=2010,"2000-10",IF(E2228&lt;=2020,"2011-20","2020-2025"))))</f>
        <v>2020-2025</v>
      </c>
      <c r="G2228" s="4">
        <v>1994</v>
      </c>
      <c r="H2228" t="s">
        <v>8</v>
      </c>
    </row>
    <row r="2229" spans="1:8" x14ac:dyDescent="0.35">
      <c r="A2229" t="s">
        <v>7637</v>
      </c>
      <c r="B2229" s="1">
        <v>19.989999999999998</v>
      </c>
      <c r="C2229" s="2">
        <v>19.989999999999998</v>
      </c>
      <c r="D2229" s="1" t="str">
        <f t="shared" si="34"/>
        <v>$11-30</v>
      </c>
      <c r="E2229" s="8">
        <v>2010</v>
      </c>
      <c r="F2229" s="3" t="str">
        <f>IF(E2229&lt;1997,"NA",IF(E2229&lt;=1999,"1997-99",IF(E2229&lt;=2010,"2000-10",IF(E2229&lt;=2020,"2011-20","2020-2025"))))</f>
        <v>2000-10</v>
      </c>
      <c r="G2229" s="4">
        <v>3183</v>
      </c>
      <c r="H2229" t="s">
        <v>8</v>
      </c>
    </row>
    <row r="2230" spans="1:8" x14ac:dyDescent="0.35">
      <c r="A2230" t="s">
        <v>1917</v>
      </c>
      <c r="B2230" s="1">
        <v>5.99</v>
      </c>
      <c r="C2230" s="2">
        <v>5.99</v>
      </c>
      <c r="D2230" s="1" t="str">
        <f t="shared" si="34"/>
        <v>$0-$10</v>
      </c>
      <c r="E2230" s="8">
        <v>2023</v>
      </c>
      <c r="F2230" s="3" t="str">
        <f>IF(E2230&lt;1997,"NA",IF(E2230&lt;=1999,"1997-99",IF(E2230&lt;=2010,"2000-10",IF(E2230&lt;=2020,"2011-20","2020-2025"))))</f>
        <v>2020-2025</v>
      </c>
      <c r="G2230">
        <v>102</v>
      </c>
      <c r="H2230" t="s">
        <v>15</v>
      </c>
    </row>
    <row r="2231" spans="1:8" x14ac:dyDescent="0.35">
      <c r="A2231" t="s">
        <v>1918</v>
      </c>
      <c r="B2231" s="1">
        <v>2.4900000000000002</v>
      </c>
      <c r="C2231" s="2">
        <v>2.4900000000000002</v>
      </c>
      <c r="D2231" s="1" t="str">
        <f t="shared" si="34"/>
        <v>$0-$10</v>
      </c>
      <c r="E2231" s="8">
        <v>2024</v>
      </c>
      <c r="F2231" s="3" t="str">
        <f>IF(E2231&lt;1997,"NA",IF(E2231&lt;=1999,"1997-99",IF(E2231&lt;=2010,"2000-10",IF(E2231&lt;=2020,"2011-20","2020-2025"))))</f>
        <v>2020-2025</v>
      </c>
      <c r="G2231">
        <v>767</v>
      </c>
      <c r="H2231" t="s">
        <v>8</v>
      </c>
    </row>
    <row r="2232" spans="1:8" x14ac:dyDescent="0.35">
      <c r="A2232" t="s">
        <v>1919</v>
      </c>
      <c r="B2232" s="1">
        <v>1.89</v>
      </c>
      <c r="C2232" s="2">
        <v>1.89</v>
      </c>
      <c r="D2232" s="1" t="str">
        <f t="shared" si="34"/>
        <v>$0-$10</v>
      </c>
      <c r="E2232" s="8">
        <v>2021</v>
      </c>
      <c r="F2232" s="3" t="str">
        <f>IF(E2232&lt;1997,"NA",IF(E2232&lt;=1999,"1997-99",IF(E2232&lt;=2010,"2000-10",IF(E2232&lt;=2020,"2011-20","2020-2025"))))</f>
        <v>2020-2025</v>
      </c>
      <c r="G2232">
        <v>26</v>
      </c>
      <c r="H2232" t="s">
        <v>193</v>
      </c>
    </row>
    <row r="2233" spans="1:8" x14ac:dyDescent="0.35">
      <c r="A2233" t="s">
        <v>1920</v>
      </c>
      <c r="B2233" s="1">
        <v>6.99</v>
      </c>
      <c r="C2233" s="2">
        <v>6.99</v>
      </c>
      <c r="D2233" s="1" t="str">
        <f t="shared" si="34"/>
        <v>$0-$10</v>
      </c>
      <c r="E2233" s="8">
        <v>2016</v>
      </c>
      <c r="F2233" s="3" t="str">
        <f>IF(E2233&lt;1997,"NA",IF(E2233&lt;=1999,"1997-99",IF(E2233&lt;=2010,"2000-10",IF(E2233&lt;=2020,"2011-20","2020-2025"))))</f>
        <v>2011-20</v>
      </c>
      <c r="G2233" s="4">
        <v>11330</v>
      </c>
      <c r="H2233" t="s">
        <v>18</v>
      </c>
    </row>
    <row r="2234" spans="1:8" x14ac:dyDescent="0.35">
      <c r="A2234" t="s">
        <v>1921</v>
      </c>
      <c r="B2234" s="1">
        <v>3.66</v>
      </c>
      <c r="C2234" s="2">
        <v>3.66</v>
      </c>
      <c r="D2234" s="1" t="str">
        <f t="shared" si="34"/>
        <v>$0-$10</v>
      </c>
      <c r="E2234" s="8">
        <v>2019</v>
      </c>
      <c r="F2234" s="3" t="str">
        <f>IF(E2234&lt;1997,"NA",IF(E2234&lt;=1999,"1997-99",IF(E2234&lt;=2010,"2000-10",IF(E2234&lt;=2020,"2011-20","2020-2025"))))</f>
        <v>2011-20</v>
      </c>
      <c r="G2234">
        <v>724</v>
      </c>
      <c r="H2234" t="s">
        <v>18</v>
      </c>
    </row>
    <row r="2235" spans="1:8" x14ac:dyDescent="0.35">
      <c r="A2235" t="s">
        <v>1922</v>
      </c>
      <c r="B2235" s="1">
        <v>19.989999999999998</v>
      </c>
      <c r="C2235" s="2">
        <v>19.989999999999998</v>
      </c>
      <c r="D2235" s="1" t="str">
        <f t="shared" si="34"/>
        <v>$11-30</v>
      </c>
      <c r="E2235" s="8">
        <v>2024</v>
      </c>
      <c r="F2235" s="3" t="str">
        <f>IF(E2235&lt;1997,"NA",IF(E2235&lt;=1999,"1997-99",IF(E2235&lt;=2010,"2000-10",IF(E2235&lt;=2020,"2011-20","2020-2025"))))</f>
        <v>2020-2025</v>
      </c>
      <c r="G2235">
        <v>246</v>
      </c>
      <c r="H2235" t="s">
        <v>8</v>
      </c>
    </row>
    <row r="2236" spans="1:8" x14ac:dyDescent="0.35">
      <c r="A2236" t="s">
        <v>1923</v>
      </c>
      <c r="B2236" s="1">
        <v>4.99</v>
      </c>
      <c r="C2236" s="2">
        <v>4.99</v>
      </c>
      <c r="D2236" s="1" t="str">
        <f t="shared" si="34"/>
        <v>$0-$10</v>
      </c>
      <c r="E2236" s="8">
        <v>2020</v>
      </c>
      <c r="F2236" s="3" t="str">
        <f>IF(E2236&lt;1997,"NA",IF(E2236&lt;=1999,"1997-99",IF(E2236&lt;=2010,"2000-10",IF(E2236&lt;=2020,"2011-20","2020-2025"))))</f>
        <v>2011-20</v>
      </c>
      <c r="G2236">
        <v>225</v>
      </c>
      <c r="H2236" t="s">
        <v>8</v>
      </c>
    </row>
    <row r="2237" spans="1:8" x14ac:dyDescent="0.35">
      <c r="A2237" t="s">
        <v>1924</v>
      </c>
      <c r="B2237" s="1">
        <v>8.19</v>
      </c>
      <c r="C2237" s="2">
        <v>8.19</v>
      </c>
      <c r="D2237" s="1" t="str">
        <f t="shared" si="34"/>
        <v>$0-$10</v>
      </c>
      <c r="E2237" s="8">
        <v>2024</v>
      </c>
      <c r="F2237" s="3" t="str">
        <f>IF(E2237&lt;1997,"NA",IF(E2237&lt;=1999,"1997-99",IF(E2237&lt;=2010,"2000-10",IF(E2237&lt;=2020,"2011-20","2020-2025"))))</f>
        <v>2020-2025</v>
      </c>
      <c r="G2237">
        <v>483</v>
      </c>
      <c r="H2237" t="s">
        <v>8</v>
      </c>
    </row>
    <row r="2238" spans="1:8" x14ac:dyDescent="0.35">
      <c r="A2238" t="s">
        <v>1925</v>
      </c>
      <c r="B2238" s="1">
        <v>3.99</v>
      </c>
      <c r="C2238" s="2">
        <v>3.99</v>
      </c>
      <c r="D2238" s="1" t="str">
        <f t="shared" si="34"/>
        <v>$0-$10</v>
      </c>
      <c r="E2238" s="8">
        <v>2022</v>
      </c>
      <c r="F2238" s="3" t="str">
        <f>IF(E2238&lt;1997,"NA",IF(E2238&lt;=1999,"1997-99",IF(E2238&lt;=2010,"2000-10",IF(E2238&lt;=2020,"2011-20","2020-2025"))))</f>
        <v>2020-2025</v>
      </c>
      <c r="G2238">
        <v>15</v>
      </c>
      <c r="H2238" t="s">
        <v>193</v>
      </c>
    </row>
    <row r="2239" spans="1:8" x14ac:dyDescent="0.35">
      <c r="A2239" t="s">
        <v>1926</v>
      </c>
      <c r="B2239" s="1">
        <v>24.99</v>
      </c>
      <c r="C2239" s="2">
        <v>24.99</v>
      </c>
      <c r="D2239" s="1" t="str">
        <f t="shared" si="34"/>
        <v>$11-30</v>
      </c>
      <c r="E2239" s="8">
        <v>2019</v>
      </c>
      <c r="F2239" s="3" t="str">
        <f>IF(E2239&lt;1997,"NA",IF(E2239&lt;=1999,"1997-99",IF(E2239&lt;=2010,"2000-10",IF(E2239&lt;=2020,"2011-20","2020-2025"))))</f>
        <v>2011-20</v>
      </c>
      <c r="G2239">
        <v>172</v>
      </c>
      <c r="H2239" t="s">
        <v>18</v>
      </c>
    </row>
    <row r="2240" spans="1:8" x14ac:dyDescent="0.35">
      <c r="A2240" t="s">
        <v>1927</v>
      </c>
      <c r="B2240" s="1">
        <v>6.29</v>
      </c>
      <c r="C2240" s="2">
        <v>6.29</v>
      </c>
      <c r="D2240" s="1" t="str">
        <f t="shared" si="34"/>
        <v>$0-$10</v>
      </c>
      <c r="E2240" s="8">
        <v>2023</v>
      </c>
      <c r="F2240" s="3" t="str">
        <f>IF(E2240&lt;1997,"NA",IF(E2240&lt;=1999,"1997-99",IF(E2240&lt;=2010,"2000-10",IF(E2240&lt;=2020,"2011-20","2020-2025"))))</f>
        <v>2020-2025</v>
      </c>
      <c r="G2240">
        <v>117</v>
      </c>
      <c r="H2240" t="s">
        <v>18</v>
      </c>
    </row>
    <row r="2241" spans="1:8" x14ac:dyDescent="0.35">
      <c r="A2241" t="s">
        <v>1928</v>
      </c>
      <c r="B2241" s="1">
        <v>8.19</v>
      </c>
      <c r="C2241" s="2">
        <v>8.19</v>
      </c>
      <c r="D2241" s="1" t="str">
        <f t="shared" si="34"/>
        <v>$0-$10</v>
      </c>
      <c r="E2241" s="8">
        <v>2016</v>
      </c>
      <c r="F2241" s="3" t="str">
        <f>IF(E2241&lt;1997,"NA",IF(E2241&lt;=1999,"1997-99",IF(E2241&lt;=2010,"2000-10",IF(E2241&lt;=2020,"2011-20","2020-2025"))))</f>
        <v>2011-20</v>
      </c>
      <c r="G2241" s="4">
        <v>1683</v>
      </c>
      <c r="H2241" t="s">
        <v>8</v>
      </c>
    </row>
    <row r="2242" spans="1:8" x14ac:dyDescent="0.35">
      <c r="A2242" t="s">
        <v>1929</v>
      </c>
      <c r="B2242" s="1">
        <v>3.69</v>
      </c>
      <c r="C2242" s="2">
        <v>3.69</v>
      </c>
      <c r="D2242" s="1" t="str">
        <f t="shared" si="34"/>
        <v>$0-$10</v>
      </c>
      <c r="E2242" s="8">
        <v>2024</v>
      </c>
      <c r="F2242" s="3" t="str">
        <f>IF(E2242&lt;1997,"NA",IF(E2242&lt;=1999,"1997-99",IF(E2242&lt;=2010,"2000-10",IF(E2242&lt;=2020,"2011-20","2020-2025"))))</f>
        <v>2020-2025</v>
      </c>
      <c r="G2242">
        <v>18</v>
      </c>
      <c r="H2242" t="s">
        <v>193</v>
      </c>
    </row>
    <row r="2243" spans="1:8" x14ac:dyDescent="0.35">
      <c r="A2243" t="s">
        <v>1930</v>
      </c>
      <c r="B2243" s="1">
        <v>12.99</v>
      </c>
      <c r="C2243" s="2">
        <v>12.99</v>
      </c>
      <c r="D2243" s="1" t="str">
        <f t="shared" ref="D2243:D2306" si="35">IF(C2243="Prepurchase","NA",IF(C2243&lt;11,"$0-$10",IF(C2243&lt;=30,"$11-30",IF(C2243&lt;=50,"$31-50",IF(C2243&lt;=70,"$51-70",IF(C2243&gt;70,"$71+","error"))))))</f>
        <v>$11-30</v>
      </c>
      <c r="E2243" s="8">
        <v>2018</v>
      </c>
      <c r="F2243" s="3" t="str">
        <f>IF(E2243&lt;1997,"NA",IF(E2243&lt;=1999,"1997-99",IF(E2243&lt;=2010,"2000-10",IF(E2243&lt;=2020,"2011-20","2020-2025"))))</f>
        <v>2011-20</v>
      </c>
      <c r="G2243">
        <v>616</v>
      </c>
      <c r="H2243" t="s">
        <v>8</v>
      </c>
    </row>
    <row r="2244" spans="1:8" x14ac:dyDescent="0.35">
      <c r="A2244" t="s">
        <v>1931</v>
      </c>
      <c r="B2244" s="1">
        <v>4.49</v>
      </c>
      <c r="C2244" s="2">
        <v>4.49</v>
      </c>
      <c r="D2244" s="1" t="str">
        <f t="shared" si="35"/>
        <v>$0-$10</v>
      </c>
      <c r="E2244" s="8">
        <v>2024</v>
      </c>
      <c r="F2244" s="3" t="str">
        <f>IF(E2244&lt;1997,"NA",IF(E2244&lt;=1999,"1997-99",IF(E2244&lt;=2010,"2000-10",IF(E2244&lt;=2020,"2011-20","2020-2025"))))</f>
        <v>2020-2025</v>
      </c>
      <c r="G2244">
        <v>25</v>
      </c>
      <c r="H2244" t="s">
        <v>193</v>
      </c>
    </row>
    <row r="2245" spans="1:8" x14ac:dyDescent="0.35">
      <c r="A2245" t="s">
        <v>1932</v>
      </c>
      <c r="B2245" t="s">
        <v>10</v>
      </c>
      <c r="C2245" s="2">
        <v>0</v>
      </c>
      <c r="D2245" s="1" t="str">
        <f t="shared" si="35"/>
        <v>$0-$10</v>
      </c>
      <c r="E2245" s="8">
        <v>2023</v>
      </c>
      <c r="F2245" s="3" t="str">
        <f>IF(E2245&lt;1997,"NA",IF(E2245&lt;=1999,"1997-99",IF(E2245&lt;=2010,"2000-10",IF(E2245&lt;=2020,"2011-20","2020-2025"))))</f>
        <v>2020-2025</v>
      </c>
      <c r="G2245" s="4">
        <v>10391</v>
      </c>
      <c r="H2245" t="s">
        <v>18</v>
      </c>
    </row>
    <row r="2246" spans="1:8" x14ac:dyDescent="0.35">
      <c r="A2246" t="s">
        <v>1933</v>
      </c>
      <c r="B2246" s="1">
        <v>8.49</v>
      </c>
      <c r="C2246" s="2">
        <v>8.49</v>
      </c>
      <c r="D2246" s="1" t="str">
        <f t="shared" si="35"/>
        <v>$0-$10</v>
      </c>
      <c r="E2246" s="8">
        <v>2020</v>
      </c>
      <c r="F2246" s="3" t="str">
        <f>IF(E2246&lt;1997,"NA",IF(E2246&lt;=1999,"1997-99",IF(E2246&lt;=2010,"2000-10",IF(E2246&lt;=2020,"2011-20","2020-2025"))))</f>
        <v>2011-20</v>
      </c>
      <c r="G2246" s="4">
        <v>1439</v>
      </c>
      <c r="H2246" t="s">
        <v>8</v>
      </c>
    </row>
    <row r="2247" spans="1:8" x14ac:dyDescent="0.35">
      <c r="A2247" t="s">
        <v>1934</v>
      </c>
      <c r="B2247" s="1">
        <v>2.4900000000000002</v>
      </c>
      <c r="C2247" s="2">
        <v>2.4900000000000002</v>
      </c>
      <c r="D2247" s="1" t="str">
        <f t="shared" si="35"/>
        <v>$0-$10</v>
      </c>
      <c r="E2247" s="8">
        <v>2022</v>
      </c>
      <c r="F2247" s="3" t="str">
        <f>IF(E2247&lt;1997,"NA",IF(E2247&lt;=1999,"1997-99",IF(E2247&lt;=2010,"2000-10",IF(E2247&lt;=2020,"2011-20","2020-2025"))))</f>
        <v>2020-2025</v>
      </c>
      <c r="G2247">
        <v>221</v>
      </c>
      <c r="H2247" t="s">
        <v>8</v>
      </c>
    </row>
    <row r="2248" spans="1:8" x14ac:dyDescent="0.35">
      <c r="A2248" t="s">
        <v>1935</v>
      </c>
      <c r="B2248" s="1">
        <v>1.89</v>
      </c>
      <c r="C2248" s="2">
        <v>1.89</v>
      </c>
      <c r="D2248" s="1" t="str">
        <f t="shared" si="35"/>
        <v>$0-$10</v>
      </c>
      <c r="E2248" s="8">
        <v>2021</v>
      </c>
      <c r="F2248" s="3" t="str">
        <f>IF(E2248&lt;1997,"NA",IF(E2248&lt;=1999,"1997-99",IF(E2248&lt;=2010,"2000-10",IF(E2248&lt;=2020,"2011-20","2020-2025"))))</f>
        <v>2020-2025</v>
      </c>
      <c r="G2248">
        <v>12</v>
      </c>
      <c r="H2248" t="s">
        <v>193</v>
      </c>
    </row>
    <row r="2249" spans="1:8" x14ac:dyDescent="0.35">
      <c r="A2249" t="s">
        <v>1936</v>
      </c>
      <c r="B2249" s="1">
        <v>1.89</v>
      </c>
      <c r="C2249" s="2">
        <v>1.89</v>
      </c>
      <c r="D2249" s="1" t="str">
        <f t="shared" si="35"/>
        <v>$0-$10</v>
      </c>
      <c r="E2249" s="8">
        <v>2021</v>
      </c>
      <c r="F2249" s="3" t="str">
        <f>IF(E2249&lt;1997,"NA",IF(E2249&lt;=1999,"1997-99",IF(E2249&lt;=2010,"2000-10",IF(E2249&lt;=2020,"2011-20","2020-2025"))))</f>
        <v>2020-2025</v>
      </c>
      <c r="G2249">
        <v>26</v>
      </c>
      <c r="H2249" t="s">
        <v>193</v>
      </c>
    </row>
    <row r="2250" spans="1:8" x14ac:dyDescent="0.35">
      <c r="A2250" t="s">
        <v>1937</v>
      </c>
      <c r="B2250" s="1">
        <v>1.89</v>
      </c>
      <c r="C2250" s="2">
        <v>1.89</v>
      </c>
      <c r="D2250" s="1" t="str">
        <f t="shared" si="35"/>
        <v>$0-$10</v>
      </c>
      <c r="E2250" s="8">
        <v>2021</v>
      </c>
      <c r="F2250" s="3" t="str">
        <f>IF(E2250&lt;1997,"NA",IF(E2250&lt;=1999,"1997-99",IF(E2250&lt;=2010,"2000-10",IF(E2250&lt;=2020,"2011-20","2020-2025"))))</f>
        <v>2020-2025</v>
      </c>
      <c r="G2250">
        <v>10</v>
      </c>
      <c r="H2250" t="s">
        <v>193</v>
      </c>
    </row>
    <row r="2251" spans="1:8" x14ac:dyDescent="0.35">
      <c r="A2251" t="s">
        <v>1938</v>
      </c>
      <c r="B2251" s="1">
        <v>8.99</v>
      </c>
      <c r="C2251" s="2">
        <v>8.99</v>
      </c>
      <c r="D2251" s="1" t="str">
        <f t="shared" si="35"/>
        <v>$0-$10</v>
      </c>
      <c r="E2251" s="8">
        <v>2023</v>
      </c>
      <c r="F2251" s="3" t="str">
        <f>IF(E2251&lt;1997,"NA",IF(E2251&lt;=1999,"1997-99",IF(E2251&lt;=2010,"2000-10",IF(E2251&lt;=2020,"2011-20","2020-2025"))))</f>
        <v>2020-2025</v>
      </c>
      <c r="G2251">
        <v>55</v>
      </c>
      <c r="H2251" t="s">
        <v>8</v>
      </c>
    </row>
    <row r="2252" spans="1:8" x14ac:dyDescent="0.35">
      <c r="A2252" t="s">
        <v>1939</v>
      </c>
      <c r="B2252" s="1">
        <v>4.99</v>
      </c>
      <c r="C2252" s="2">
        <v>4.99</v>
      </c>
      <c r="D2252" s="1" t="str">
        <f t="shared" si="35"/>
        <v>$0-$10</v>
      </c>
      <c r="E2252" s="8">
        <v>2021</v>
      </c>
      <c r="F2252" s="3" t="str">
        <f>IF(E2252&lt;1997,"NA",IF(E2252&lt;=1999,"1997-99",IF(E2252&lt;=2010,"2000-10",IF(E2252&lt;=2020,"2011-20","2020-2025"))))</f>
        <v>2020-2025</v>
      </c>
      <c r="G2252">
        <v>10</v>
      </c>
      <c r="H2252" t="s">
        <v>193</v>
      </c>
    </row>
    <row r="2253" spans="1:8" x14ac:dyDescent="0.35">
      <c r="A2253" t="s">
        <v>1940</v>
      </c>
      <c r="B2253" s="1">
        <v>5.99</v>
      </c>
      <c r="C2253" s="2">
        <v>5.99</v>
      </c>
      <c r="D2253" s="1" t="str">
        <f t="shared" si="35"/>
        <v>$0-$10</v>
      </c>
      <c r="E2253" s="8">
        <v>2022</v>
      </c>
      <c r="F2253" s="3" t="str">
        <f>IF(E2253&lt;1997,"NA",IF(E2253&lt;=1999,"1997-99",IF(E2253&lt;=2010,"2000-10",IF(E2253&lt;=2020,"2011-20","2020-2025"))))</f>
        <v>2020-2025</v>
      </c>
      <c r="G2253">
        <v>102</v>
      </c>
      <c r="H2253" t="s">
        <v>18</v>
      </c>
    </row>
    <row r="2254" spans="1:8" x14ac:dyDescent="0.35">
      <c r="A2254" t="s">
        <v>1941</v>
      </c>
      <c r="B2254" s="1">
        <v>7.99</v>
      </c>
      <c r="C2254" s="2">
        <v>7.99</v>
      </c>
      <c r="D2254" s="1" t="str">
        <f t="shared" si="35"/>
        <v>$0-$10</v>
      </c>
      <c r="E2254" s="8">
        <v>2020</v>
      </c>
      <c r="F2254" s="3" t="str">
        <f>IF(E2254&lt;1997,"NA",IF(E2254&lt;=1999,"1997-99",IF(E2254&lt;=2010,"2000-10",IF(E2254&lt;=2020,"2011-20","2020-2025"))))</f>
        <v>2011-20</v>
      </c>
      <c r="G2254" s="4">
        <v>1730</v>
      </c>
      <c r="H2254" t="s">
        <v>18</v>
      </c>
    </row>
    <row r="2255" spans="1:8" x14ac:dyDescent="0.35">
      <c r="A2255" t="s">
        <v>1942</v>
      </c>
      <c r="B2255" s="1">
        <v>1.89</v>
      </c>
      <c r="C2255" s="2">
        <v>1.89</v>
      </c>
      <c r="D2255" s="1" t="str">
        <f t="shared" si="35"/>
        <v>$0-$10</v>
      </c>
      <c r="E2255" s="8">
        <v>2021</v>
      </c>
      <c r="F2255" s="3" t="str">
        <f>IF(E2255&lt;1997,"NA",IF(E2255&lt;=1999,"1997-99",IF(E2255&lt;=2010,"2000-10",IF(E2255&lt;=2020,"2011-20","2020-2025"))))</f>
        <v>2020-2025</v>
      </c>
      <c r="G2255">
        <v>11</v>
      </c>
      <c r="H2255" t="s">
        <v>193</v>
      </c>
    </row>
    <row r="2256" spans="1:8" x14ac:dyDescent="0.35">
      <c r="A2256" t="s">
        <v>7638</v>
      </c>
      <c r="B2256" s="1">
        <v>7.49</v>
      </c>
      <c r="C2256" s="2">
        <v>7.49</v>
      </c>
      <c r="D2256" s="1" t="str">
        <f t="shared" si="35"/>
        <v>$0-$10</v>
      </c>
      <c r="E2256" s="8">
        <v>2022</v>
      </c>
      <c r="F2256" s="3" t="str">
        <f>IF(E2256&lt;1997,"NA",IF(E2256&lt;=1999,"1997-99",IF(E2256&lt;=2010,"2000-10",IF(E2256&lt;=2020,"2011-20","2020-2025"))))</f>
        <v>2020-2025</v>
      </c>
      <c r="G2256">
        <v>901</v>
      </c>
      <c r="H2256" t="s">
        <v>8</v>
      </c>
    </row>
    <row r="2257" spans="1:8" x14ac:dyDescent="0.35">
      <c r="A2257" t="s">
        <v>1943</v>
      </c>
      <c r="B2257" s="1">
        <v>5.49</v>
      </c>
      <c r="C2257" s="2">
        <v>5.49</v>
      </c>
      <c r="D2257" s="1" t="str">
        <f t="shared" si="35"/>
        <v>$0-$10</v>
      </c>
      <c r="E2257" s="8">
        <v>2021</v>
      </c>
      <c r="F2257" s="3" t="str">
        <f>IF(E2257&lt;1997,"NA",IF(E2257&lt;=1999,"1997-99",IF(E2257&lt;=2010,"2000-10",IF(E2257&lt;=2020,"2011-20","2020-2025"))))</f>
        <v>2020-2025</v>
      </c>
      <c r="G2257">
        <v>125</v>
      </c>
      <c r="H2257" t="s">
        <v>15</v>
      </c>
    </row>
    <row r="2258" spans="1:8" x14ac:dyDescent="0.35">
      <c r="A2258" t="s">
        <v>1944</v>
      </c>
      <c r="B2258" s="1">
        <v>3.99</v>
      </c>
      <c r="C2258" s="2">
        <v>3.99</v>
      </c>
      <c r="D2258" s="1" t="str">
        <f t="shared" si="35"/>
        <v>$0-$10</v>
      </c>
      <c r="E2258" s="8">
        <v>2024</v>
      </c>
      <c r="F2258" s="3" t="str">
        <f>IF(E2258&lt;1997,"NA",IF(E2258&lt;=1999,"1997-99",IF(E2258&lt;=2010,"2000-10",IF(E2258&lt;=2020,"2011-20","2020-2025"))))</f>
        <v>2020-2025</v>
      </c>
      <c r="G2258">
        <v>466</v>
      </c>
      <c r="H2258" t="s">
        <v>8</v>
      </c>
    </row>
    <row r="2259" spans="1:8" x14ac:dyDescent="0.35">
      <c r="A2259" t="s">
        <v>1945</v>
      </c>
      <c r="B2259" s="1">
        <v>7.99</v>
      </c>
      <c r="C2259" s="2">
        <v>7.99</v>
      </c>
      <c r="D2259" s="1" t="str">
        <f t="shared" si="35"/>
        <v>$0-$10</v>
      </c>
      <c r="E2259" s="8">
        <v>2014</v>
      </c>
      <c r="F2259" s="3" t="str">
        <f>IF(E2259&lt;1997,"NA",IF(E2259&lt;=1999,"1997-99",IF(E2259&lt;=2010,"2000-10",IF(E2259&lt;=2020,"2011-20","2020-2025"))))</f>
        <v>2011-20</v>
      </c>
      <c r="G2259" s="4">
        <v>2544</v>
      </c>
      <c r="H2259" t="s">
        <v>8</v>
      </c>
    </row>
    <row r="2260" spans="1:8" x14ac:dyDescent="0.35">
      <c r="A2260" t="s">
        <v>1946</v>
      </c>
      <c r="B2260" s="1">
        <v>2.04</v>
      </c>
      <c r="C2260" s="2">
        <v>2.04</v>
      </c>
      <c r="D2260" s="1" t="str">
        <f t="shared" si="35"/>
        <v>$0-$10</v>
      </c>
      <c r="E2260" s="8">
        <v>2016</v>
      </c>
      <c r="F2260" s="3" t="str">
        <f>IF(E2260&lt;1997,"NA",IF(E2260&lt;=1999,"1997-99",IF(E2260&lt;=2010,"2000-10",IF(E2260&lt;=2020,"2011-20","2020-2025"))))</f>
        <v>2011-20</v>
      </c>
      <c r="G2260">
        <v>826</v>
      </c>
      <c r="H2260" t="s">
        <v>8</v>
      </c>
    </row>
    <row r="2261" spans="1:8" x14ac:dyDescent="0.35">
      <c r="A2261" t="s">
        <v>1947</v>
      </c>
      <c r="B2261" s="1">
        <v>4.49</v>
      </c>
      <c r="C2261" s="2">
        <v>4.49</v>
      </c>
      <c r="D2261" s="1" t="str">
        <f t="shared" si="35"/>
        <v>$0-$10</v>
      </c>
      <c r="E2261" s="8">
        <v>2023</v>
      </c>
      <c r="F2261" s="3" t="str">
        <f>IF(E2261&lt;1997,"NA",IF(E2261&lt;=1999,"1997-99",IF(E2261&lt;=2010,"2000-10",IF(E2261&lt;=2020,"2011-20","2020-2025"))))</f>
        <v>2020-2025</v>
      </c>
      <c r="G2261">
        <v>624</v>
      </c>
      <c r="H2261" t="s">
        <v>8</v>
      </c>
    </row>
    <row r="2262" spans="1:8" x14ac:dyDescent="0.35">
      <c r="A2262" t="s">
        <v>1948</v>
      </c>
      <c r="B2262" s="1">
        <v>2.99</v>
      </c>
      <c r="C2262" s="2">
        <v>2.99</v>
      </c>
      <c r="D2262" s="1" t="str">
        <f t="shared" si="35"/>
        <v>$0-$10</v>
      </c>
      <c r="E2262" s="8">
        <v>2017</v>
      </c>
      <c r="F2262" s="3" t="str">
        <f>IF(E2262&lt;1997,"NA",IF(E2262&lt;=1999,"1997-99",IF(E2262&lt;=2010,"2000-10",IF(E2262&lt;=2020,"2011-20","2020-2025"))))</f>
        <v>2011-20</v>
      </c>
      <c r="G2262">
        <v>404</v>
      </c>
      <c r="H2262" t="s">
        <v>8</v>
      </c>
    </row>
    <row r="2263" spans="1:8" x14ac:dyDescent="0.35">
      <c r="A2263" t="s">
        <v>1949</v>
      </c>
      <c r="B2263" s="1">
        <v>10.99</v>
      </c>
      <c r="C2263" s="2">
        <v>10.99</v>
      </c>
      <c r="D2263" s="1" t="str">
        <f t="shared" si="35"/>
        <v>$0-$10</v>
      </c>
      <c r="E2263" s="8">
        <v>2021</v>
      </c>
      <c r="F2263" s="3" t="str">
        <f>IF(E2263&lt;1997,"NA",IF(E2263&lt;=1999,"1997-99",IF(E2263&lt;=2010,"2000-10",IF(E2263&lt;=2020,"2011-20","2020-2025"))))</f>
        <v>2020-2025</v>
      </c>
      <c r="G2263" s="4">
        <v>3405</v>
      </c>
      <c r="H2263" t="s">
        <v>8</v>
      </c>
    </row>
    <row r="2264" spans="1:8" x14ac:dyDescent="0.35">
      <c r="A2264" t="s">
        <v>1950</v>
      </c>
      <c r="B2264" s="1">
        <v>4.99</v>
      </c>
      <c r="C2264" s="2">
        <v>4.99</v>
      </c>
      <c r="D2264" s="1" t="str">
        <f t="shared" si="35"/>
        <v>$0-$10</v>
      </c>
      <c r="E2264" s="8">
        <v>2012</v>
      </c>
      <c r="F2264" s="3" t="str">
        <f>IF(E2264&lt;1997,"NA",IF(E2264&lt;=1999,"1997-99",IF(E2264&lt;=2010,"2000-10",IF(E2264&lt;=2020,"2011-20","2020-2025"))))</f>
        <v>2011-20</v>
      </c>
      <c r="G2264" s="4">
        <v>6235</v>
      </c>
      <c r="H2264" t="s">
        <v>18</v>
      </c>
    </row>
    <row r="2265" spans="1:8" x14ac:dyDescent="0.35">
      <c r="A2265" t="s">
        <v>1951</v>
      </c>
      <c r="B2265" s="1">
        <v>6.19</v>
      </c>
      <c r="C2265" s="2">
        <v>6.19</v>
      </c>
      <c r="D2265" s="1" t="str">
        <f t="shared" si="35"/>
        <v>$0-$10</v>
      </c>
      <c r="E2265" s="8">
        <v>2015</v>
      </c>
      <c r="F2265" s="3" t="str">
        <f>IF(E2265&lt;1997,"NA",IF(E2265&lt;=1999,"1997-99",IF(E2265&lt;=2010,"2000-10",IF(E2265&lt;=2020,"2011-20","2020-2025"))))</f>
        <v>2011-20</v>
      </c>
      <c r="G2265" s="4">
        <v>13115</v>
      </c>
      <c r="H2265" t="s">
        <v>5</v>
      </c>
    </row>
    <row r="2266" spans="1:8" x14ac:dyDescent="0.35">
      <c r="A2266" t="s">
        <v>7321</v>
      </c>
      <c r="B2266" s="1">
        <v>17.989999999999998</v>
      </c>
      <c r="C2266" s="2">
        <v>17.989999999999998</v>
      </c>
      <c r="D2266" s="1" t="str">
        <f t="shared" si="35"/>
        <v>$11-30</v>
      </c>
      <c r="E2266" s="8">
        <v>2021</v>
      </c>
      <c r="F2266" s="3" t="str">
        <f>IF(E2266&lt;1997,"NA",IF(E2266&lt;=1999,"1997-99",IF(E2266&lt;=2010,"2000-10",IF(E2266&lt;=2020,"2011-20","2020-2025"))))</f>
        <v>2020-2025</v>
      </c>
      <c r="G2266">
        <v>13</v>
      </c>
      <c r="H2266" t="s">
        <v>193</v>
      </c>
    </row>
    <row r="2267" spans="1:8" x14ac:dyDescent="0.35">
      <c r="A2267" t="s">
        <v>1952</v>
      </c>
      <c r="B2267" s="1">
        <v>6.99</v>
      </c>
      <c r="C2267" s="2">
        <v>6.99</v>
      </c>
      <c r="D2267" s="1" t="str">
        <f t="shared" si="35"/>
        <v>$0-$10</v>
      </c>
      <c r="E2267" s="8">
        <v>2016</v>
      </c>
      <c r="F2267" s="3" t="str">
        <f>IF(E2267&lt;1997,"NA",IF(E2267&lt;=1999,"1997-99",IF(E2267&lt;=2010,"2000-10",IF(E2267&lt;=2020,"2011-20","2020-2025"))))</f>
        <v>2011-20</v>
      </c>
      <c r="G2267" s="4">
        <v>2365</v>
      </c>
      <c r="H2267" t="s">
        <v>5</v>
      </c>
    </row>
    <row r="2268" spans="1:8" x14ac:dyDescent="0.35">
      <c r="A2268" t="s">
        <v>1953</v>
      </c>
      <c r="B2268" s="1">
        <v>8.99</v>
      </c>
      <c r="C2268" s="2">
        <v>8.99</v>
      </c>
      <c r="D2268" s="1" t="str">
        <f t="shared" si="35"/>
        <v>$0-$10</v>
      </c>
      <c r="E2268" s="8">
        <v>2010</v>
      </c>
      <c r="F2268" s="3" t="str">
        <f>IF(E2268&lt;1997,"NA",IF(E2268&lt;=1999,"1997-99",IF(E2268&lt;=2010,"2000-10",IF(E2268&lt;=2020,"2011-20","2020-2025"))))</f>
        <v>2000-10</v>
      </c>
      <c r="G2268" s="4">
        <v>7699</v>
      </c>
      <c r="H2268" t="s">
        <v>8</v>
      </c>
    </row>
    <row r="2269" spans="1:8" x14ac:dyDescent="0.35">
      <c r="A2269" t="s">
        <v>1954</v>
      </c>
      <c r="B2269" s="1">
        <v>4.79</v>
      </c>
      <c r="C2269" s="2">
        <v>4.79</v>
      </c>
      <c r="D2269" s="1" t="str">
        <f t="shared" si="35"/>
        <v>$0-$10</v>
      </c>
      <c r="E2269" s="8">
        <v>2021</v>
      </c>
      <c r="F2269" s="3" t="str">
        <f>IF(E2269&lt;1997,"NA",IF(E2269&lt;=1999,"1997-99",IF(E2269&lt;=2010,"2000-10",IF(E2269&lt;=2020,"2011-20","2020-2025"))))</f>
        <v>2020-2025</v>
      </c>
      <c r="G2269">
        <v>130</v>
      </c>
      <c r="H2269" t="s">
        <v>8</v>
      </c>
    </row>
    <row r="2270" spans="1:8" x14ac:dyDescent="0.35">
      <c r="A2270" t="s">
        <v>7322</v>
      </c>
      <c r="B2270" s="1">
        <v>14</v>
      </c>
      <c r="C2270" s="2">
        <v>14</v>
      </c>
      <c r="D2270" s="1" t="str">
        <f t="shared" si="35"/>
        <v>$11-30</v>
      </c>
      <c r="E2270" s="8">
        <v>2021</v>
      </c>
      <c r="F2270" s="3" t="str">
        <f>IF(E2270&lt;1997,"NA",IF(E2270&lt;=1999,"1997-99",IF(E2270&lt;=2010,"2000-10",IF(E2270&lt;=2020,"2011-20","2020-2025"))))</f>
        <v>2020-2025</v>
      </c>
      <c r="G2270">
        <v>23</v>
      </c>
      <c r="H2270" t="s">
        <v>193</v>
      </c>
    </row>
    <row r="2271" spans="1:8" x14ac:dyDescent="0.35">
      <c r="A2271" t="s">
        <v>1955</v>
      </c>
      <c r="B2271" s="1">
        <v>10.49</v>
      </c>
      <c r="C2271" s="2">
        <v>10.49</v>
      </c>
      <c r="D2271" s="1" t="str">
        <f t="shared" si="35"/>
        <v>$0-$10</v>
      </c>
      <c r="E2271" s="8">
        <v>2021</v>
      </c>
      <c r="F2271" s="3" t="str">
        <f>IF(E2271&lt;1997,"NA",IF(E2271&lt;=1999,"1997-99",IF(E2271&lt;=2010,"2000-10",IF(E2271&lt;=2020,"2011-20","2020-2025"))))</f>
        <v>2020-2025</v>
      </c>
      <c r="G2271">
        <v>283</v>
      </c>
      <c r="H2271" t="s">
        <v>15</v>
      </c>
    </row>
    <row r="2272" spans="1:8" x14ac:dyDescent="0.35">
      <c r="A2272" t="s">
        <v>1956</v>
      </c>
      <c r="B2272" s="1">
        <v>2.99</v>
      </c>
      <c r="C2272" s="2">
        <v>2.99</v>
      </c>
      <c r="D2272" s="1" t="str">
        <f t="shared" si="35"/>
        <v>$0-$10</v>
      </c>
      <c r="E2272" s="8">
        <v>2024</v>
      </c>
      <c r="F2272" s="3" t="str">
        <f>IF(E2272&lt;1997,"NA",IF(E2272&lt;=1999,"1997-99",IF(E2272&lt;=2010,"2000-10",IF(E2272&lt;=2020,"2011-20","2020-2025"))))</f>
        <v>2020-2025</v>
      </c>
      <c r="G2272">
        <v>13</v>
      </c>
      <c r="H2272" t="s">
        <v>193</v>
      </c>
    </row>
    <row r="2273" spans="1:8" x14ac:dyDescent="0.35">
      <c r="A2273" t="s">
        <v>1957</v>
      </c>
      <c r="B2273" s="1">
        <v>3.46</v>
      </c>
      <c r="C2273" s="2">
        <v>3.46</v>
      </c>
      <c r="D2273" s="1" t="str">
        <f t="shared" si="35"/>
        <v>$0-$10</v>
      </c>
      <c r="E2273" s="8">
        <v>2019</v>
      </c>
      <c r="F2273" s="3" t="str">
        <f>IF(E2273&lt;1997,"NA",IF(E2273&lt;=1999,"1997-99",IF(E2273&lt;=2010,"2000-10",IF(E2273&lt;=2020,"2011-20","2020-2025"))))</f>
        <v>2011-20</v>
      </c>
      <c r="G2273" s="4">
        <v>2151</v>
      </c>
      <c r="H2273" t="s">
        <v>8</v>
      </c>
    </row>
    <row r="2274" spans="1:8" x14ac:dyDescent="0.35">
      <c r="A2274" t="s">
        <v>1958</v>
      </c>
      <c r="B2274" s="1">
        <v>2.99</v>
      </c>
      <c r="C2274" s="2">
        <v>2.99</v>
      </c>
      <c r="D2274" s="1" t="str">
        <f t="shared" si="35"/>
        <v>$0-$10</v>
      </c>
      <c r="E2274" s="8">
        <v>2024</v>
      </c>
      <c r="F2274" s="3" t="str">
        <f>IF(E2274&lt;1997,"NA",IF(E2274&lt;=1999,"1997-99",IF(E2274&lt;=2010,"2000-10",IF(E2274&lt;=2020,"2011-20","2020-2025"))))</f>
        <v>2020-2025</v>
      </c>
      <c r="G2274">
        <v>66</v>
      </c>
      <c r="H2274" t="s">
        <v>18</v>
      </c>
    </row>
    <row r="2275" spans="1:8" x14ac:dyDescent="0.35">
      <c r="A2275" t="s">
        <v>7639</v>
      </c>
      <c r="B2275" s="1">
        <v>19.989999999999998</v>
      </c>
      <c r="C2275" s="2">
        <v>19.989999999999998</v>
      </c>
      <c r="D2275" s="1" t="str">
        <f t="shared" si="35"/>
        <v>$11-30</v>
      </c>
      <c r="E2275" s="8">
        <v>2009</v>
      </c>
      <c r="F2275" s="3" t="str">
        <f>IF(E2275&lt;1997,"NA",IF(E2275&lt;=1999,"1997-99",IF(E2275&lt;=2010,"2000-10",IF(E2275&lt;=2020,"2011-20","2020-2025"))))</f>
        <v>2000-10</v>
      </c>
      <c r="G2275">
        <v>698</v>
      </c>
      <c r="H2275" t="s">
        <v>15</v>
      </c>
    </row>
    <row r="2276" spans="1:8" x14ac:dyDescent="0.35">
      <c r="A2276" t="s">
        <v>1959</v>
      </c>
      <c r="B2276" s="1">
        <v>2.99</v>
      </c>
      <c r="C2276" s="2">
        <v>2.99</v>
      </c>
      <c r="D2276" s="1" t="str">
        <f t="shared" si="35"/>
        <v>$0-$10</v>
      </c>
      <c r="E2276" s="8">
        <v>2023</v>
      </c>
      <c r="F2276" s="3" t="str">
        <f>IF(E2276&lt;1997,"NA",IF(E2276&lt;=1999,"1997-99",IF(E2276&lt;=2010,"2000-10",IF(E2276&lt;=2020,"2011-20","2020-2025"))))</f>
        <v>2020-2025</v>
      </c>
      <c r="G2276">
        <v>33</v>
      </c>
      <c r="H2276" t="s">
        <v>193</v>
      </c>
    </row>
    <row r="2277" spans="1:8" x14ac:dyDescent="0.35">
      <c r="A2277" t="s">
        <v>1960</v>
      </c>
      <c r="B2277" t="s">
        <v>10</v>
      </c>
      <c r="C2277" s="2">
        <v>0</v>
      </c>
      <c r="D2277" s="1" t="str">
        <f t="shared" si="35"/>
        <v>$0-$10</v>
      </c>
      <c r="E2277" s="8">
        <v>2018</v>
      </c>
      <c r="F2277" s="3" t="str">
        <f>IF(E2277&lt;1997,"NA",IF(E2277&lt;=1999,"1997-99",IF(E2277&lt;=2010,"2000-10",IF(E2277&lt;=2020,"2011-20","2020-2025"))))</f>
        <v>2011-20</v>
      </c>
      <c r="G2277" s="4">
        <v>4526</v>
      </c>
      <c r="H2277" t="s">
        <v>18</v>
      </c>
    </row>
    <row r="2278" spans="1:8" x14ac:dyDescent="0.35">
      <c r="A2278" t="s">
        <v>1961</v>
      </c>
      <c r="B2278" s="1">
        <v>14.99</v>
      </c>
      <c r="C2278" s="2">
        <v>14.99</v>
      </c>
      <c r="D2278" s="1" t="str">
        <f t="shared" si="35"/>
        <v>$11-30</v>
      </c>
      <c r="E2278" s="8">
        <v>2015</v>
      </c>
      <c r="F2278" s="3" t="str">
        <f>IF(E2278&lt;1997,"NA",IF(E2278&lt;=1999,"1997-99",IF(E2278&lt;=2010,"2000-10",IF(E2278&lt;=2020,"2011-20","2020-2025"))))</f>
        <v>2011-20</v>
      </c>
      <c r="G2278" s="4">
        <v>4923</v>
      </c>
      <c r="H2278" t="s">
        <v>5</v>
      </c>
    </row>
    <row r="2279" spans="1:8" x14ac:dyDescent="0.35">
      <c r="A2279" t="s">
        <v>1962</v>
      </c>
      <c r="B2279" s="1">
        <v>3.99</v>
      </c>
      <c r="C2279" s="2">
        <v>3.99</v>
      </c>
      <c r="D2279" s="1" t="str">
        <f t="shared" si="35"/>
        <v>$0-$10</v>
      </c>
      <c r="E2279" s="8">
        <v>2019</v>
      </c>
      <c r="F2279" s="3" t="str">
        <f>IF(E2279&lt;1997,"NA",IF(E2279&lt;=1999,"1997-99",IF(E2279&lt;=2010,"2000-10",IF(E2279&lt;=2020,"2011-20","2020-2025"))))</f>
        <v>2011-20</v>
      </c>
      <c r="G2279">
        <v>533</v>
      </c>
      <c r="H2279" t="s">
        <v>15</v>
      </c>
    </row>
    <row r="2280" spans="1:8" x14ac:dyDescent="0.35">
      <c r="A2280" t="s">
        <v>1963</v>
      </c>
      <c r="B2280" s="1">
        <v>19.989999999999998</v>
      </c>
      <c r="C2280" s="2">
        <v>19.989999999999998</v>
      </c>
      <c r="D2280" s="1" t="str">
        <f t="shared" si="35"/>
        <v>$11-30</v>
      </c>
      <c r="E2280" s="8">
        <v>2019</v>
      </c>
      <c r="F2280" s="3" t="str">
        <f>IF(E2280&lt;1997,"NA",IF(E2280&lt;=1999,"1997-99",IF(E2280&lt;=2010,"2000-10",IF(E2280&lt;=2020,"2011-20","2020-2025"))))</f>
        <v>2011-20</v>
      </c>
      <c r="G2280">
        <v>250</v>
      </c>
      <c r="H2280" t="s">
        <v>15</v>
      </c>
    </row>
    <row r="2281" spans="1:8" x14ac:dyDescent="0.35">
      <c r="A2281" t="s">
        <v>1964</v>
      </c>
      <c r="B2281" s="1">
        <v>39.99</v>
      </c>
      <c r="C2281" s="2">
        <v>39.99</v>
      </c>
      <c r="D2281" s="1" t="str">
        <f t="shared" si="35"/>
        <v>$31-50</v>
      </c>
      <c r="E2281" s="8">
        <v>2017</v>
      </c>
      <c r="F2281" s="3" t="str">
        <f>IF(E2281&lt;1997,"NA",IF(E2281&lt;=1999,"1997-99",IF(E2281&lt;=2010,"2000-10",IF(E2281&lt;=2020,"2011-20","2020-2025"))))</f>
        <v>2011-20</v>
      </c>
      <c r="G2281" s="4">
        <v>4221</v>
      </c>
      <c r="H2281" t="s">
        <v>8</v>
      </c>
    </row>
    <row r="2282" spans="1:8" x14ac:dyDescent="0.35">
      <c r="A2282" t="s">
        <v>1965</v>
      </c>
      <c r="B2282" s="1">
        <v>8.49</v>
      </c>
      <c r="C2282" s="2">
        <v>8.49</v>
      </c>
      <c r="D2282" s="1" t="str">
        <f t="shared" si="35"/>
        <v>$0-$10</v>
      </c>
      <c r="E2282" s="8">
        <v>2021</v>
      </c>
      <c r="F2282" s="3" t="str">
        <f>IF(E2282&lt;1997,"NA",IF(E2282&lt;=1999,"1997-99",IF(E2282&lt;=2010,"2000-10",IF(E2282&lt;=2020,"2011-20","2020-2025"))))</f>
        <v>2020-2025</v>
      </c>
      <c r="G2282" s="4">
        <v>1593</v>
      </c>
      <c r="H2282" t="s">
        <v>8</v>
      </c>
    </row>
    <row r="2283" spans="1:8" x14ac:dyDescent="0.35">
      <c r="A2283" t="s">
        <v>1966</v>
      </c>
      <c r="B2283" s="1">
        <v>1.41</v>
      </c>
      <c r="C2283" s="2">
        <v>1.41</v>
      </c>
      <c r="D2283" s="1" t="str">
        <f t="shared" si="35"/>
        <v>$0-$10</v>
      </c>
      <c r="E2283" s="8">
        <v>2024</v>
      </c>
      <c r="F2283" s="3" t="str">
        <f>IF(E2283&lt;1997,"NA",IF(E2283&lt;=1999,"1997-99",IF(E2283&lt;=2010,"2000-10",IF(E2283&lt;=2020,"2011-20","2020-2025"))))</f>
        <v>2020-2025</v>
      </c>
      <c r="G2283">
        <v>483</v>
      </c>
      <c r="H2283" t="s">
        <v>8</v>
      </c>
    </row>
    <row r="2284" spans="1:8" x14ac:dyDescent="0.35">
      <c r="A2284" t="s">
        <v>1967</v>
      </c>
      <c r="B2284" s="1">
        <v>14.99</v>
      </c>
      <c r="C2284" s="2">
        <v>14.99</v>
      </c>
      <c r="D2284" s="1" t="str">
        <f t="shared" si="35"/>
        <v>$11-30</v>
      </c>
      <c r="E2284" s="8">
        <v>2017</v>
      </c>
      <c r="F2284" s="3" t="str">
        <f>IF(E2284&lt;1997,"NA",IF(E2284&lt;=1999,"1997-99",IF(E2284&lt;=2010,"2000-10",IF(E2284&lt;=2020,"2011-20","2020-2025"))))</f>
        <v>2011-20</v>
      </c>
      <c r="G2284">
        <v>922</v>
      </c>
      <c r="H2284" t="s">
        <v>8</v>
      </c>
    </row>
    <row r="2285" spans="1:8" x14ac:dyDescent="0.35">
      <c r="A2285" t="s">
        <v>1968</v>
      </c>
      <c r="B2285" s="1">
        <v>4.99</v>
      </c>
      <c r="C2285" s="2">
        <v>4.99</v>
      </c>
      <c r="D2285" s="1" t="str">
        <f t="shared" si="35"/>
        <v>$0-$10</v>
      </c>
      <c r="E2285" s="8">
        <v>2018</v>
      </c>
      <c r="F2285" s="3" t="str">
        <f>IF(E2285&lt;1997,"NA",IF(E2285&lt;=1999,"1997-99",IF(E2285&lt;=2010,"2000-10",IF(E2285&lt;=2020,"2011-20","2020-2025"))))</f>
        <v>2011-20</v>
      </c>
      <c r="G2285">
        <v>641</v>
      </c>
      <c r="H2285" t="s">
        <v>8</v>
      </c>
    </row>
    <row r="2286" spans="1:8" x14ac:dyDescent="0.35">
      <c r="A2286" t="s">
        <v>7323</v>
      </c>
      <c r="B2286" s="1">
        <v>39.99</v>
      </c>
      <c r="C2286" s="2">
        <v>39.99</v>
      </c>
      <c r="D2286" s="1" t="str">
        <f t="shared" si="35"/>
        <v>$31-50</v>
      </c>
      <c r="E2286" s="8">
        <v>2023</v>
      </c>
      <c r="F2286" s="3" t="str">
        <f>IF(E2286&lt;1997,"NA",IF(E2286&lt;=1999,"1997-99",IF(E2286&lt;=2010,"2000-10",IF(E2286&lt;=2020,"2011-20","2020-2025"))))</f>
        <v>2020-2025</v>
      </c>
    </row>
    <row r="2287" spans="1:8" x14ac:dyDescent="0.35">
      <c r="A2287" t="s">
        <v>1969</v>
      </c>
      <c r="B2287" s="1">
        <v>10.99</v>
      </c>
      <c r="C2287" s="2">
        <v>10.99</v>
      </c>
      <c r="D2287" s="1" t="str">
        <f t="shared" si="35"/>
        <v>$0-$10</v>
      </c>
      <c r="E2287" s="8">
        <v>2023</v>
      </c>
      <c r="F2287" s="3" t="str">
        <f>IF(E2287&lt;1997,"NA",IF(E2287&lt;=1999,"1997-99",IF(E2287&lt;=2010,"2000-10",IF(E2287&lt;=2020,"2011-20","2020-2025"))))</f>
        <v>2020-2025</v>
      </c>
      <c r="G2287" s="4">
        <v>2445</v>
      </c>
      <c r="H2287" t="s">
        <v>8</v>
      </c>
    </row>
    <row r="2288" spans="1:8" x14ac:dyDescent="0.35">
      <c r="A2288" t="s">
        <v>1970</v>
      </c>
      <c r="B2288" s="1">
        <v>12.99</v>
      </c>
      <c r="C2288" s="2">
        <v>12.99</v>
      </c>
      <c r="D2288" s="1" t="str">
        <f t="shared" si="35"/>
        <v>$11-30</v>
      </c>
      <c r="E2288" s="8">
        <v>2017</v>
      </c>
      <c r="F2288" s="3" t="str">
        <f>IF(E2288&lt;1997,"NA",IF(E2288&lt;=1999,"1997-99",IF(E2288&lt;=2010,"2000-10",IF(E2288&lt;=2020,"2011-20","2020-2025"))))</f>
        <v>2011-20</v>
      </c>
      <c r="G2288" s="4">
        <v>6263</v>
      </c>
      <c r="H2288" t="s">
        <v>8</v>
      </c>
    </row>
    <row r="2289" spans="1:8" x14ac:dyDescent="0.35">
      <c r="A2289" t="s">
        <v>1971</v>
      </c>
      <c r="B2289" s="1">
        <v>2.99</v>
      </c>
      <c r="C2289" s="2">
        <v>2.99</v>
      </c>
      <c r="D2289" s="1" t="str">
        <f t="shared" si="35"/>
        <v>$0-$10</v>
      </c>
      <c r="E2289" s="8">
        <v>2015</v>
      </c>
      <c r="F2289" s="3" t="str">
        <f>IF(E2289&lt;1997,"NA",IF(E2289&lt;=1999,"1997-99",IF(E2289&lt;=2010,"2000-10",IF(E2289&lt;=2020,"2011-20","2020-2025"))))</f>
        <v>2011-20</v>
      </c>
      <c r="G2289">
        <v>827</v>
      </c>
      <c r="H2289" t="s">
        <v>5</v>
      </c>
    </row>
    <row r="2290" spans="1:8" x14ac:dyDescent="0.35">
      <c r="A2290" t="s">
        <v>1972</v>
      </c>
      <c r="B2290" s="1">
        <v>24.99</v>
      </c>
      <c r="C2290" s="2">
        <v>24.99</v>
      </c>
      <c r="D2290" s="1" t="str">
        <f t="shared" si="35"/>
        <v>$11-30</v>
      </c>
      <c r="E2290" s="8">
        <v>2023</v>
      </c>
      <c r="F2290" s="3" t="str">
        <f>IF(E2290&lt;1997,"NA",IF(E2290&lt;=1999,"1997-99",IF(E2290&lt;=2010,"2000-10",IF(E2290&lt;=2020,"2011-20","2020-2025"))))</f>
        <v>2020-2025</v>
      </c>
      <c r="G2290" s="4">
        <v>1645</v>
      </c>
      <c r="H2290" t="s">
        <v>15</v>
      </c>
    </row>
    <row r="2291" spans="1:8" x14ac:dyDescent="0.35">
      <c r="A2291" t="s">
        <v>1973</v>
      </c>
      <c r="B2291" s="1">
        <v>2.09</v>
      </c>
      <c r="C2291" s="2">
        <v>2.09</v>
      </c>
      <c r="D2291" s="1" t="str">
        <f t="shared" si="35"/>
        <v>$0-$10</v>
      </c>
      <c r="E2291" s="8">
        <v>2023</v>
      </c>
      <c r="F2291" s="3" t="str">
        <f>IF(E2291&lt;1997,"NA",IF(E2291&lt;=1999,"1997-99",IF(E2291&lt;=2010,"2000-10",IF(E2291&lt;=2020,"2011-20","2020-2025"))))</f>
        <v>2020-2025</v>
      </c>
      <c r="G2291">
        <v>47</v>
      </c>
      <c r="H2291" t="s">
        <v>18</v>
      </c>
    </row>
    <row r="2292" spans="1:8" x14ac:dyDescent="0.35">
      <c r="A2292" t="s">
        <v>1974</v>
      </c>
      <c r="B2292" s="1">
        <v>8.19</v>
      </c>
      <c r="C2292" s="2">
        <v>8.19</v>
      </c>
      <c r="D2292" s="1" t="str">
        <f t="shared" si="35"/>
        <v>$0-$10</v>
      </c>
      <c r="E2292" s="8">
        <v>2021</v>
      </c>
      <c r="F2292" s="3" t="str">
        <f>IF(E2292&lt;1997,"NA",IF(E2292&lt;=1999,"1997-99",IF(E2292&lt;=2010,"2000-10",IF(E2292&lt;=2020,"2011-20","2020-2025"))))</f>
        <v>2020-2025</v>
      </c>
      <c r="G2292" s="4">
        <v>2191</v>
      </c>
      <c r="H2292" t="s">
        <v>8</v>
      </c>
    </row>
    <row r="2293" spans="1:8" x14ac:dyDescent="0.35">
      <c r="A2293" t="s">
        <v>1975</v>
      </c>
      <c r="B2293" s="1">
        <v>4.09</v>
      </c>
      <c r="C2293" s="2">
        <v>4.09</v>
      </c>
      <c r="D2293" s="1" t="str">
        <f t="shared" si="35"/>
        <v>$0-$10</v>
      </c>
      <c r="E2293" s="8">
        <v>2021</v>
      </c>
      <c r="F2293" s="3" t="str">
        <f>IF(E2293&lt;1997,"NA",IF(E2293&lt;=1999,"1997-99",IF(E2293&lt;=2010,"2000-10",IF(E2293&lt;=2020,"2011-20","2020-2025"))))</f>
        <v>2020-2025</v>
      </c>
      <c r="G2293">
        <v>232</v>
      </c>
      <c r="H2293" t="s">
        <v>8</v>
      </c>
    </row>
    <row r="2294" spans="1:8" x14ac:dyDescent="0.35">
      <c r="A2294" t="s">
        <v>1976</v>
      </c>
      <c r="B2294" s="1">
        <v>11</v>
      </c>
      <c r="C2294" s="2">
        <v>11</v>
      </c>
      <c r="D2294" s="1" t="str">
        <f t="shared" si="35"/>
        <v>$11-30</v>
      </c>
      <c r="E2294" s="8">
        <v>2023</v>
      </c>
      <c r="F2294" s="3" t="str">
        <f>IF(E2294&lt;1997,"NA",IF(E2294&lt;=1999,"1997-99",IF(E2294&lt;=2010,"2000-10",IF(E2294&lt;=2020,"2011-20","2020-2025"))))</f>
        <v>2020-2025</v>
      </c>
      <c r="G2294" s="4">
        <v>2636</v>
      </c>
      <c r="H2294" t="s">
        <v>8</v>
      </c>
    </row>
    <row r="2295" spans="1:8" x14ac:dyDescent="0.35">
      <c r="A2295" t="s">
        <v>1977</v>
      </c>
      <c r="B2295" s="1">
        <v>1.49</v>
      </c>
      <c r="C2295" s="2">
        <v>1.49</v>
      </c>
      <c r="D2295" s="1" t="str">
        <f t="shared" si="35"/>
        <v>$0-$10</v>
      </c>
      <c r="E2295" s="8">
        <v>2017</v>
      </c>
      <c r="F2295" s="3" t="str">
        <f>IF(E2295&lt;1997,"NA",IF(E2295&lt;=1999,"1997-99",IF(E2295&lt;=2010,"2000-10",IF(E2295&lt;=2020,"2011-20","2020-2025"))))</f>
        <v>2011-20</v>
      </c>
      <c r="G2295">
        <v>617</v>
      </c>
      <c r="H2295" t="s">
        <v>8</v>
      </c>
    </row>
    <row r="2296" spans="1:8" x14ac:dyDescent="0.35">
      <c r="A2296" t="s">
        <v>7640</v>
      </c>
      <c r="B2296" s="1">
        <v>39.99</v>
      </c>
      <c r="C2296" s="2">
        <v>39.99</v>
      </c>
      <c r="D2296" s="1" t="str">
        <f t="shared" si="35"/>
        <v>$31-50</v>
      </c>
      <c r="E2296" s="8">
        <v>2020</v>
      </c>
      <c r="F2296" s="3" t="str">
        <f>IF(E2296&lt;1997,"NA",IF(E2296&lt;=1999,"1997-99",IF(E2296&lt;=2010,"2000-10",IF(E2296&lt;=2020,"2011-20","2020-2025"))))</f>
        <v>2011-20</v>
      </c>
      <c r="G2296" s="4">
        <v>2209</v>
      </c>
      <c r="H2296" t="s">
        <v>15</v>
      </c>
    </row>
    <row r="2297" spans="1:8" x14ac:dyDescent="0.35">
      <c r="A2297" t="s">
        <v>1978</v>
      </c>
      <c r="B2297" s="1">
        <v>3.99</v>
      </c>
      <c r="C2297" s="2">
        <v>3.99</v>
      </c>
      <c r="D2297" s="1" t="str">
        <f t="shared" si="35"/>
        <v>$0-$10</v>
      </c>
      <c r="E2297" s="8">
        <v>2019</v>
      </c>
      <c r="F2297" s="3" t="str">
        <f>IF(E2297&lt;1997,"NA",IF(E2297&lt;=1999,"1997-99",IF(E2297&lt;=2010,"2000-10",IF(E2297&lt;=2020,"2011-20","2020-2025"))))</f>
        <v>2011-20</v>
      </c>
      <c r="G2297">
        <v>217</v>
      </c>
      <c r="H2297" t="s">
        <v>15</v>
      </c>
    </row>
    <row r="2298" spans="1:8" x14ac:dyDescent="0.35">
      <c r="A2298" t="s">
        <v>1979</v>
      </c>
      <c r="B2298" s="1">
        <v>3.99</v>
      </c>
      <c r="C2298" s="2">
        <v>3.99</v>
      </c>
      <c r="D2298" s="1" t="str">
        <f t="shared" si="35"/>
        <v>$0-$10</v>
      </c>
      <c r="E2298" s="8">
        <v>2019</v>
      </c>
      <c r="F2298" s="3" t="str">
        <f>IF(E2298&lt;1997,"NA",IF(E2298&lt;=1999,"1997-99",IF(E2298&lt;=2010,"2000-10",IF(E2298&lt;=2020,"2011-20","2020-2025"))))</f>
        <v>2011-20</v>
      </c>
      <c r="G2298">
        <v>447</v>
      </c>
      <c r="H2298" t="s">
        <v>8</v>
      </c>
    </row>
    <row r="2299" spans="1:8" x14ac:dyDescent="0.35">
      <c r="A2299" t="s">
        <v>7324</v>
      </c>
      <c r="B2299" s="1">
        <v>14.99</v>
      </c>
      <c r="C2299" s="2">
        <v>14.99</v>
      </c>
      <c r="D2299" s="1" t="str">
        <f t="shared" si="35"/>
        <v>$11-30</v>
      </c>
      <c r="E2299" s="8">
        <v>2014</v>
      </c>
      <c r="F2299" s="3" t="str">
        <f>IF(E2299&lt;1997,"NA",IF(E2299&lt;=1999,"1997-99",IF(E2299&lt;=2010,"2000-10",IF(E2299&lt;=2020,"2011-20","2020-2025"))))</f>
        <v>2011-20</v>
      </c>
      <c r="G2299" s="4">
        <v>1765</v>
      </c>
      <c r="H2299" t="s">
        <v>8</v>
      </c>
    </row>
    <row r="2300" spans="1:8" x14ac:dyDescent="0.35">
      <c r="A2300" t="s">
        <v>1980</v>
      </c>
      <c r="B2300" s="1">
        <v>8.99</v>
      </c>
      <c r="C2300" s="2">
        <v>8.99</v>
      </c>
      <c r="D2300" s="1" t="str">
        <f t="shared" si="35"/>
        <v>$0-$10</v>
      </c>
      <c r="E2300" s="8">
        <v>2009</v>
      </c>
      <c r="F2300" s="3" t="str">
        <f>IF(E2300&lt;1997,"NA",IF(E2300&lt;=1999,"1997-99",IF(E2300&lt;=2010,"2000-10",IF(E2300&lt;=2020,"2011-20","2020-2025"))))</f>
        <v>2000-10</v>
      </c>
      <c r="G2300" s="4">
        <v>3256</v>
      </c>
      <c r="H2300" t="s">
        <v>8</v>
      </c>
    </row>
    <row r="2301" spans="1:8" x14ac:dyDescent="0.35">
      <c r="A2301" t="s">
        <v>1981</v>
      </c>
      <c r="B2301" s="1">
        <v>4.66</v>
      </c>
      <c r="C2301" s="2">
        <v>4.66</v>
      </c>
      <c r="D2301" s="1" t="str">
        <f t="shared" si="35"/>
        <v>$0-$10</v>
      </c>
      <c r="E2301" s="8">
        <v>2023</v>
      </c>
      <c r="F2301" s="3" t="str">
        <f>IF(E2301&lt;1997,"NA",IF(E2301&lt;=1999,"1997-99",IF(E2301&lt;=2010,"2000-10",IF(E2301&lt;=2020,"2011-20","2020-2025"))))</f>
        <v>2020-2025</v>
      </c>
      <c r="G2301">
        <v>174</v>
      </c>
      <c r="H2301" t="s">
        <v>8</v>
      </c>
    </row>
    <row r="2302" spans="1:8" x14ac:dyDescent="0.35">
      <c r="A2302" t="s">
        <v>1982</v>
      </c>
      <c r="B2302" s="1">
        <v>5.99</v>
      </c>
      <c r="C2302" s="2">
        <v>5.99</v>
      </c>
      <c r="D2302" s="1" t="str">
        <f t="shared" si="35"/>
        <v>$0-$10</v>
      </c>
      <c r="E2302" s="8">
        <v>2018</v>
      </c>
      <c r="F2302" s="3" t="str">
        <f>IF(E2302&lt;1997,"NA",IF(E2302&lt;=1999,"1997-99",IF(E2302&lt;=2010,"2000-10",IF(E2302&lt;=2020,"2011-20","2020-2025"))))</f>
        <v>2011-20</v>
      </c>
      <c r="G2302">
        <v>136</v>
      </c>
      <c r="H2302" t="s">
        <v>8</v>
      </c>
    </row>
    <row r="2303" spans="1:8" x14ac:dyDescent="0.35">
      <c r="A2303" t="s">
        <v>1983</v>
      </c>
      <c r="B2303" s="1">
        <v>3.49</v>
      </c>
      <c r="C2303" s="2">
        <v>3.49</v>
      </c>
      <c r="D2303" s="1" t="str">
        <f t="shared" si="35"/>
        <v>$0-$10</v>
      </c>
      <c r="E2303" s="8">
        <v>2011</v>
      </c>
      <c r="F2303" s="3" t="str">
        <f>IF(E2303&lt;1997,"NA",IF(E2303&lt;=1999,"1997-99",IF(E2303&lt;=2010,"2000-10",IF(E2303&lt;=2020,"2011-20","2020-2025"))))</f>
        <v>2011-20</v>
      </c>
      <c r="G2303" s="4">
        <v>1897</v>
      </c>
      <c r="H2303" t="s">
        <v>8</v>
      </c>
    </row>
    <row r="2304" spans="1:8" x14ac:dyDescent="0.35">
      <c r="A2304" t="s">
        <v>1984</v>
      </c>
      <c r="B2304" s="1">
        <v>5.49</v>
      </c>
      <c r="C2304" s="2">
        <v>5.49</v>
      </c>
      <c r="D2304" s="1" t="str">
        <f t="shared" si="35"/>
        <v>$0-$10</v>
      </c>
      <c r="E2304" s="8">
        <v>2018</v>
      </c>
      <c r="F2304" s="3" t="str">
        <f>IF(E2304&lt;1997,"NA",IF(E2304&lt;=1999,"1997-99",IF(E2304&lt;=2010,"2000-10",IF(E2304&lt;=2020,"2011-20","2020-2025"))))</f>
        <v>2011-20</v>
      </c>
      <c r="G2304" s="4">
        <v>8364</v>
      </c>
      <c r="H2304" t="s">
        <v>8</v>
      </c>
    </row>
    <row r="2305" spans="1:8" x14ac:dyDescent="0.35">
      <c r="A2305" t="s">
        <v>7325</v>
      </c>
      <c r="B2305" s="1">
        <v>2.99</v>
      </c>
      <c r="C2305" s="2">
        <v>2.99</v>
      </c>
      <c r="D2305" s="1" t="str">
        <f t="shared" si="35"/>
        <v>$0-$10</v>
      </c>
      <c r="E2305" s="8">
        <v>2024</v>
      </c>
      <c r="F2305" s="3" t="str">
        <f>IF(E2305&lt;1997,"NA",IF(E2305&lt;=1999,"1997-99",IF(E2305&lt;=2010,"2000-10",IF(E2305&lt;=2020,"2011-20","2020-2025"))))</f>
        <v>2020-2025</v>
      </c>
      <c r="G2305">
        <v>49</v>
      </c>
      <c r="H2305" t="s">
        <v>193</v>
      </c>
    </row>
    <row r="2306" spans="1:8" x14ac:dyDescent="0.35">
      <c r="A2306" t="s">
        <v>1985</v>
      </c>
      <c r="B2306" s="1">
        <v>1.89</v>
      </c>
      <c r="C2306" s="2">
        <v>1.89</v>
      </c>
      <c r="D2306" s="1" t="str">
        <f t="shared" si="35"/>
        <v>$0-$10</v>
      </c>
      <c r="E2306" s="8">
        <v>2022</v>
      </c>
      <c r="F2306" s="3" t="str">
        <f>IF(E2306&lt;1997,"NA",IF(E2306&lt;=1999,"1997-99",IF(E2306&lt;=2010,"2000-10",IF(E2306&lt;=2020,"2011-20","2020-2025"))))</f>
        <v>2020-2025</v>
      </c>
      <c r="G2306">
        <v>54</v>
      </c>
      <c r="H2306" t="s">
        <v>8</v>
      </c>
    </row>
    <row r="2307" spans="1:8" x14ac:dyDescent="0.35">
      <c r="A2307" t="s">
        <v>1986</v>
      </c>
      <c r="B2307" s="1">
        <v>10.49</v>
      </c>
      <c r="C2307" s="2">
        <v>10.49</v>
      </c>
      <c r="D2307" s="1" t="str">
        <f t="shared" ref="D2307:D2370" si="36">IF(C2307="Prepurchase","NA",IF(C2307&lt;11,"$0-$10",IF(C2307&lt;=30,"$11-30",IF(C2307&lt;=50,"$31-50",IF(C2307&lt;=70,"$51-70",IF(C2307&gt;70,"$71+","error"))))))</f>
        <v>$0-$10</v>
      </c>
      <c r="E2307" s="8">
        <v>2022</v>
      </c>
      <c r="F2307" s="3" t="str">
        <f>IF(E2307&lt;1997,"NA",IF(E2307&lt;=1999,"1997-99",IF(E2307&lt;=2010,"2000-10",IF(E2307&lt;=2020,"2011-20","2020-2025"))))</f>
        <v>2020-2025</v>
      </c>
      <c r="G2307">
        <v>209</v>
      </c>
      <c r="H2307" t="s">
        <v>8</v>
      </c>
    </row>
    <row r="2308" spans="1:8" x14ac:dyDescent="0.35">
      <c r="A2308" t="s">
        <v>1987</v>
      </c>
      <c r="B2308" s="1">
        <v>6.99</v>
      </c>
      <c r="C2308" s="2">
        <v>6.99</v>
      </c>
      <c r="D2308" s="1" t="str">
        <f t="shared" si="36"/>
        <v>$0-$10</v>
      </c>
      <c r="E2308" s="8">
        <v>2023</v>
      </c>
      <c r="F2308" s="3" t="str">
        <f>IF(E2308&lt;1997,"NA",IF(E2308&lt;=1999,"1997-99",IF(E2308&lt;=2010,"2000-10",IF(E2308&lt;=2020,"2011-20","2020-2025"))))</f>
        <v>2020-2025</v>
      </c>
      <c r="G2308">
        <v>47</v>
      </c>
      <c r="H2308" t="s">
        <v>15</v>
      </c>
    </row>
    <row r="2309" spans="1:8" x14ac:dyDescent="0.35">
      <c r="A2309" t="s">
        <v>1988</v>
      </c>
      <c r="B2309" s="1">
        <v>0.9</v>
      </c>
      <c r="C2309" s="2">
        <v>0.9</v>
      </c>
      <c r="D2309" s="1" t="str">
        <f t="shared" si="36"/>
        <v>$0-$10</v>
      </c>
      <c r="E2309" s="8">
        <v>2014</v>
      </c>
      <c r="F2309" s="3" t="str">
        <f>IF(E2309&lt;1997,"NA",IF(E2309&lt;=1999,"1997-99",IF(E2309&lt;=2010,"2000-10",IF(E2309&lt;=2020,"2011-20","2020-2025"))))</f>
        <v>2011-20</v>
      </c>
      <c r="G2309">
        <v>831</v>
      </c>
      <c r="H2309" t="s">
        <v>8</v>
      </c>
    </row>
    <row r="2310" spans="1:8" x14ac:dyDescent="0.35">
      <c r="A2310" t="s">
        <v>1989</v>
      </c>
      <c r="B2310" s="1">
        <v>5.49</v>
      </c>
      <c r="C2310" s="2">
        <v>5.49</v>
      </c>
      <c r="D2310" s="1" t="str">
        <f t="shared" si="36"/>
        <v>$0-$10</v>
      </c>
      <c r="E2310" s="8">
        <v>2013</v>
      </c>
      <c r="F2310" s="3" t="str">
        <f>IF(E2310&lt;1997,"NA",IF(E2310&lt;=1999,"1997-99",IF(E2310&lt;=2010,"2000-10",IF(E2310&lt;=2020,"2011-20","2020-2025"))))</f>
        <v>2011-20</v>
      </c>
      <c r="G2310" s="4">
        <v>12698</v>
      </c>
      <c r="H2310" t="s">
        <v>18</v>
      </c>
    </row>
    <row r="2311" spans="1:8" x14ac:dyDescent="0.35">
      <c r="A2311" t="s">
        <v>7326</v>
      </c>
      <c r="B2311" s="1">
        <v>3.69</v>
      </c>
      <c r="C2311" s="2">
        <v>3.69</v>
      </c>
      <c r="D2311" s="1" t="str">
        <f t="shared" si="36"/>
        <v>$0-$10</v>
      </c>
      <c r="E2311" s="8">
        <v>2016</v>
      </c>
      <c r="F2311" s="3" t="str">
        <f>IF(E2311&lt;1997,"NA",IF(E2311&lt;=1999,"1997-99",IF(E2311&lt;=2010,"2000-10",IF(E2311&lt;=2020,"2011-20","2020-2025"))))</f>
        <v>2011-20</v>
      </c>
      <c r="G2311">
        <v>991</v>
      </c>
      <c r="H2311" t="s">
        <v>8</v>
      </c>
    </row>
    <row r="2312" spans="1:8" x14ac:dyDescent="0.35">
      <c r="A2312" t="s">
        <v>7641</v>
      </c>
      <c r="B2312" s="1">
        <v>7.29</v>
      </c>
      <c r="C2312" s="2">
        <v>7.29</v>
      </c>
      <c r="D2312" s="1" t="str">
        <f t="shared" si="36"/>
        <v>$0-$10</v>
      </c>
      <c r="E2312" s="8">
        <v>2010</v>
      </c>
      <c r="F2312" s="3" t="str">
        <f>IF(E2312&lt;1997,"NA",IF(E2312&lt;=1999,"1997-99",IF(E2312&lt;=2010,"2000-10",IF(E2312&lt;=2020,"2011-20","2020-2025"))))</f>
        <v>2000-10</v>
      </c>
      <c r="G2312" s="4">
        <v>2130</v>
      </c>
      <c r="H2312" t="s">
        <v>15</v>
      </c>
    </row>
    <row r="2313" spans="1:8" x14ac:dyDescent="0.35">
      <c r="A2313" t="s">
        <v>1990</v>
      </c>
      <c r="B2313" s="1">
        <v>3.99</v>
      </c>
      <c r="C2313" s="2">
        <v>3.99</v>
      </c>
      <c r="D2313" s="1" t="str">
        <f t="shared" si="36"/>
        <v>$0-$10</v>
      </c>
      <c r="E2313" s="8">
        <v>2014</v>
      </c>
      <c r="F2313" s="3" t="str">
        <f>IF(E2313&lt;1997,"NA",IF(E2313&lt;=1999,"1997-99",IF(E2313&lt;=2010,"2000-10",IF(E2313&lt;=2020,"2011-20","2020-2025"))))</f>
        <v>2011-20</v>
      </c>
      <c r="G2313">
        <v>184</v>
      </c>
      <c r="H2313" t="s">
        <v>8</v>
      </c>
    </row>
    <row r="2314" spans="1:8" x14ac:dyDescent="0.35">
      <c r="A2314" t="s">
        <v>7642</v>
      </c>
      <c r="B2314" s="1">
        <v>16.989999999999998</v>
      </c>
      <c r="C2314" s="2">
        <v>16.989999999999998</v>
      </c>
      <c r="D2314" s="1" t="str">
        <f t="shared" si="36"/>
        <v>$11-30</v>
      </c>
      <c r="E2314" s="8">
        <v>2023</v>
      </c>
      <c r="F2314" s="3" t="str">
        <f>IF(E2314&lt;1997,"NA",IF(E2314&lt;=1999,"1997-99",IF(E2314&lt;=2010,"2000-10",IF(E2314&lt;=2020,"2011-20","2020-2025"))))</f>
        <v>2020-2025</v>
      </c>
      <c r="G2314" s="4">
        <v>2558</v>
      </c>
      <c r="H2314" t="s">
        <v>15</v>
      </c>
    </row>
    <row r="2315" spans="1:8" x14ac:dyDescent="0.35">
      <c r="A2315" t="s">
        <v>7643</v>
      </c>
      <c r="B2315" s="1">
        <v>5.99</v>
      </c>
      <c r="C2315" s="2">
        <v>5.99</v>
      </c>
      <c r="D2315" s="1" t="str">
        <f t="shared" si="36"/>
        <v>$0-$10</v>
      </c>
      <c r="E2315" s="8">
        <v>2009</v>
      </c>
      <c r="F2315" s="3" t="str">
        <f>IF(E2315&lt;1997,"NA",IF(E2315&lt;=1999,"1997-99",IF(E2315&lt;=2010,"2000-10",IF(E2315&lt;=2020,"2011-20","2020-2025"))))</f>
        <v>2000-10</v>
      </c>
      <c r="G2315" s="4">
        <v>1616</v>
      </c>
      <c r="H2315" t="s">
        <v>18</v>
      </c>
    </row>
    <row r="2316" spans="1:8" x14ac:dyDescent="0.35">
      <c r="A2316" t="s">
        <v>1991</v>
      </c>
      <c r="B2316" s="1">
        <v>5.99</v>
      </c>
      <c r="C2316" s="2">
        <v>5.99</v>
      </c>
      <c r="D2316" s="1" t="str">
        <f t="shared" si="36"/>
        <v>$0-$10</v>
      </c>
      <c r="E2316" s="8">
        <v>2018</v>
      </c>
      <c r="F2316" s="3" t="str">
        <f>IF(E2316&lt;1997,"NA",IF(E2316&lt;=1999,"1997-99",IF(E2316&lt;=2010,"2000-10",IF(E2316&lt;=2020,"2011-20","2020-2025"))))</f>
        <v>2011-20</v>
      </c>
      <c r="G2316">
        <v>603</v>
      </c>
      <c r="H2316" t="s">
        <v>8</v>
      </c>
    </row>
    <row r="2317" spans="1:8" x14ac:dyDescent="0.35">
      <c r="A2317" t="s">
        <v>1992</v>
      </c>
      <c r="B2317" s="1">
        <v>5.49</v>
      </c>
      <c r="C2317" s="2">
        <v>5.49</v>
      </c>
      <c r="D2317" s="1" t="str">
        <f t="shared" si="36"/>
        <v>$0-$10</v>
      </c>
      <c r="E2317" s="8">
        <v>2019</v>
      </c>
      <c r="F2317" s="3" t="str">
        <f>IF(E2317&lt;1997,"NA",IF(E2317&lt;=1999,"1997-99",IF(E2317&lt;=2010,"2000-10",IF(E2317&lt;=2020,"2011-20","2020-2025"))))</f>
        <v>2011-20</v>
      </c>
      <c r="G2317">
        <v>853</v>
      </c>
      <c r="H2317" t="s">
        <v>8</v>
      </c>
    </row>
    <row r="2318" spans="1:8" x14ac:dyDescent="0.35">
      <c r="A2318" t="s">
        <v>1993</v>
      </c>
      <c r="B2318" s="1">
        <v>5.99</v>
      </c>
      <c r="C2318" s="2">
        <v>5.99</v>
      </c>
      <c r="D2318" s="1" t="str">
        <f t="shared" si="36"/>
        <v>$0-$10</v>
      </c>
      <c r="E2318" s="8">
        <v>2023</v>
      </c>
      <c r="F2318" s="3" t="str">
        <f>IF(E2318&lt;1997,"NA",IF(E2318&lt;=1999,"1997-99",IF(E2318&lt;=2010,"2000-10",IF(E2318&lt;=2020,"2011-20","2020-2025"))))</f>
        <v>2020-2025</v>
      </c>
      <c r="G2318">
        <v>179</v>
      </c>
      <c r="H2318" t="s">
        <v>15</v>
      </c>
    </row>
    <row r="2319" spans="1:8" x14ac:dyDescent="0.35">
      <c r="A2319" t="s">
        <v>1994</v>
      </c>
      <c r="B2319" s="1">
        <v>1.49</v>
      </c>
      <c r="C2319" s="2">
        <v>1.49</v>
      </c>
      <c r="D2319" s="1" t="str">
        <f t="shared" si="36"/>
        <v>$0-$10</v>
      </c>
      <c r="E2319" s="8">
        <v>2022</v>
      </c>
      <c r="F2319" s="3" t="str">
        <f>IF(E2319&lt;1997,"NA",IF(E2319&lt;=1999,"1997-99",IF(E2319&lt;=2010,"2000-10",IF(E2319&lt;=2020,"2011-20","2020-2025"))))</f>
        <v>2020-2025</v>
      </c>
      <c r="G2319">
        <v>28</v>
      </c>
      <c r="H2319" t="s">
        <v>193</v>
      </c>
    </row>
    <row r="2320" spans="1:8" x14ac:dyDescent="0.35">
      <c r="A2320" t="s">
        <v>1995</v>
      </c>
      <c r="B2320" s="1">
        <v>24.99</v>
      </c>
      <c r="C2320" s="2">
        <v>24.99</v>
      </c>
      <c r="D2320" s="1" t="str">
        <f t="shared" si="36"/>
        <v>$11-30</v>
      </c>
      <c r="E2320" s="8">
        <v>2022</v>
      </c>
      <c r="F2320" s="3" t="str">
        <f>IF(E2320&lt;1997,"NA",IF(E2320&lt;=1999,"1997-99",IF(E2320&lt;=2010,"2000-10",IF(E2320&lt;=2020,"2011-20","2020-2025"))))</f>
        <v>2020-2025</v>
      </c>
      <c r="G2320">
        <v>466</v>
      </c>
      <c r="H2320" t="s">
        <v>8</v>
      </c>
    </row>
    <row r="2321" spans="1:8" x14ac:dyDescent="0.35">
      <c r="A2321" t="s">
        <v>1996</v>
      </c>
      <c r="B2321" s="1">
        <v>4.79</v>
      </c>
      <c r="C2321" s="2">
        <v>4.79</v>
      </c>
      <c r="D2321" s="1" t="str">
        <f t="shared" si="36"/>
        <v>$0-$10</v>
      </c>
      <c r="E2321" s="8">
        <v>2020</v>
      </c>
      <c r="F2321" s="3" t="str">
        <f>IF(E2321&lt;1997,"NA",IF(E2321&lt;=1999,"1997-99",IF(E2321&lt;=2010,"2000-10",IF(E2321&lt;=2020,"2011-20","2020-2025"))))</f>
        <v>2011-20</v>
      </c>
      <c r="G2321">
        <v>158</v>
      </c>
      <c r="H2321" t="s">
        <v>18</v>
      </c>
    </row>
    <row r="2322" spans="1:8" x14ac:dyDescent="0.35">
      <c r="A2322" t="s">
        <v>1997</v>
      </c>
      <c r="B2322" s="1">
        <v>6.99</v>
      </c>
      <c r="C2322" s="2">
        <v>6.99</v>
      </c>
      <c r="D2322" s="1" t="str">
        <f t="shared" si="36"/>
        <v>$0-$10</v>
      </c>
      <c r="E2322" s="8">
        <v>2022</v>
      </c>
      <c r="F2322" s="3" t="str">
        <f>IF(E2322&lt;1997,"NA",IF(E2322&lt;=1999,"1997-99",IF(E2322&lt;=2010,"2000-10",IF(E2322&lt;=2020,"2011-20","2020-2025"))))</f>
        <v>2020-2025</v>
      </c>
      <c r="G2322">
        <v>222</v>
      </c>
      <c r="H2322" t="s">
        <v>8</v>
      </c>
    </row>
    <row r="2323" spans="1:8" x14ac:dyDescent="0.35">
      <c r="A2323" t="s">
        <v>1998</v>
      </c>
      <c r="B2323" s="1">
        <v>8.19</v>
      </c>
      <c r="C2323" s="2">
        <v>8.19</v>
      </c>
      <c r="D2323" s="1" t="str">
        <f t="shared" si="36"/>
        <v>$0-$10</v>
      </c>
      <c r="E2323" s="8">
        <v>2024</v>
      </c>
      <c r="F2323" s="3" t="str">
        <f>IF(E2323&lt;1997,"NA",IF(E2323&lt;=1999,"1997-99",IF(E2323&lt;=2010,"2000-10",IF(E2323&lt;=2020,"2011-20","2020-2025"))))</f>
        <v>2020-2025</v>
      </c>
      <c r="G2323" s="4">
        <v>1134</v>
      </c>
      <c r="H2323" t="s">
        <v>8</v>
      </c>
    </row>
    <row r="2324" spans="1:8" x14ac:dyDescent="0.35">
      <c r="A2324" t="s">
        <v>1999</v>
      </c>
      <c r="B2324" s="1">
        <v>2.99</v>
      </c>
      <c r="C2324" s="2">
        <v>2.99</v>
      </c>
      <c r="D2324" s="1" t="str">
        <f t="shared" si="36"/>
        <v>$0-$10</v>
      </c>
      <c r="E2324" s="8">
        <v>2020</v>
      </c>
      <c r="F2324" s="3" t="str">
        <f>IF(E2324&lt;1997,"NA",IF(E2324&lt;=1999,"1997-99",IF(E2324&lt;=2010,"2000-10",IF(E2324&lt;=2020,"2011-20","2020-2025"))))</f>
        <v>2011-20</v>
      </c>
      <c r="G2324">
        <v>363</v>
      </c>
      <c r="H2324" t="s">
        <v>18</v>
      </c>
    </row>
    <row r="2325" spans="1:8" x14ac:dyDescent="0.35">
      <c r="A2325" t="s">
        <v>2000</v>
      </c>
      <c r="B2325" s="1">
        <v>10.49</v>
      </c>
      <c r="C2325" s="2">
        <v>10.49</v>
      </c>
      <c r="D2325" s="1" t="str">
        <f t="shared" si="36"/>
        <v>$0-$10</v>
      </c>
      <c r="E2325" s="8">
        <v>2019</v>
      </c>
      <c r="F2325" s="3" t="str">
        <f>IF(E2325&lt;1997,"NA",IF(E2325&lt;=1999,"1997-99",IF(E2325&lt;=2010,"2000-10",IF(E2325&lt;=2020,"2011-20","2020-2025"))))</f>
        <v>2011-20</v>
      </c>
      <c r="G2325" s="4">
        <v>2655</v>
      </c>
      <c r="H2325" t="s">
        <v>8</v>
      </c>
    </row>
    <row r="2326" spans="1:8" x14ac:dyDescent="0.35">
      <c r="A2326" t="s">
        <v>2001</v>
      </c>
      <c r="B2326" s="1">
        <v>3.24</v>
      </c>
      <c r="C2326" s="2">
        <v>3.24</v>
      </c>
      <c r="D2326" s="1" t="str">
        <f t="shared" si="36"/>
        <v>$0-$10</v>
      </c>
      <c r="E2326" s="8">
        <v>2015</v>
      </c>
      <c r="F2326" s="3" t="str">
        <f>IF(E2326&lt;1997,"NA",IF(E2326&lt;=1999,"1997-99",IF(E2326&lt;=2010,"2000-10",IF(E2326&lt;=2020,"2011-20","2020-2025"))))</f>
        <v>2011-20</v>
      </c>
      <c r="G2326" s="4">
        <v>1244</v>
      </c>
      <c r="H2326" t="s">
        <v>8</v>
      </c>
    </row>
    <row r="2327" spans="1:8" x14ac:dyDescent="0.35">
      <c r="A2327" t="s">
        <v>2002</v>
      </c>
      <c r="B2327" s="1">
        <v>5.49</v>
      </c>
      <c r="C2327" s="2">
        <v>5.49</v>
      </c>
      <c r="D2327" s="1" t="str">
        <f t="shared" si="36"/>
        <v>$0-$10</v>
      </c>
      <c r="E2327" s="8">
        <v>2021</v>
      </c>
      <c r="F2327" s="3" t="str">
        <f>IF(E2327&lt;1997,"NA",IF(E2327&lt;=1999,"1997-99",IF(E2327&lt;=2010,"2000-10",IF(E2327&lt;=2020,"2011-20","2020-2025"))))</f>
        <v>2020-2025</v>
      </c>
      <c r="G2327">
        <v>127</v>
      </c>
      <c r="H2327" t="s">
        <v>8</v>
      </c>
    </row>
    <row r="2328" spans="1:8" x14ac:dyDescent="0.35">
      <c r="A2328" t="s">
        <v>2003</v>
      </c>
      <c r="B2328" s="1">
        <v>6.99</v>
      </c>
      <c r="C2328" s="2">
        <v>6.99</v>
      </c>
      <c r="D2328" s="1" t="str">
        <f t="shared" si="36"/>
        <v>$0-$10</v>
      </c>
      <c r="E2328" s="8">
        <v>2023</v>
      </c>
      <c r="F2328" s="3" t="str">
        <f>IF(E2328&lt;1997,"NA",IF(E2328&lt;=1999,"1997-99",IF(E2328&lt;=2010,"2000-10",IF(E2328&lt;=2020,"2011-20","2020-2025"))))</f>
        <v>2020-2025</v>
      </c>
      <c r="G2328">
        <v>19</v>
      </c>
      <c r="H2328" t="s">
        <v>193</v>
      </c>
    </row>
    <row r="2329" spans="1:8" x14ac:dyDescent="0.35">
      <c r="A2329" t="s">
        <v>2004</v>
      </c>
      <c r="B2329" s="1">
        <v>3.24</v>
      </c>
      <c r="C2329" s="2">
        <v>3.24</v>
      </c>
      <c r="D2329" s="1" t="str">
        <f t="shared" si="36"/>
        <v>$0-$10</v>
      </c>
      <c r="E2329" s="8">
        <v>2019</v>
      </c>
      <c r="F2329" s="3" t="str">
        <f>IF(E2329&lt;1997,"NA",IF(E2329&lt;=1999,"1997-99",IF(E2329&lt;=2010,"2000-10",IF(E2329&lt;=2020,"2011-20","2020-2025"))))</f>
        <v>2011-20</v>
      </c>
      <c r="G2329" s="4">
        <v>1101</v>
      </c>
      <c r="H2329" t="s">
        <v>8</v>
      </c>
    </row>
    <row r="2330" spans="1:8" x14ac:dyDescent="0.35">
      <c r="A2330" t="s">
        <v>2005</v>
      </c>
      <c r="B2330" s="1">
        <v>3.49</v>
      </c>
      <c r="C2330" s="2">
        <v>3.49</v>
      </c>
      <c r="D2330" s="1" t="str">
        <f t="shared" si="36"/>
        <v>$0-$10</v>
      </c>
      <c r="E2330" s="8">
        <v>2011</v>
      </c>
      <c r="F2330" s="3" t="str">
        <f>IF(E2330&lt;1997,"NA",IF(E2330&lt;=1999,"1997-99",IF(E2330&lt;=2010,"2000-10",IF(E2330&lt;=2020,"2011-20","2020-2025"))))</f>
        <v>2011-20</v>
      </c>
      <c r="G2330" s="4">
        <v>1898</v>
      </c>
      <c r="H2330" t="s">
        <v>8</v>
      </c>
    </row>
    <row r="2331" spans="1:8" x14ac:dyDescent="0.35">
      <c r="A2331" t="s">
        <v>2006</v>
      </c>
      <c r="B2331" s="1">
        <v>6.99</v>
      </c>
      <c r="C2331" s="2">
        <v>6.99</v>
      </c>
      <c r="D2331" s="1" t="str">
        <f t="shared" si="36"/>
        <v>$0-$10</v>
      </c>
      <c r="E2331" s="8">
        <v>2016</v>
      </c>
      <c r="F2331" s="3" t="str">
        <f>IF(E2331&lt;1997,"NA",IF(E2331&lt;=1999,"1997-99",IF(E2331&lt;=2010,"2000-10",IF(E2331&lt;=2020,"2011-20","2020-2025"))))</f>
        <v>2011-20</v>
      </c>
      <c r="G2331">
        <v>233</v>
      </c>
      <c r="H2331" t="s">
        <v>15</v>
      </c>
    </row>
    <row r="2332" spans="1:8" x14ac:dyDescent="0.35">
      <c r="A2332" t="s">
        <v>2007</v>
      </c>
      <c r="B2332" t="s">
        <v>10</v>
      </c>
      <c r="C2332" s="2">
        <v>0</v>
      </c>
      <c r="D2332" s="1" t="str">
        <f t="shared" si="36"/>
        <v>$0-$10</v>
      </c>
      <c r="E2332" s="8">
        <v>2017</v>
      </c>
      <c r="F2332" s="3" t="str">
        <f>IF(E2332&lt;1997,"NA",IF(E2332&lt;=1999,"1997-99",IF(E2332&lt;=2010,"2000-10",IF(E2332&lt;=2020,"2011-20","2020-2025"))))</f>
        <v>2011-20</v>
      </c>
      <c r="G2332" s="4">
        <v>2693</v>
      </c>
      <c r="H2332" t="s">
        <v>15</v>
      </c>
    </row>
    <row r="2333" spans="1:8" x14ac:dyDescent="0.35">
      <c r="A2333" t="s">
        <v>2008</v>
      </c>
      <c r="B2333" s="1">
        <v>24.99</v>
      </c>
      <c r="C2333" s="2">
        <v>24.99</v>
      </c>
      <c r="D2333" s="1" t="str">
        <f t="shared" si="36"/>
        <v>$11-30</v>
      </c>
      <c r="E2333" s="8">
        <v>2020</v>
      </c>
      <c r="F2333" s="3" t="str">
        <f>IF(E2333&lt;1997,"NA",IF(E2333&lt;=1999,"1997-99",IF(E2333&lt;=2010,"2000-10",IF(E2333&lt;=2020,"2011-20","2020-2025"))))</f>
        <v>2011-20</v>
      </c>
      <c r="G2333">
        <v>328</v>
      </c>
      <c r="H2333" t="s">
        <v>8</v>
      </c>
    </row>
    <row r="2334" spans="1:8" x14ac:dyDescent="0.35">
      <c r="A2334" t="s">
        <v>2009</v>
      </c>
      <c r="B2334" s="1">
        <v>1.89</v>
      </c>
      <c r="C2334" s="2">
        <v>1.89</v>
      </c>
      <c r="D2334" s="1" t="str">
        <f t="shared" si="36"/>
        <v>$0-$10</v>
      </c>
      <c r="E2334" s="8">
        <v>2015</v>
      </c>
      <c r="F2334" s="3" t="str">
        <f>IF(E2334&lt;1997,"NA",IF(E2334&lt;=1999,"1997-99",IF(E2334&lt;=2010,"2000-10",IF(E2334&lt;=2020,"2011-20","2020-2025"))))</f>
        <v>2011-20</v>
      </c>
      <c r="G2334">
        <v>700</v>
      </c>
      <c r="H2334" t="s">
        <v>18</v>
      </c>
    </row>
    <row r="2335" spans="1:8" x14ac:dyDescent="0.35">
      <c r="A2335" t="s">
        <v>2010</v>
      </c>
      <c r="B2335" s="1">
        <v>1.24</v>
      </c>
      <c r="C2335" s="2">
        <v>1.24</v>
      </c>
      <c r="D2335" s="1" t="str">
        <f t="shared" si="36"/>
        <v>$0-$10</v>
      </c>
      <c r="E2335" s="8">
        <v>2016</v>
      </c>
      <c r="F2335" s="3" t="str">
        <f>IF(E2335&lt;1997,"NA",IF(E2335&lt;=1999,"1997-99",IF(E2335&lt;=2010,"2000-10",IF(E2335&lt;=2020,"2011-20","2020-2025"))))</f>
        <v>2011-20</v>
      </c>
      <c r="G2335">
        <v>143</v>
      </c>
      <c r="H2335" t="s">
        <v>15</v>
      </c>
    </row>
    <row r="2336" spans="1:8" x14ac:dyDescent="0.35">
      <c r="A2336" t="s">
        <v>2011</v>
      </c>
      <c r="B2336" s="1">
        <v>22.99</v>
      </c>
      <c r="C2336" s="2">
        <v>22.99</v>
      </c>
      <c r="D2336" s="1" t="str">
        <f t="shared" si="36"/>
        <v>$11-30</v>
      </c>
      <c r="E2336" s="8">
        <v>2017</v>
      </c>
      <c r="F2336" s="3" t="str">
        <f>IF(E2336&lt;1997,"NA",IF(E2336&lt;=1999,"1997-99",IF(E2336&lt;=2010,"2000-10",IF(E2336&lt;=2020,"2011-20","2020-2025"))))</f>
        <v>2011-20</v>
      </c>
      <c r="G2336">
        <v>819</v>
      </c>
      <c r="H2336" t="s">
        <v>15</v>
      </c>
    </row>
    <row r="2337" spans="1:8" x14ac:dyDescent="0.35">
      <c r="A2337" t="s">
        <v>7644</v>
      </c>
      <c r="B2337" s="1">
        <v>9.99</v>
      </c>
      <c r="C2337" s="2">
        <v>9.99</v>
      </c>
      <c r="D2337" s="1" t="str">
        <f t="shared" si="36"/>
        <v>$0-$10</v>
      </c>
      <c r="E2337" s="8">
        <v>2014</v>
      </c>
      <c r="F2337" s="3" t="str">
        <f>IF(E2337&lt;1997,"NA",IF(E2337&lt;=1999,"1997-99",IF(E2337&lt;=2010,"2000-10",IF(E2337&lt;=2020,"2011-20","2020-2025"))))</f>
        <v>2011-20</v>
      </c>
      <c r="G2337" s="4">
        <v>1190</v>
      </c>
      <c r="H2337" t="s">
        <v>8</v>
      </c>
    </row>
    <row r="2338" spans="1:8" x14ac:dyDescent="0.35">
      <c r="A2338" t="s">
        <v>7645</v>
      </c>
      <c r="B2338" s="1">
        <v>5.99</v>
      </c>
      <c r="C2338" s="2">
        <v>5.99</v>
      </c>
      <c r="D2338" s="1" t="str">
        <f t="shared" si="36"/>
        <v>$0-$10</v>
      </c>
      <c r="E2338" s="8">
        <v>2016</v>
      </c>
      <c r="F2338" s="3" t="str">
        <f>IF(E2338&lt;1997,"NA",IF(E2338&lt;=1999,"1997-99",IF(E2338&lt;=2010,"2000-10",IF(E2338&lt;=2020,"2011-20","2020-2025"))))</f>
        <v>2011-20</v>
      </c>
      <c r="G2338" s="4">
        <v>3423</v>
      </c>
      <c r="H2338" t="s">
        <v>8</v>
      </c>
    </row>
    <row r="2339" spans="1:8" x14ac:dyDescent="0.35">
      <c r="A2339" t="s">
        <v>2012</v>
      </c>
      <c r="B2339" s="1">
        <v>1.39</v>
      </c>
      <c r="C2339" s="2">
        <v>1.39</v>
      </c>
      <c r="D2339" s="1" t="str">
        <f t="shared" si="36"/>
        <v>$0-$10</v>
      </c>
      <c r="E2339" s="8">
        <v>2015</v>
      </c>
      <c r="F2339" s="3" t="str">
        <f>IF(E2339&lt;1997,"NA",IF(E2339&lt;=1999,"1997-99",IF(E2339&lt;=2010,"2000-10",IF(E2339&lt;=2020,"2011-20","2020-2025"))))</f>
        <v>2011-20</v>
      </c>
      <c r="G2339" s="4">
        <v>1024</v>
      </c>
      <c r="H2339" t="s">
        <v>5</v>
      </c>
    </row>
    <row r="2340" spans="1:8" x14ac:dyDescent="0.35">
      <c r="A2340" t="s">
        <v>2013</v>
      </c>
      <c r="B2340" s="1">
        <v>5.99</v>
      </c>
      <c r="C2340" s="2">
        <v>5.99</v>
      </c>
      <c r="D2340" s="1" t="str">
        <f t="shared" si="36"/>
        <v>$0-$10</v>
      </c>
      <c r="E2340" s="8">
        <v>2019</v>
      </c>
      <c r="F2340" s="3" t="str">
        <f>IF(E2340&lt;1997,"NA",IF(E2340&lt;=1999,"1997-99",IF(E2340&lt;=2010,"2000-10",IF(E2340&lt;=2020,"2011-20","2020-2025"))))</f>
        <v>2011-20</v>
      </c>
      <c r="G2340">
        <v>428</v>
      </c>
      <c r="H2340" t="s">
        <v>8</v>
      </c>
    </row>
    <row r="2341" spans="1:8" x14ac:dyDescent="0.35">
      <c r="A2341" t="s">
        <v>2014</v>
      </c>
      <c r="B2341" s="1">
        <v>4.99</v>
      </c>
      <c r="C2341" s="2">
        <v>4.99</v>
      </c>
      <c r="D2341" s="1" t="str">
        <f t="shared" si="36"/>
        <v>$0-$10</v>
      </c>
      <c r="E2341" s="8">
        <v>2021</v>
      </c>
      <c r="F2341" s="3" t="str">
        <f>IF(E2341&lt;1997,"NA",IF(E2341&lt;=1999,"1997-99",IF(E2341&lt;=2010,"2000-10",IF(E2341&lt;=2020,"2011-20","2020-2025"))))</f>
        <v>2020-2025</v>
      </c>
      <c r="G2341">
        <v>193</v>
      </c>
      <c r="H2341" t="s">
        <v>8</v>
      </c>
    </row>
    <row r="2342" spans="1:8" x14ac:dyDescent="0.35">
      <c r="A2342" t="s">
        <v>2015</v>
      </c>
      <c r="B2342" s="1">
        <v>2.4900000000000002</v>
      </c>
      <c r="C2342" s="2">
        <v>2.4900000000000002</v>
      </c>
      <c r="D2342" s="1" t="str">
        <f t="shared" si="36"/>
        <v>$0-$10</v>
      </c>
      <c r="E2342" s="8">
        <v>2023</v>
      </c>
      <c r="F2342" s="3" t="str">
        <f>IF(E2342&lt;1997,"NA",IF(E2342&lt;=1999,"1997-99",IF(E2342&lt;=2010,"2000-10",IF(E2342&lt;=2020,"2011-20","2020-2025"))))</f>
        <v>2020-2025</v>
      </c>
      <c r="G2342">
        <v>147</v>
      </c>
      <c r="H2342" t="s">
        <v>8</v>
      </c>
    </row>
    <row r="2343" spans="1:8" x14ac:dyDescent="0.35">
      <c r="A2343" t="s">
        <v>7646</v>
      </c>
      <c r="B2343" s="1">
        <v>29.99</v>
      </c>
      <c r="C2343" s="2">
        <v>29.99</v>
      </c>
      <c r="D2343" s="1" t="str">
        <f t="shared" si="36"/>
        <v>$11-30</v>
      </c>
      <c r="E2343" s="8">
        <v>2023</v>
      </c>
      <c r="F2343" s="3" t="str">
        <f>IF(E2343&lt;1997,"NA",IF(E2343&lt;=1999,"1997-99",IF(E2343&lt;=2010,"2000-10",IF(E2343&lt;=2020,"2011-20","2020-2025"))))</f>
        <v>2020-2025</v>
      </c>
      <c r="G2343">
        <v>56</v>
      </c>
      <c r="H2343" t="s">
        <v>39</v>
      </c>
    </row>
    <row r="2344" spans="1:8" x14ac:dyDescent="0.35">
      <c r="A2344" t="s">
        <v>2016</v>
      </c>
      <c r="B2344" s="1">
        <v>5.49</v>
      </c>
      <c r="C2344" s="2">
        <v>5.49</v>
      </c>
      <c r="D2344" s="1" t="str">
        <f t="shared" si="36"/>
        <v>$0-$10</v>
      </c>
      <c r="E2344" s="8">
        <v>2019</v>
      </c>
      <c r="F2344" s="3" t="str">
        <f>IF(E2344&lt;1997,"NA",IF(E2344&lt;=1999,"1997-99",IF(E2344&lt;=2010,"2000-10",IF(E2344&lt;=2020,"2011-20","2020-2025"))))</f>
        <v>2011-20</v>
      </c>
      <c r="G2344" s="4">
        <v>3741</v>
      </c>
      <c r="H2344" t="s">
        <v>5</v>
      </c>
    </row>
    <row r="2345" spans="1:8" x14ac:dyDescent="0.35">
      <c r="A2345" t="s">
        <v>2017</v>
      </c>
      <c r="B2345" s="1">
        <v>0.9</v>
      </c>
      <c r="C2345" s="2">
        <v>0.9</v>
      </c>
      <c r="D2345" s="1" t="str">
        <f t="shared" si="36"/>
        <v>$0-$10</v>
      </c>
      <c r="E2345" s="8">
        <v>2014</v>
      </c>
      <c r="F2345" s="3" t="str">
        <f>IF(E2345&lt;1997,"NA",IF(E2345&lt;=1999,"1997-99",IF(E2345&lt;=2010,"2000-10",IF(E2345&lt;=2020,"2011-20","2020-2025"))))</f>
        <v>2011-20</v>
      </c>
      <c r="G2345">
        <v>657</v>
      </c>
      <c r="H2345" t="s">
        <v>18</v>
      </c>
    </row>
    <row r="2346" spans="1:8" x14ac:dyDescent="0.35">
      <c r="A2346" t="s">
        <v>2018</v>
      </c>
      <c r="B2346" s="1">
        <v>2.99</v>
      </c>
      <c r="C2346" s="2">
        <v>2.99</v>
      </c>
      <c r="D2346" s="1" t="str">
        <f t="shared" si="36"/>
        <v>$0-$10</v>
      </c>
      <c r="E2346" s="8">
        <v>2021</v>
      </c>
      <c r="F2346" s="3" t="str">
        <f>IF(E2346&lt;1997,"NA",IF(E2346&lt;=1999,"1997-99",IF(E2346&lt;=2010,"2000-10",IF(E2346&lt;=2020,"2011-20","2020-2025"))))</f>
        <v>2020-2025</v>
      </c>
      <c r="G2346">
        <v>709</v>
      </c>
      <c r="H2346" t="s">
        <v>8</v>
      </c>
    </row>
    <row r="2347" spans="1:8" x14ac:dyDescent="0.35">
      <c r="A2347" t="s">
        <v>2019</v>
      </c>
      <c r="B2347" s="1">
        <v>1.49</v>
      </c>
      <c r="C2347" s="2">
        <v>1.49</v>
      </c>
      <c r="D2347" s="1" t="str">
        <f t="shared" si="36"/>
        <v>$0-$10</v>
      </c>
      <c r="E2347" s="8">
        <v>2022</v>
      </c>
      <c r="F2347" s="3" t="str">
        <f>IF(E2347&lt;1997,"NA",IF(E2347&lt;=1999,"1997-99",IF(E2347&lt;=2010,"2000-10",IF(E2347&lt;=2020,"2011-20","2020-2025"))))</f>
        <v>2020-2025</v>
      </c>
      <c r="G2347">
        <v>31</v>
      </c>
      <c r="H2347" t="s">
        <v>193</v>
      </c>
    </row>
    <row r="2348" spans="1:8" x14ac:dyDescent="0.35">
      <c r="A2348" t="s">
        <v>2020</v>
      </c>
      <c r="B2348" s="1">
        <v>6.99</v>
      </c>
      <c r="C2348" s="2">
        <v>6.99</v>
      </c>
      <c r="D2348" s="1" t="str">
        <f t="shared" si="36"/>
        <v>$0-$10</v>
      </c>
      <c r="E2348" s="8">
        <v>2024</v>
      </c>
      <c r="F2348" s="3" t="str">
        <f>IF(E2348&lt;1997,"NA",IF(E2348&lt;=1999,"1997-99",IF(E2348&lt;=2010,"2000-10",IF(E2348&lt;=2020,"2011-20","2020-2025"))))</f>
        <v>2020-2025</v>
      </c>
      <c r="G2348">
        <v>621</v>
      </c>
      <c r="H2348" t="s">
        <v>8</v>
      </c>
    </row>
    <row r="2349" spans="1:8" x14ac:dyDescent="0.35">
      <c r="A2349" t="s">
        <v>7647</v>
      </c>
      <c r="B2349" s="1">
        <v>9.99</v>
      </c>
      <c r="C2349" s="2">
        <v>9.99</v>
      </c>
      <c r="D2349" s="1" t="str">
        <f t="shared" si="36"/>
        <v>$0-$10</v>
      </c>
      <c r="E2349" s="8">
        <v>2018</v>
      </c>
      <c r="F2349" s="3" t="str">
        <f>IF(E2349&lt;1997,"NA",IF(E2349&lt;=1999,"1997-99",IF(E2349&lt;=2010,"2000-10",IF(E2349&lt;=2020,"2011-20","2020-2025"))))</f>
        <v>2011-20</v>
      </c>
      <c r="G2349" s="4">
        <v>1823</v>
      </c>
      <c r="H2349" t="s">
        <v>8</v>
      </c>
    </row>
    <row r="2350" spans="1:8" x14ac:dyDescent="0.35">
      <c r="A2350" t="s">
        <v>2021</v>
      </c>
      <c r="B2350" s="1">
        <v>3.56</v>
      </c>
      <c r="C2350" s="2">
        <v>3.56</v>
      </c>
      <c r="D2350" s="1" t="str">
        <f t="shared" si="36"/>
        <v>$0-$10</v>
      </c>
      <c r="E2350" s="8">
        <v>2021</v>
      </c>
      <c r="F2350" s="3" t="str">
        <f>IF(E2350&lt;1997,"NA",IF(E2350&lt;=1999,"1997-99",IF(E2350&lt;=2010,"2000-10",IF(E2350&lt;=2020,"2011-20","2020-2025"))))</f>
        <v>2020-2025</v>
      </c>
      <c r="G2350" s="4">
        <v>2264</v>
      </c>
      <c r="H2350" t="s">
        <v>8</v>
      </c>
    </row>
    <row r="2351" spans="1:8" x14ac:dyDescent="0.35">
      <c r="A2351" t="s">
        <v>2022</v>
      </c>
      <c r="B2351" s="1">
        <v>8.49</v>
      </c>
      <c r="C2351" s="2">
        <v>8.49</v>
      </c>
      <c r="D2351" s="1" t="str">
        <f t="shared" si="36"/>
        <v>$0-$10</v>
      </c>
      <c r="E2351" s="8">
        <v>2024</v>
      </c>
      <c r="F2351" s="3" t="str">
        <f>IF(E2351&lt;1997,"NA",IF(E2351&lt;=1999,"1997-99",IF(E2351&lt;=2010,"2000-10",IF(E2351&lt;=2020,"2011-20","2020-2025"))))</f>
        <v>2020-2025</v>
      </c>
      <c r="G2351">
        <v>68</v>
      </c>
      <c r="H2351" t="s">
        <v>8</v>
      </c>
    </row>
    <row r="2352" spans="1:8" x14ac:dyDescent="0.35">
      <c r="A2352" t="s">
        <v>2023</v>
      </c>
      <c r="B2352" s="1">
        <v>59.99</v>
      </c>
      <c r="C2352" s="2">
        <v>59.99</v>
      </c>
      <c r="D2352" s="1" t="str">
        <f t="shared" si="36"/>
        <v>$51-70</v>
      </c>
      <c r="E2352" s="8">
        <v>2015</v>
      </c>
      <c r="F2352" s="3" t="str">
        <f>IF(E2352&lt;1997,"NA",IF(E2352&lt;=1999,"1997-99",IF(E2352&lt;=2010,"2000-10",IF(E2352&lt;=2020,"2011-20","2020-2025"))))</f>
        <v>2011-20</v>
      </c>
      <c r="G2352" s="4">
        <v>1069</v>
      </c>
      <c r="H2352" t="s">
        <v>15</v>
      </c>
    </row>
    <row r="2353" spans="1:8" x14ac:dyDescent="0.35">
      <c r="A2353" t="s">
        <v>2024</v>
      </c>
      <c r="B2353" s="1">
        <v>4.49</v>
      </c>
      <c r="C2353" s="2">
        <v>4.49</v>
      </c>
      <c r="D2353" s="1" t="str">
        <f t="shared" si="36"/>
        <v>$0-$10</v>
      </c>
      <c r="E2353" s="8">
        <v>2024</v>
      </c>
      <c r="F2353" s="3" t="str">
        <f>IF(E2353&lt;1997,"NA",IF(E2353&lt;=1999,"1997-99",IF(E2353&lt;=2010,"2000-10",IF(E2353&lt;=2020,"2011-20","2020-2025"))))</f>
        <v>2020-2025</v>
      </c>
      <c r="G2353">
        <v>41</v>
      </c>
      <c r="H2353" t="s">
        <v>18</v>
      </c>
    </row>
    <row r="2354" spans="1:8" x14ac:dyDescent="0.35">
      <c r="A2354" t="s">
        <v>2025</v>
      </c>
      <c r="B2354" s="1">
        <v>4.99</v>
      </c>
      <c r="C2354" s="2">
        <v>4.99</v>
      </c>
      <c r="D2354" s="1" t="str">
        <f t="shared" si="36"/>
        <v>$0-$10</v>
      </c>
      <c r="E2354" s="8">
        <v>2012</v>
      </c>
      <c r="F2354" s="3" t="str">
        <f>IF(E2354&lt;1997,"NA",IF(E2354&lt;=1999,"1997-99",IF(E2354&lt;=2010,"2000-10",IF(E2354&lt;=2020,"2011-20","2020-2025"))))</f>
        <v>2011-20</v>
      </c>
      <c r="G2354" s="4">
        <v>1346</v>
      </c>
      <c r="H2354" t="s">
        <v>15</v>
      </c>
    </row>
    <row r="2355" spans="1:8" x14ac:dyDescent="0.35">
      <c r="A2355" t="s">
        <v>2026</v>
      </c>
      <c r="B2355" s="1">
        <v>7.49</v>
      </c>
      <c r="C2355" s="2">
        <v>7.49</v>
      </c>
      <c r="D2355" s="1" t="str">
        <f t="shared" si="36"/>
        <v>$0-$10</v>
      </c>
      <c r="E2355" s="8">
        <v>2015</v>
      </c>
      <c r="F2355" s="3" t="str">
        <f>IF(E2355&lt;1997,"NA",IF(E2355&lt;=1999,"1997-99",IF(E2355&lt;=2010,"2000-10",IF(E2355&lt;=2020,"2011-20","2020-2025"))))</f>
        <v>2011-20</v>
      </c>
      <c r="G2355" s="4">
        <v>4338</v>
      </c>
      <c r="H2355" t="s">
        <v>8</v>
      </c>
    </row>
    <row r="2356" spans="1:8" x14ac:dyDescent="0.35">
      <c r="A2356" t="s">
        <v>2027</v>
      </c>
      <c r="B2356" s="1">
        <v>8.19</v>
      </c>
      <c r="C2356" s="2">
        <v>8.19</v>
      </c>
      <c r="D2356" s="1" t="str">
        <f t="shared" si="36"/>
        <v>$0-$10</v>
      </c>
      <c r="E2356" s="8">
        <v>2018</v>
      </c>
      <c r="F2356" s="3" t="str">
        <f>IF(E2356&lt;1997,"NA",IF(E2356&lt;=1999,"1997-99",IF(E2356&lt;=2010,"2000-10",IF(E2356&lt;=2020,"2011-20","2020-2025"))))</f>
        <v>2011-20</v>
      </c>
      <c r="G2356" s="4">
        <v>8756</v>
      </c>
      <c r="H2356" t="s">
        <v>8</v>
      </c>
    </row>
    <row r="2357" spans="1:8" x14ac:dyDescent="0.35">
      <c r="A2357" t="s">
        <v>2028</v>
      </c>
      <c r="B2357" s="1">
        <v>3.74</v>
      </c>
      <c r="C2357" s="2">
        <v>3.74</v>
      </c>
      <c r="D2357" s="1" t="str">
        <f t="shared" si="36"/>
        <v>$0-$10</v>
      </c>
      <c r="E2357" s="8">
        <v>2018</v>
      </c>
      <c r="F2357" s="3" t="str">
        <f>IF(E2357&lt;1997,"NA",IF(E2357&lt;=1999,"1997-99",IF(E2357&lt;=2010,"2000-10",IF(E2357&lt;=2020,"2011-20","2020-2025"))))</f>
        <v>2011-20</v>
      </c>
      <c r="G2357" s="4">
        <v>7665</v>
      </c>
      <c r="H2357" t="s">
        <v>18</v>
      </c>
    </row>
    <row r="2358" spans="1:8" x14ac:dyDescent="0.35">
      <c r="A2358" t="s">
        <v>2029</v>
      </c>
      <c r="B2358" s="1">
        <v>12.49</v>
      </c>
      <c r="C2358" s="2">
        <v>12.49</v>
      </c>
      <c r="D2358" s="1" t="str">
        <f t="shared" si="36"/>
        <v>$11-30</v>
      </c>
      <c r="E2358" s="8">
        <v>2023</v>
      </c>
      <c r="F2358" s="3" t="str">
        <f>IF(E2358&lt;1997,"NA",IF(E2358&lt;=1999,"1997-99",IF(E2358&lt;=2010,"2000-10",IF(E2358&lt;=2020,"2011-20","2020-2025"))))</f>
        <v>2020-2025</v>
      </c>
      <c r="G2358">
        <v>886</v>
      </c>
      <c r="H2358" t="s">
        <v>8</v>
      </c>
    </row>
    <row r="2359" spans="1:8" x14ac:dyDescent="0.35">
      <c r="A2359" t="s">
        <v>2030</v>
      </c>
      <c r="B2359" s="1">
        <v>8.19</v>
      </c>
      <c r="C2359" s="2">
        <v>8.19</v>
      </c>
      <c r="D2359" s="1" t="str">
        <f t="shared" si="36"/>
        <v>$0-$10</v>
      </c>
      <c r="E2359" s="8">
        <v>2020</v>
      </c>
      <c r="F2359" s="3" t="str">
        <f>IF(E2359&lt;1997,"NA",IF(E2359&lt;=1999,"1997-99",IF(E2359&lt;=2010,"2000-10",IF(E2359&lt;=2020,"2011-20","2020-2025"))))</f>
        <v>2011-20</v>
      </c>
      <c r="G2359">
        <v>842</v>
      </c>
      <c r="H2359" t="s">
        <v>8</v>
      </c>
    </row>
    <row r="2360" spans="1:8" x14ac:dyDescent="0.35">
      <c r="A2360" t="s">
        <v>7648</v>
      </c>
      <c r="B2360" s="1">
        <v>29.99</v>
      </c>
      <c r="C2360" s="2">
        <v>29.99</v>
      </c>
      <c r="D2360" s="1" t="str">
        <f t="shared" si="36"/>
        <v>$11-30</v>
      </c>
      <c r="E2360" s="8">
        <v>2021</v>
      </c>
      <c r="F2360" s="3" t="str">
        <f>IF(E2360&lt;1997,"NA",IF(E2360&lt;=1999,"1997-99",IF(E2360&lt;=2010,"2000-10",IF(E2360&lt;=2020,"2011-20","2020-2025"))))</f>
        <v>2020-2025</v>
      </c>
      <c r="G2360" s="4">
        <v>3290</v>
      </c>
      <c r="H2360" t="s">
        <v>8</v>
      </c>
    </row>
    <row r="2361" spans="1:8" x14ac:dyDescent="0.35">
      <c r="A2361" t="s">
        <v>2031</v>
      </c>
      <c r="B2361" s="1">
        <v>49.99</v>
      </c>
      <c r="C2361" s="2">
        <v>49.99</v>
      </c>
      <c r="D2361" s="1" t="str">
        <f t="shared" si="36"/>
        <v>$31-50</v>
      </c>
      <c r="E2361" s="8">
        <v>2016</v>
      </c>
      <c r="F2361" s="3" t="str">
        <f>IF(E2361&lt;1997,"NA",IF(E2361&lt;=1999,"1997-99",IF(E2361&lt;=2010,"2000-10",IF(E2361&lt;=2020,"2011-20","2020-2025"))))</f>
        <v>2011-20</v>
      </c>
      <c r="G2361" s="4">
        <v>3231</v>
      </c>
      <c r="H2361" t="s">
        <v>8</v>
      </c>
    </row>
    <row r="2362" spans="1:8" x14ac:dyDescent="0.35">
      <c r="A2362" t="s">
        <v>2032</v>
      </c>
      <c r="B2362" s="1">
        <v>5.49</v>
      </c>
      <c r="C2362" s="2">
        <v>5.49</v>
      </c>
      <c r="D2362" s="1" t="str">
        <f t="shared" si="36"/>
        <v>$0-$10</v>
      </c>
      <c r="E2362" s="8">
        <v>2018</v>
      </c>
      <c r="F2362" s="3" t="str">
        <f>IF(E2362&lt;1997,"NA",IF(E2362&lt;=1999,"1997-99",IF(E2362&lt;=2010,"2000-10",IF(E2362&lt;=2020,"2011-20","2020-2025"))))</f>
        <v>2011-20</v>
      </c>
      <c r="G2362">
        <v>369</v>
      </c>
      <c r="H2362" t="s">
        <v>15</v>
      </c>
    </row>
    <row r="2363" spans="1:8" x14ac:dyDescent="0.35">
      <c r="A2363" t="s">
        <v>2033</v>
      </c>
      <c r="B2363" s="1">
        <v>3.99</v>
      </c>
      <c r="C2363" s="2">
        <v>3.99</v>
      </c>
      <c r="D2363" s="1" t="str">
        <f t="shared" si="36"/>
        <v>$0-$10</v>
      </c>
      <c r="E2363" s="8">
        <v>2022</v>
      </c>
      <c r="F2363" s="3" t="str">
        <f>IF(E2363&lt;1997,"NA",IF(E2363&lt;=1999,"1997-99",IF(E2363&lt;=2010,"2000-10",IF(E2363&lt;=2020,"2011-20","2020-2025"))))</f>
        <v>2020-2025</v>
      </c>
      <c r="G2363">
        <v>49</v>
      </c>
      <c r="H2363" t="s">
        <v>193</v>
      </c>
    </row>
    <row r="2364" spans="1:8" x14ac:dyDescent="0.35">
      <c r="A2364" t="s">
        <v>2034</v>
      </c>
      <c r="B2364" s="1">
        <v>9.99</v>
      </c>
      <c r="C2364" s="2">
        <v>9.99</v>
      </c>
      <c r="D2364" s="1" t="str">
        <f t="shared" si="36"/>
        <v>$0-$10</v>
      </c>
      <c r="E2364" s="8">
        <v>2020</v>
      </c>
      <c r="F2364" s="3" t="str">
        <f>IF(E2364&lt;1997,"NA",IF(E2364&lt;=1999,"1997-99",IF(E2364&lt;=2010,"2000-10",IF(E2364&lt;=2020,"2011-20","2020-2025"))))</f>
        <v>2011-20</v>
      </c>
      <c r="G2364">
        <v>148</v>
      </c>
      <c r="H2364" t="s">
        <v>8</v>
      </c>
    </row>
    <row r="2365" spans="1:8" x14ac:dyDescent="0.35">
      <c r="A2365" t="s">
        <v>7327</v>
      </c>
      <c r="B2365" s="1">
        <v>39.99</v>
      </c>
      <c r="C2365" s="2">
        <v>39.99</v>
      </c>
      <c r="D2365" s="1" t="str">
        <f t="shared" si="36"/>
        <v>$31-50</v>
      </c>
      <c r="E2365" s="8">
        <v>2018</v>
      </c>
      <c r="F2365" s="3" t="str">
        <f>IF(E2365&lt;1997,"NA",IF(E2365&lt;=1999,"1997-99",IF(E2365&lt;=2010,"2000-10",IF(E2365&lt;=2020,"2011-20","2020-2025"))))</f>
        <v>2011-20</v>
      </c>
      <c r="G2365" s="4">
        <v>1021</v>
      </c>
      <c r="H2365" t="s">
        <v>8</v>
      </c>
    </row>
    <row r="2366" spans="1:8" x14ac:dyDescent="0.35">
      <c r="A2366" t="s">
        <v>7649</v>
      </c>
      <c r="B2366" s="1">
        <v>4.99</v>
      </c>
      <c r="C2366" s="2">
        <v>4.99</v>
      </c>
      <c r="D2366" s="1" t="str">
        <f t="shared" si="36"/>
        <v>$0-$10</v>
      </c>
      <c r="E2366" s="8">
        <v>2024</v>
      </c>
      <c r="F2366" s="3" t="str">
        <f>IF(E2366&lt;1997,"NA",IF(E2366&lt;=1999,"1997-99",IF(E2366&lt;=2010,"2000-10",IF(E2366&lt;=2020,"2011-20","2020-2025"))))</f>
        <v>2020-2025</v>
      </c>
      <c r="G2366">
        <v>612</v>
      </c>
      <c r="H2366" t="s">
        <v>5</v>
      </c>
    </row>
    <row r="2367" spans="1:8" x14ac:dyDescent="0.35">
      <c r="A2367" t="s">
        <v>7650</v>
      </c>
      <c r="B2367" s="1">
        <v>14.99</v>
      </c>
      <c r="C2367" s="2">
        <v>14.99</v>
      </c>
      <c r="D2367" s="1" t="str">
        <f t="shared" si="36"/>
        <v>$11-30</v>
      </c>
      <c r="E2367" s="8">
        <v>2010</v>
      </c>
      <c r="F2367" s="3" t="str">
        <f>IF(E2367&lt;1997,"NA",IF(E2367&lt;=1999,"1997-99",IF(E2367&lt;=2010,"2000-10",IF(E2367&lt;=2020,"2011-20","2020-2025"))))</f>
        <v>2000-10</v>
      </c>
      <c r="G2367" s="4">
        <v>4948</v>
      </c>
      <c r="H2367" t="s">
        <v>8</v>
      </c>
    </row>
    <row r="2368" spans="1:8" x14ac:dyDescent="0.35">
      <c r="A2368" t="s">
        <v>2035</v>
      </c>
      <c r="B2368" t="s">
        <v>10</v>
      </c>
      <c r="C2368" s="2">
        <v>0</v>
      </c>
      <c r="D2368" s="1" t="str">
        <f t="shared" si="36"/>
        <v>$0-$10</v>
      </c>
      <c r="E2368" s="8">
        <v>2019</v>
      </c>
      <c r="F2368" s="3" t="str">
        <f>IF(E2368&lt;1997,"NA",IF(E2368&lt;=1999,"1997-99",IF(E2368&lt;=2010,"2000-10",IF(E2368&lt;=2020,"2011-20","2020-2025"))))</f>
        <v>2011-20</v>
      </c>
      <c r="G2368" s="4">
        <v>1099</v>
      </c>
      <c r="H2368" t="s">
        <v>18</v>
      </c>
    </row>
    <row r="2369" spans="1:8" x14ac:dyDescent="0.35">
      <c r="A2369" t="s">
        <v>2036</v>
      </c>
      <c r="B2369" s="1">
        <v>8.49</v>
      </c>
      <c r="C2369" s="2">
        <v>8.49</v>
      </c>
      <c r="D2369" s="1" t="str">
        <f t="shared" si="36"/>
        <v>$0-$10</v>
      </c>
      <c r="E2369" s="8">
        <v>2023</v>
      </c>
      <c r="F2369" s="3" t="str">
        <f>IF(E2369&lt;1997,"NA",IF(E2369&lt;=1999,"1997-99",IF(E2369&lt;=2010,"2000-10",IF(E2369&lt;=2020,"2011-20","2020-2025"))))</f>
        <v>2020-2025</v>
      </c>
      <c r="G2369">
        <v>369</v>
      </c>
      <c r="H2369" t="s">
        <v>18</v>
      </c>
    </row>
    <row r="2370" spans="1:8" x14ac:dyDescent="0.35">
      <c r="A2370" t="s">
        <v>7651</v>
      </c>
      <c r="B2370" s="1">
        <v>19.989999999999998</v>
      </c>
      <c r="C2370" s="2">
        <v>19.989999999999998</v>
      </c>
      <c r="D2370" s="1" t="str">
        <f t="shared" si="36"/>
        <v>$11-30</v>
      </c>
      <c r="E2370" s="8">
        <v>2013</v>
      </c>
      <c r="F2370" s="3" t="str">
        <f>IF(E2370&lt;1997,"NA",IF(E2370&lt;=1999,"1997-99",IF(E2370&lt;=2010,"2000-10",IF(E2370&lt;=2020,"2011-20","2020-2025"))))</f>
        <v>2011-20</v>
      </c>
      <c r="G2370" s="4">
        <v>5037</v>
      </c>
      <c r="H2370" t="s">
        <v>8</v>
      </c>
    </row>
    <row r="2371" spans="1:8" x14ac:dyDescent="0.35">
      <c r="A2371" t="s">
        <v>2037</v>
      </c>
      <c r="B2371" s="1">
        <v>5.99</v>
      </c>
      <c r="C2371" s="2">
        <v>5.99</v>
      </c>
      <c r="D2371" s="1" t="str">
        <f t="shared" ref="D2371:D2434" si="37">IF(C2371="Prepurchase","NA",IF(C2371&lt;11,"$0-$10",IF(C2371&lt;=30,"$11-30",IF(C2371&lt;=50,"$31-50",IF(C2371&lt;=70,"$51-70",IF(C2371&gt;70,"$71+","error"))))))</f>
        <v>$0-$10</v>
      </c>
      <c r="E2371" s="8">
        <v>2021</v>
      </c>
      <c r="F2371" s="3" t="str">
        <f>IF(E2371&lt;1997,"NA",IF(E2371&lt;=1999,"1997-99",IF(E2371&lt;=2010,"2000-10",IF(E2371&lt;=2020,"2011-20","2020-2025"))))</f>
        <v>2020-2025</v>
      </c>
      <c r="G2371">
        <v>294</v>
      </c>
      <c r="H2371" t="s">
        <v>18</v>
      </c>
    </row>
    <row r="2372" spans="1:8" x14ac:dyDescent="0.35">
      <c r="A2372" t="s">
        <v>2038</v>
      </c>
      <c r="B2372" t="s">
        <v>10</v>
      </c>
      <c r="C2372" s="2">
        <v>0</v>
      </c>
      <c r="D2372" s="1" t="str">
        <f t="shared" si="37"/>
        <v>$0-$10</v>
      </c>
      <c r="E2372" s="8">
        <v>2019</v>
      </c>
      <c r="F2372" s="3" t="str">
        <f>IF(E2372&lt;1997,"NA",IF(E2372&lt;=1999,"1997-99",IF(E2372&lt;=2010,"2000-10",IF(E2372&lt;=2020,"2011-20","2020-2025"))))</f>
        <v>2011-20</v>
      </c>
      <c r="G2372" s="4">
        <v>3465</v>
      </c>
      <c r="H2372" t="s">
        <v>15</v>
      </c>
    </row>
    <row r="2373" spans="1:8" x14ac:dyDescent="0.35">
      <c r="A2373" t="s">
        <v>2039</v>
      </c>
      <c r="B2373" s="1">
        <v>2.99</v>
      </c>
      <c r="C2373" s="2">
        <v>2.99</v>
      </c>
      <c r="D2373" s="1" t="str">
        <f t="shared" si="37"/>
        <v>$0-$10</v>
      </c>
      <c r="E2373" s="8">
        <v>2021</v>
      </c>
      <c r="F2373" s="3" t="str">
        <f>IF(E2373&lt;1997,"NA",IF(E2373&lt;=1999,"1997-99",IF(E2373&lt;=2010,"2000-10",IF(E2373&lt;=2020,"2011-20","2020-2025"))))</f>
        <v>2020-2025</v>
      </c>
      <c r="G2373">
        <v>43</v>
      </c>
      <c r="H2373" t="s">
        <v>193</v>
      </c>
    </row>
    <row r="2374" spans="1:8" x14ac:dyDescent="0.35">
      <c r="A2374" t="s">
        <v>7328</v>
      </c>
      <c r="B2374" s="1">
        <v>4.99</v>
      </c>
      <c r="C2374" s="2">
        <v>4.99</v>
      </c>
      <c r="D2374" s="1" t="str">
        <f t="shared" si="37"/>
        <v>$0-$10</v>
      </c>
      <c r="E2374" s="8">
        <v>2013</v>
      </c>
      <c r="F2374" s="3" t="str">
        <f>IF(E2374&lt;1997,"NA",IF(E2374&lt;=1999,"1997-99",IF(E2374&lt;=2010,"2000-10",IF(E2374&lt;=2020,"2011-20","2020-2025"))))</f>
        <v>2011-20</v>
      </c>
      <c r="G2374">
        <v>118</v>
      </c>
      <c r="H2374" t="s">
        <v>8</v>
      </c>
    </row>
    <row r="2375" spans="1:8" x14ac:dyDescent="0.35">
      <c r="A2375" t="s">
        <v>2040</v>
      </c>
      <c r="B2375" s="1">
        <v>1.49</v>
      </c>
      <c r="C2375" s="2">
        <v>1.49</v>
      </c>
      <c r="D2375" s="1" t="str">
        <f t="shared" si="37"/>
        <v>$0-$10</v>
      </c>
      <c r="E2375" s="8">
        <v>2022</v>
      </c>
      <c r="F2375" s="3" t="str">
        <f>IF(E2375&lt;1997,"NA",IF(E2375&lt;=1999,"1997-99",IF(E2375&lt;=2010,"2000-10",IF(E2375&lt;=2020,"2011-20","2020-2025"))))</f>
        <v>2020-2025</v>
      </c>
      <c r="G2375">
        <v>41</v>
      </c>
      <c r="H2375" t="s">
        <v>193</v>
      </c>
    </row>
    <row r="2376" spans="1:8" x14ac:dyDescent="0.35">
      <c r="A2376" t="s">
        <v>2041</v>
      </c>
      <c r="B2376" s="1">
        <v>10.99</v>
      </c>
      <c r="C2376" s="2">
        <v>10.99</v>
      </c>
      <c r="D2376" s="1" t="str">
        <f t="shared" si="37"/>
        <v>$0-$10</v>
      </c>
      <c r="E2376" s="8">
        <v>2016</v>
      </c>
      <c r="F2376" s="3" t="str">
        <f>IF(E2376&lt;1997,"NA",IF(E2376&lt;=1999,"1997-99",IF(E2376&lt;=2010,"2000-10",IF(E2376&lt;=2020,"2011-20","2020-2025"))))</f>
        <v>2011-20</v>
      </c>
      <c r="G2376" s="4">
        <v>23795</v>
      </c>
      <c r="H2376" t="s">
        <v>8</v>
      </c>
    </row>
    <row r="2377" spans="1:8" x14ac:dyDescent="0.35">
      <c r="A2377" t="s">
        <v>2042</v>
      </c>
      <c r="B2377" s="1">
        <v>4.99</v>
      </c>
      <c r="C2377" s="2">
        <v>4.99</v>
      </c>
      <c r="D2377" s="1" t="str">
        <f t="shared" si="37"/>
        <v>$0-$10</v>
      </c>
      <c r="E2377" s="8">
        <v>2022</v>
      </c>
      <c r="F2377" s="3" t="str">
        <f>IF(E2377&lt;1997,"NA",IF(E2377&lt;=1999,"1997-99",IF(E2377&lt;=2010,"2000-10",IF(E2377&lt;=2020,"2011-20","2020-2025"))))</f>
        <v>2020-2025</v>
      </c>
      <c r="G2377">
        <v>71</v>
      </c>
      <c r="H2377" t="s">
        <v>8</v>
      </c>
    </row>
    <row r="2378" spans="1:8" x14ac:dyDescent="0.35">
      <c r="A2378" t="s">
        <v>2043</v>
      </c>
      <c r="B2378" s="1">
        <v>4.49</v>
      </c>
      <c r="C2378" s="2">
        <v>4.49</v>
      </c>
      <c r="D2378" s="1" t="str">
        <f t="shared" si="37"/>
        <v>$0-$10</v>
      </c>
      <c r="E2378" s="8">
        <v>2022</v>
      </c>
      <c r="F2378" s="3" t="str">
        <f>IF(E2378&lt;1997,"NA",IF(E2378&lt;=1999,"1997-99",IF(E2378&lt;=2010,"2000-10",IF(E2378&lt;=2020,"2011-20","2020-2025"))))</f>
        <v>2020-2025</v>
      </c>
      <c r="G2378">
        <v>276</v>
      </c>
      <c r="H2378" t="s">
        <v>8</v>
      </c>
    </row>
    <row r="2379" spans="1:8" x14ac:dyDescent="0.35">
      <c r="A2379" t="s">
        <v>2044</v>
      </c>
      <c r="B2379" s="1">
        <v>2.99</v>
      </c>
      <c r="C2379" s="2">
        <v>2.99</v>
      </c>
      <c r="D2379" s="1" t="str">
        <f t="shared" si="37"/>
        <v>$0-$10</v>
      </c>
      <c r="E2379" s="8">
        <v>2022</v>
      </c>
      <c r="F2379" s="3" t="str">
        <f>IF(E2379&lt;1997,"NA",IF(E2379&lt;=1999,"1997-99",IF(E2379&lt;=2010,"2000-10",IF(E2379&lt;=2020,"2011-20","2020-2025"))))</f>
        <v>2020-2025</v>
      </c>
      <c r="G2379">
        <v>17</v>
      </c>
      <c r="H2379" t="s">
        <v>193</v>
      </c>
    </row>
    <row r="2380" spans="1:8" x14ac:dyDescent="0.35">
      <c r="A2380" t="s">
        <v>2045</v>
      </c>
      <c r="B2380" s="1">
        <v>1.89</v>
      </c>
      <c r="C2380" s="2">
        <v>1.89</v>
      </c>
      <c r="D2380" s="1" t="str">
        <f t="shared" si="37"/>
        <v>$0-$10</v>
      </c>
      <c r="E2380" s="8">
        <v>2012</v>
      </c>
      <c r="F2380" s="3" t="str">
        <f>IF(E2380&lt;1997,"NA",IF(E2380&lt;=1999,"1997-99",IF(E2380&lt;=2010,"2000-10",IF(E2380&lt;=2020,"2011-20","2020-2025"))))</f>
        <v>2011-20</v>
      </c>
      <c r="G2380">
        <v>813</v>
      </c>
      <c r="H2380" t="s">
        <v>8</v>
      </c>
    </row>
    <row r="2381" spans="1:8" x14ac:dyDescent="0.35">
      <c r="A2381" t="s">
        <v>2046</v>
      </c>
      <c r="B2381" s="1">
        <v>4.99</v>
      </c>
      <c r="C2381" s="2">
        <v>4.99</v>
      </c>
      <c r="D2381" s="1" t="str">
        <f t="shared" si="37"/>
        <v>$0-$10</v>
      </c>
      <c r="E2381" s="8">
        <v>2009</v>
      </c>
      <c r="F2381" s="3" t="str">
        <f>IF(E2381&lt;1997,"NA",IF(E2381&lt;=1999,"1997-99",IF(E2381&lt;=2010,"2000-10",IF(E2381&lt;=2020,"2011-20","2020-2025"))))</f>
        <v>2000-10</v>
      </c>
      <c r="G2381">
        <v>482</v>
      </c>
      <c r="H2381" t="s">
        <v>18</v>
      </c>
    </row>
    <row r="2382" spans="1:8" x14ac:dyDescent="0.35">
      <c r="A2382" t="s">
        <v>7652</v>
      </c>
      <c r="B2382" s="1">
        <v>19.989999999999998</v>
      </c>
      <c r="C2382" s="2">
        <v>19.989999999999998</v>
      </c>
      <c r="D2382" s="1" t="str">
        <f t="shared" si="37"/>
        <v>$11-30</v>
      </c>
      <c r="E2382" s="8">
        <v>2014</v>
      </c>
      <c r="F2382" s="3" t="str">
        <f>IF(E2382&lt;1997,"NA",IF(E2382&lt;=1999,"1997-99",IF(E2382&lt;=2010,"2000-10",IF(E2382&lt;=2020,"2011-20","2020-2025"))))</f>
        <v>2011-20</v>
      </c>
      <c r="G2382" s="4">
        <v>4255</v>
      </c>
      <c r="H2382" t="s">
        <v>18</v>
      </c>
    </row>
    <row r="2383" spans="1:8" x14ac:dyDescent="0.35">
      <c r="A2383" t="s">
        <v>2047</v>
      </c>
      <c r="B2383" s="1">
        <v>5.89</v>
      </c>
      <c r="C2383" s="2">
        <v>5.89</v>
      </c>
      <c r="D2383" s="1" t="str">
        <f t="shared" si="37"/>
        <v>$0-$10</v>
      </c>
      <c r="E2383" s="8">
        <v>2018</v>
      </c>
      <c r="F2383" s="3" t="str">
        <f>IF(E2383&lt;1997,"NA",IF(E2383&lt;=1999,"1997-99",IF(E2383&lt;=2010,"2000-10",IF(E2383&lt;=2020,"2011-20","2020-2025"))))</f>
        <v>2011-20</v>
      </c>
      <c r="G2383" s="4">
        <v>12124</v>
      </c>
      <c r="H2383" t="s">
        <v>18</v>
      </c>
    </row>
    <row r="2384" spans="1:8" x14ac:dyDescent="0.35">
      <c r="A2384" t="s">
        <v>2048</v>
      </c>
      <c r="B2384" s="1">
        <v>3.99</v>
      </c>
      <c r="C2384" s="2">
        <v>3.99</v>
      </c>
      <c r="D2384" s="1" t="str">
        <f t="shared" si="37"/>
        <v>$0-$10</v>
      </c>
      <c r="E2384" s="8">
        <v>2022</v>
      </c>
      <c r="F2384" s="3" t="str">
        <f>IF(E2384&lt;1997,"NA",IF(E2384&lt;=1999,"1997-99",IF(E2384&lt;=2010,"2000-10",IF(E2384&lt;=2020,"2011-20","2020-2025"))))</f>
        <v>2020-2025</v>
      </c>
      <c r="G2384">
        <v>17</v>
      </c>
      <c r="H2384" t="s">
        <v>193</v>
      </c>
    </row>
    <row r="2385" spans="1:8" x14ac:dyDescent="0.35">
      <c r="A2385" t="s">
        <v>2049</v>
      </c>
      <c r="B2385" s="1">
        <v>5.76</v>
      </c>
      <c r="C2385" s="2">
        <v>5.76</v>
      </c>
      <c r="D2385" s="1" t="str">
        <f t="shared" si="37"/>
        <v>$0-$10</v>
      </c>
      <c r="E2385" s="8">
        <v>2021</v>
      </c>
      <c r="F2385" s="3" t="str">
        <f>IF(E2385&lt;1997,"NA",IF(E2385&lt;=1999,"1997-99",IF(E2385&lt;=2010,"2000-10",IF(E2385&lt;=2020,"2011-20","2020-2025"))))</f>
        <v>2020-2025</v>
      </c>
      <c r="G2385">
        <v>87</v>
      </c>
      <c r="H2385" t="s">
        <v>18</v>
      </c>
    </row>
    <row r="2386" spans="1:8" x14ac:dyDescent="0.35">
      <c r="A2386" t="s">
        <v>2050</v>
      </c>
      <c r="B2386" s="1">
        <v>2.99</v>
      </c>
      <c r="C2386" s="2">
        <v>2.99</v>
      </c>
      <c r="D2386" s="1" t="str">
        <f t="shared" si="37"/>
        <v>$0-$10</v>
      </c>
      <c r="E2386" s="8">
        <v>2024</v>
      </c>
      <c r="F2386" s="3" t="str">
        <f>IF(E2386&lt;1997,"NA",IF(E2386&lt;=1999,"1997-99",IF(E2386&lt;=2010,"2000-10",IF(E2386&lt;=2020,"2011-20","2020-2025"))))</f>
        <v>2020-2025</v>
      </c>
      <c r="G2386">
        <v>346</v>
      </c>
      <c r="H2386" t="s">
        <v>8</v>
      </c>
    </row>
    <row r="2387" spans="1:8" x14ac:dyDescent="0.35">
      <c r="A2387" t="s">
        <v>7653</v>
      </c>
      <c r="B2387" s="1">
        <v>19.989999999999998</v>
      </c>
      <c r="C2387" s="2">
        <v>19.989999999999998</v>
      </c>
      <c r="D2387" s="1" t="str">
        <f t="shared" si="37"/>
        <v>$11-30</v>
      </c>
      <c r="E2387" s="8">
        <v>2009</v>
      </c>
      <c r="F2387" s="3" t="str">
        <f>IF(E2387&lt;1997,"NA",IF(E2387&lt;=1999,"1997-99",IF(E2387&lt;=2010,"2000-10",IF(E2387&lt;=2020,"2011-20","2020-2025"))))</f>
        <v>2000-10</v>
      </c>
      <c r="G2387" s="4">
        <v>28469</v>
      </c>
      <c r="H2387" t="s">
        <v>8</v>
      </c>
    </row>
    <row r="2388" spans="1:8" x14ac:dyDescent="0.35">
      <c r="A2388" t="s">
        <v>2051</v>
      </c>
      <c r="B2388" s="1">
        <v>5.49</v>
      </c>
      <c r="C2388" s="2">
        <v>5.49</v>
      </c>
      <c r="D2388" s="1" t="str">
        <f t="shared" si="37"/>
        <v>$0-$10</v>
      </c>
      <c r="E2388" s="8">
        <v>2024</v>
      </c>
      <c r="F2388" s="3" t="str">
        <f>IF(E2388&lt;1997,"NA",IF(E2388&lt;=1999,"1997-99",IF(E2388&lt;=2010,"2000-10",IF(E2388&lt;=2020,"2011-20","2020-2025"))))</f>
        <v>2020-2025</v>
      </c>
      <c r="G2388">
        <v>116</v>
      </c>
      <c r="H2388" t="s">
        <v>18</v>
      </c>
    </row>
    <row r="2389" spans="1:8" x14ac:dyDescent="0.35">
      <c r="A2389" t="s">
        <v>2052</v>
      </c>
      <c r="B2389" s="1">
        <v>9.99</v>
      </c>
      <c r="C2389" s="2">
        <v>9.99</v>
      </c>
      <c r="D2389" s="1" t="str">
        <f t="shared" si="37"/>
        <v>$0-$10</v>
      </c>
      <c r="E2389" s="8">
        <v>2008</v>
      </c>
      <c r="F2389" s="3" t="str">
        <f>IF(E2389&lt;1997,"NA",IF(E2389&lt;=1999,"1997-99",IF(E2389&lt;=2010,"2000-10",IF(E2389&lt;=2020,"2011-20","2020-2025"))))</f>
        <v>2000-10</v>
      </c>
      <c r="G2389" s="4">
        <v>15470</v>
      </c>
      <c r="H2389" t="s">
        <v>8</v>
      </c>
    </row>
    <row r="2390" spans="1:8" x14ac:dyDescent="0.35">
      <c r="A2390" t="s">
        <v>2053</v>
      </c>
      <c r="B2390" s="1">
        <v>6.99</v>
      </c>
      <c r="C2390" s="2">
        <v>6.99</v>
      </c>
      <c r="D2390" s="1" t="str">
        <f t="shared" si="37"/>
        <v>$0-$10</v>
      </c>
      <c r="E2390" s="8">
        <v>2015</v>
      </c>
      <c r="F2390" s="3" t="str">
        <f>IF(E2390&lt;1997,"NA",IF(E2390&lt;=1999,"1997-99",IF(E2390&lt;=2010,"2000-10",IF(E2390&lt;=2020,"2011-20","2020-2025"))))</f>
        <v>2011-20</v>
      </c>
      <c r="G2390" s="4">
        <v>1514</v>
      </c>
      <c r="H2390" t="s">
        <v>8</v>
      </c>
    </row>
    <row r="2391" spans="1:8" x14ac:dyDescent="0.35">
      <c r="A2391" t="s">
        <v>2054</v>
      </c>
      <c r="B2391" s="1">
        <v>2.99</v>
      </c>
      <c r="C2391" s="2">
        <v>2.99</v>
      </c>
      <c r="D2391" s="1" t="str">
        <f t="shared" si="37"/>
        <v>$0-$10</v>
      </c>
      <c r="E2391" s="8">
        <v>2009</v>
      </c>
      <c r="F2391" s="3" t="str">
        <f>IF(E2391&lt;1997,"NA",IF(E2391&lt;=1999,"1997-99",IF(E2391&lt;=2010,"2000-10",IF(E2391&lt;=2020,"2011-20","2020-2025"))))</f>
        <v>2000-10</v>
      </c>
      <c r="G2391">
        <v>563</v>
      </c>
      <c r="H2391" t="s">
        <v>8</v>
      </c>
    </row>
    <row r="2392" spans="1:8" x14ac:dyDescent="0.35">
      <c r="A2392" t="s">
        <v>2055</v>
      </c>
      <c r="B2392" s="1">
        <v>3.49</v>
      </c>
      <c r="C2392" s="2">
        <v>3.49</v>
      </c>
      <c r="D2392" s="1" t="str">
        <f t="shared" si="37"/>
        <v>$0-$10</v>
      </c>
      <c r="E2392" s="8">
        <v>2021</v>
      </c>
      <c r="F2392" s="3" t="str">
        <f>IF(E2392&lt;1997,"NA",IF(E2392&lt;=1999,"1997-99",IF(E2392&lt;=2010,"2000-10",IF(E2392&lt;=2020,"2011-20","2020-2025"))))</f>
        <v>2020-2025</v>
      </c>
      <c r="G2392">
        <v>28</v>
      </c>
      <c r="H2392" t="s">
        <v>193</v>
      </c>
    </row>
    <row r="2393" spans="1:8" x14ac:dyDescent="0.35">
      <c r="A2393" t="s">
        <v>7654</v>
      </c>
      <c r="B2393" s="1">
        <v>9.99</v>
      </c>
      <c r="C2393" s="2">
        <v>9.99</v>
      </c>
      <c r="D2393" s="1" t="str">
        <f t="shared" si="37"/>
        <v>$0-$10</v>
      </c>
      <c r="E2393" s="8">
        <v>2015</v>
      </c>
      <c r="F2393" s="3" t="str">
        <f>IF(E2393&lt;1997,"NA",IF(E2393&lt;=1999,"1997-99",IF(E2393&lt;=2010,"2000-10",IF(E2393&lt;=2020,"2011-20","2020-2025"))))</f>
        <v>2011-20</v>
      </c>
      <c r="G2393">
        <v>364</v>
      </c>
      <c r="H2393" t="s">
        <v>8</v>
      </c>
    </row>
    <row r="2394" spans="1:8" x14ac:dyDescent="0.35">
      <c r="A2394" t="s">
        <v>7655</v>
      </c>
      <c r="B2394" s="1">
        <v>3.69</v>
      </c>
      <c r="C2394" s="2">
        <v>3.69</v>
      </c>
      <c r="D2394" s="1" t="str">
        <f t="shared" si="37"/>
        <v>$0-$10</v>
      </c>
      <c r="E2394" s="8">
        <v>2008</v>
      </c>
      <c r="F2394" s="3" t="str">
        <f>IF(E2394&lt;1997,"NA",IF(E2394&lt;=1999,"1997-99",IF(E2394&lt;=2010,"2000-10",IF(E2394&lt;=2020,"2011-20","2020-2025"))))</f>
        <v>2000-10</v>
      </c>
      <c r="G2394" s="4">
        <v>1384</v>
      </c>
      <c r="H2394" t="s">
        <v>8</v>
      </c>
    </row>
    <row r="2395" spans="1:8" x14ac:dyDescent="0.35">
      <c r="A2395" t="s">
        <v>2056</v>
      </c>
      <c r="D2395" s="1" t="str">
        <f t="shared" si="37"/>
        <v>$0-$10</v>
      </c>
      <c r="E2395" s="8">
        <v>1900</v>
      </c>
      <c r="F2395" s="3" t="str">
        <f>IF(E2395&lt;1997,"NA",IF(E2395&lt;=1999,"1997-99",IF(E2395&lt;=2010,"2000-10",IF(E2395&lt;=2020,"2011-20","2020-2025"))))</f>
        <v>NA</v>
      </c>
      <c r="G2395" s="4">
        <v>10029</v>
      </c>
      <c r="H2395" t="s">
        <v>8</v>
      </c>
    </row>
    <row r="2396" spans="1:8" x14ac:dyDescent="0.35">
      <c r="A2396" t="s">
        <v>2057</v>
      </c>
      <c r="B2396" s="1">
        <v>8.19</v>
      </c>
      <c r="C2396" s="2">
        <v>8.19</v>
      </c>
      <c r="D2396" s="1" t="str">
        <f t="shared" si="37"/>
        <v>$0-$10</v>
      </c>
      <c r="E2396" s="8">
        <v>2016</v>
      </c>
      <c r="F2396" s="3" t="str">
        <f>IF(E2396&lt;1997,"NA",IF(E2396&lt;=1999,"1997-99",IF(E2396&lt;=2010,"2000-10",IF(E2396&lt;=2020,"2011-20","2020-2025"))))</f>
        <v>2011-20</v>
      </c>
      <c r="G2396" s="4">
        <v>9757</v>
      </c>
      <c r="H2396" t="s">
        <v>8</v>
      </c>
    </row>
    <row r="2397" spans="1:8" x14ac:dyDescent="0.35">
      <c r="A2397" t="s">
        <v>2058</v>
      </c>
      <c r="B2397" s="1">
        <v>19.989999999999998</v>
      </c>
      <c r="C2397" s="2">
        <v>19.989999999999998</v>
      </c>
      <c r="D2397" s="1" t="str">
        <f t="shared" si="37"/>
        <v>$11-30</v>
      </c>
      <c r="E2397" s="8">
        <v>2020</v>
      </c>
      <c r="F2397" s="3" t="str">
        <f>IF(E2397&lt;1997,"NA",IF(E2397&lt;=1999,"1997-99",IF(E2397&lt;=2010,"2000-10",IF(E2397&lt;=2020,"2011-20","2020-2025"))))</f>
        <v>2011-20</v>
      </c>
      <c r="G2397">
        <v>369</v>
      </c>
      <c r="H2397" t="s">
        <v>8</v>
      </c>
    </row>
    <row r="2398" spans="1:8" x14ac:dyDescent="0.35">
      <c r="A2398" t="s">
        <v>2059</v>
      </c>
      <c r="B2398" s="1">
        <v>4.99</v>
      </c>
      <c r="C2398" s="2">
        <v>4.99</v>
      </c>
      <c r="D2398" s="1" t="str">
        <f t="shared" si="37"/>
        <v>$0-$10</v>
      </c>
      <c r="E2398" s="8">
        <v>2024</v>
      </c>
      <c r="F2398" s="3" t="str">
        <f>IF(E2398&lt;1997,"NA",IF(E2398&lt;=1999,"1997-99",IF(E2398&lt;=2010,"2000-10",IF(E2398&lt;=2020,"2011-20","2020-2025"))))</f>
        <v>2020-2025</v>
      </c>
      <c r="G2398">
        <v>52</v>
      </c>
      <c r="H2398" t="s">
        <v>8</v>
      </c>
    </row>
    <row r="2399" spans="1:8" x14ac:dyDescent="0.35">
      <c r="A2399" t="s">
        <v>2060</v>
      </c>
      <c r="B2399" s="1">
        <v>6.99</v>
      </c>
      <c r="C2399" s="2">
        <v>6.99</v>
      </c>
      <c r="D2399" s="1" t="str">
        <f t="shared" si="37"/>
        <v>$0-$10</v>
      </c>
      <c r="E2399" s="8">
        <v>2015</v>
      </c>
      <c r="F2399" s="3" t="str">
        <f>IF(E2399&lt;1997,"NA",IF(E2399&lt;=1999,"1997-99",IF(E2399&lt;=2010,"2000-10",IF(E2399&lt;=2020,"2011-20","2020-2025"))))</f>
        <v>2011-20</v>
      </c>
      <c r="G2399">
        <v>272</v>
      </c>
      <c r="H2399" t="s">
        <v>8</v>
      </c>
    </row>
    <row r="2400" spans="1:8" x14ac:dyDescent="0.35">
      <c r="A2400" t="s">
        <v>2061</v>
      </c>
      <c r="B2400" s="1">
        <v>9.99</v>
      </c>
      <c r="C2400" s="2">
        <v>9.99</v>
      </c>
      <c r="D2400" s="1" t="str">
        <f t="shared" si="37"/>
        <v>$0-$10</v>
      </c>
      <c r="E2400" s="8">
        <v>1900</v>
      </c>
      <c r="F2400" s="3" t="str">
        <f>IF(E2400&lt;1997,"NA",IF(E2400&lt;=1999,"1997-99",IF(E2400&lt;=2010,"2000-10",IF(E2400&lt;=2020,"2011-20","2020-2025"))))</f>
        <v>NA</v>
      </c>
      <c r="G2400" s="4">
        <v>5465</v>
      </c>
      <c r="H2400" t="s">
        <v>8</v>
      </c>
    </row>
    <row r="2401" spans="1:8" x14ac:dyDescent="0.35">
      <c r="A2401" t="s">
        <v>2062</v>
      </c>
      <c r="B2401" s="1">
        <v>59.99</v>
      </c>
      <c r="C2401" s="2">
        <v>59.99</v>
      </c>
      <c r="D2401" s="1" t="str">
        <f t="shared" si="37"/>
        <v>$51-70</v>
      </c>
      <c r="E2401" s="8">
        <v>2022</v>
      </c>
      <c r="F2401" s="3" t="str">
        <f>IF(E2401&lt;1997,"NA",IF(E2401&lt;=1999,"1997-99",IF(E2401&lt;=2010,"2000-10",IF(E2401&lt;=2020,"2011-20","2020-2025"))))</f>
        <v>2020-2025</v>
      </c>
      <c r="G2401" s="4">
        <v>2108</v>
      </c>
      <c r="H2401" t="s">
        <v>18</v>
      </c>
    </row>
    <row r="2402" spans="1:8" x14ac:dyDescent="0.35">
      <c r="A2402" t="s">
        <v>2063</v>
      </c>
      <c r="B2402" s="1">
        <v>2.86</v>
      </c>
      <c r="C2402" s="2">
        <v>2.86</v>
      </c>
      <c r="D2402" s="1" t="str">
        <f t="shared" si="37"/>
        <v>$0-$10</v>
      </c>
      <c r="E2402" s="8">
        <v>2020</v>
      </c>
      <c r="F2402" s="3" t="str">
        <f>IF(E2402&lt;1997,"NA",IF(E2402&lt;=1999,"1997-99",IF(E2402&lt;=2010,"2000-10",IF(E2402&lt;=2020,"2011-20","2020-2025"))))</f>
        <v>2011-20</v>
      </c>
      <c r="G2402" s="4">
        <v>1651</v>
      </c>
      <c r="H2402" t="s">
        <v>8</v>
      </c>
    </row>
    <row r="2403" spans="1:8" x14ac:dyDescent="0.35">
      <c r="A2403" t="s">
        <v>2064</v>
      </c>
      <c r="D2403" s="1" t="str">
        <f t="shared" si="37"/>
        <v>$0-$10</v>
      </c>
      <c r="E2403" s="8">
        <v>1900</v>
      </c>
      <c r="F2403" s="3" t="str">
        <f>IF(E2403&lt;1997,"NA",IF(E2403&lt;=1999,"1997-99",IF(E2403&lt;=2010,"2000-10",IF(E2403&lt;=2020,"2011-20","2020-2025"))))</f>
        <v>NA</v>
      </c>
      <c r="G2403" s="4">
        <v>5961</v>
      </c>
      <c r="H2403" t="s">
        <v>8</v>
      </c>
    </row>
    <row r="2404" spans="1:8" x14ac:dyDescent="0.35">
      <c r="A2404" t="s">
        <v>2065</v>
      </c>
      <c r="B2404" s="1">
        <v>2.99</v>
      </c>
      <c r="C2404" s="2">
        <v>2.99</v>
      </c>
      <c r="D2404" s="1" t="str">
        <f t="shared" si="37"/>
        <v>$0-$10</v>
      </c>
      <c r="E2404" s="8">
        <v>2022</v>
      </c>
      <c r="F2404" s="3" t="str">
        <f>IF(E2404&lt;1997,"NA",IF(E2404&lt;=1999,"1997-99",IF(E2404&lt;=2010,"2000-10",IF(E2404&lt;=2020,"2011-20","2020-2025"))))</f>
        <v>2020-2025</v>
      </c>
      <c r="G2404">
        <v>30</v>
      </c>
      <c r="H2404" t="s">
        <v>193</v>
      </c>
    </row>
    <row r="2405" spans="1:8" x14ac:dyDescent="0.35">
      <c r="A2405" t="s">
        <v>2066</v>
      </c>
      <c r="B2405" s="1">
        <v>5.49</v>
      </c>
      <c r="C2405" s="2">
        <v>5.49</v>
      </c>
      <c r="D2405" s="1" t="str">
        <f t="shared" si="37"/>
        <v>$0-$10</v>
      </c>
      <c r="E2405" s="8">
        <v>2022</v>
      </c>
      <c r="F2405" s="3" t="str">
        <f>IF(E2405&lt;1997,"NA",IF(E2405&lt;=1999,"1997-99",IF(E2405&lt;=2010,"2000-10",IF(E2405&lt;=2020,"2011-20","2020-2025"))))</f>
        <v>2020-2025</v>
      </c>
      <c r="G2405">
        <v>446</v>
      </c>
      <c r="H2405" t="s">
        <v>8</v>
      </c>
    </row>
    <row r="2406" spans="1:8" x14ac:dyDescent="0.35">
      <c r="A2406" t="s">
        <v>2067</v>
      </c>
      <c r="B2406" s="1">
        <v>3.53</v>
      </c>
      <c r="C2406" s="2">
        <v>3.53</v>
      </c>
      <c r="D2406" s="1" t="str">
        <f t="shared" si="37"/>
        <v>$0-$10</v>
      </c>
      <c r="E2406" s="8">
        <v>2020</v>
      </c>
      <c r="F2406" s="3" t="str">
        <f>IF(E2406&lt;1997,"NA",IF(E2406&lt;=1999,"1997-99",IF(E2406&lt;=2010,"2000-10",IF(E2406&lt;=2020,"2011-20","2020-2025"))))</f>
        <v>2011-20</v>
      </c>
      <c r="G2406">
        <v>87</v>
      </c>
      <c r="H2406" t="s">
        <v>8</v>
      </c>
    </row>
    <row r="2407" spans="1:8" x14ac:dyDescent="0.35">
      <c r="A2407" t="s">
        <v>2068</v>
      </c>
      <c r="B2407" s="1">
        <v>5.49</v>
      </c>
      <c r="C2407" s="2">
        <v>5.49</v>
      </c>
      <c r="D2407" s="1" t="str">
        <f t="shared" si="37"/>
        <v>$0-$10</v>
      </c>
      <c r="E2407" s="8">
        <v>2024</v>
      </c>
      <c r="F2407" s="3" t="str">
        <f>IF(E2407&lt;1997,"NA",IF(E2407&lt;=1999,"1997-99",IF(E2407&lt;=2010,"2000-10",IF(E2407&lt;=2020,"2011-20","2020-2025"))))</f>
        <v>2020-2025</v>
      </c>
      <c r="G2407">
        <v>48</v>
      </c>
      <c r="H2407" t="s">
        <v>193</v>
      </c>
    </row>
    <row r="2408" spans="1:8" x14ac:dyDescent="0.35">
      <c r="A2408" t="s">
        <v>2069</v>
      </c>
      <c r="B2408" s="1">
        <v>3.14</v>
      </c>
      <c r="C2408" s="2">
        <v>3.14</v>
      </c>
      <c r="D2408" s="1" t="str">
        <f t="shared" si="37"/>
        <v>$0-$10</v>
      </c>
      <c r="E2408" s="8">
        <v>2020</v>
      </c>
      <c r="F2408" s="3" t="str">
        <f>IF(E2408&lt;1997,"NA",IF(E2408&lt;=1999,"1997-99",IF(E2408&lt;=2010,"2000-10",IF(E2408&lt;=2020,"2011-20","2020-2025"))))</f>
        <v>2011-20</v>
      </c>
      <c r="G2408">
        <v>309</v>
      </c>
      <c r="H2408" t="s">
        <v>8</v>
      </c>
    </row>
    <row r="2409" spans="1:8" x14ac:dyDescent="0.35">
      <c r="A2409" t="s">
        <v>2070</v>
      </c>
      <c r="B2409" s="1">
        <v>0.99</v>
      </c>
      <c r="C2409" s="2">
        <v>0.99</v>
      </c>
      <c r="D2409" s="1" t="str">
        <f t="shared" si="37"/>
        <v>$0-$10</v>
      </c>
      <c r="E2409" s="8">
        <v>2022</v>
      </c>
      <c r="F2409" s="3" t="str">
        <f>IF(E2409&lt;1997,"NA",IF(E2409&lt;=1999,"1997-99",IF(E2409&lt;=2010,"2000-10",IF(E2409&lt;=2020,"2011-20","2020-2025"))))</f>
        <v>2020-2025</v>
      </c>
      <c r="G2409">
        <v>38</v>
      </c>
      <c r="H2409" t="s">
        <v>193</v>
      </c>
    </row>
    <row r="2410" spans="1:8" x14ac:dyDescent="0.35">
      <c r="A2410" t="s">
        <v>2071</v>
      </c>
      <c r="B2410" s="1">
        <v>4.99</v>
      </c>
      <c r="C2410" s="2">
        <v>4.99</v>
      </c>
      <c r="D2410" s="1" t="str">
        <f t="shared" si="37"/>
        <v>$0-$10</v>
      </c>
      <c r="E2410" s="8">
        <v>2019</v>
      </c>
      <c r="F2410" s="3" t="str">
        <f>IF(E2410&lt;1997,"NA",IF(E2410&lt;=1999,"1997-99",IF(E2410&lt;=2010,"2000-10",IF(E2410&lt;=2020,"2011-20","2020-2025"))))</f>
        <v>2011-20</v>
      </c>
      <c r="G2410" s="4">
        <v>1078</v>
      </c>
      <c r="H2410" t="s">
        <v>5</v>
      </c>
    </row>
    <row r="2411" spans="1:8" x14ac:dyDescent="0.35">
      <c r="A2411" t="s">
        <v>2072</v>
      </c>
      <c r="B2411" s="1">
        <v>4.49</v>
      </c>
      <c r="C2411" s="2">
        <v>4.49</v>
      </c>
      <c r="D2411" s="1" t="str">
        <f t="shared" si="37"/>
        <v>$0-$10</v>
      </c>
      <c r="E2411" s="8">
        <v>2021</v>
      </c>
      <c r="F2411" s="3" t="str">
        <f>IF(E2411&lt;1997,"NA",IF(E2411&lt;=1999,"1997-99",IF(E2411&lt;=2010,"2000-10",IF(E2411&lt;=2020,"2011-20","2020-2025"))))</f>
        <v>2020-2025</v>
      </c>
      <c r="G2411">
        <v>29</v>
      </c>
      <c r="H2411" t="s">
        <v>193</v>
      </c>
    </row>
    <row r="2412" spans="1:8" x14ac:dyDescent="0.35">
      <c r="A2412" t="s">
        <v>2073</v>
      </c>
      <c r="B2412" s="1">
        <v>6.99</v>
      </c>
      <c r="C2412" s="2">
        <v>6.99</v>
      </c>
      <c r="D2412" s="1" t="str">
        <f t="shared" si="37"/>
        <v>$0-$10</v>
      </c>
      <c r="E2412" s="8">
        <v>2021</v>
      </c>
      <c r="F2412" s="3" t="str">
        <f>IF(E2412&lt;1997,"NA",IF(E2412&lt;=1999,"1997-99",IF(E2412&lt;=2010,"2000-10",IF(E2412&lt;=2020,"2011-20","2020-2025"))))</f>
        <v>2020-2025</v>
      </c>
      <c r="G2412" s="4">
        <v>1938</v>
      </c>
      <c r="H2412" t="s">
        <v>8</v>
      </c>
    </row>
    <row r="2413" spans="1:8" x14ac:dyDescent="0.35">
      <c r="A2413" t="s">
        <v>7329</v>
      </c>
      <c r="B2413" s="1">
        <v>28.4</v>
      </c>
      <c r="C2413" s="2">
        <v>28.4</v>
      </c>
      <c r="D2413" s="1" t="str">
        <f t="shared" si="37"/>
        <v>$11-30</v>
      </c>
      <c r="E2413" s="8">
        <v>2021</v>
      </c>
      <c r="F2413" s="3" t="str">
        <f>IF(E2413&lt;1997,"NA",IF(E2413&lt;=1999,"1997-99",IF(E2413&lt;=2010,"2000-10",IF(E2413&lt;=2020,"2011-20","2020-2025"))))</f>
        <v>2020-2025</v>
      </c>
      <c r="G2413">
        <v>14</v>
      </c>
      <c r="H2413" t="s">
        <v>18</v>
      </c>
    </row>
    <row r="2414" spans="1:8" x14ac:dyDescent="0.35">
      <c r="A2414" t="s">
        <v>2074</v>
      </c>
      <c r="B2414" s="1">
        <v>4.99</v>
      </c>
      <c r="C2414" s="2">
        <v>4.99</v>
      </c>
      <c r="D2414" s="1" t="str">
        <f t="shared" si="37"/>
        <v>$0-$10</v>
      </c>
      <c r="E2414" s="8">
        <v>2023</v>
      </c>
      <c r="F2414" s="3" t="str">
        <f>IF(E2414&lt;1997,"NA",IF(E2414&lt;=1999,"1997-99",IF(E2414&lt;=2010,"2000-10",IF(E2414&lt;=2020,"2011-20","2020-2025"))))</f>
        <v>2020-2025</v>
      </c>
      <c r="G2414">
        <v>41</v>
      </c>
      <c r="H2414" t="s">
        <v>15</v>
      </c>
    </row>
    <row r="2415" spans="1:8" x14ac:dyDescent="0.35">
      <c r="A2415" t="s">
        <v>2075</v>
      </c>
      <c r="B2415" s="1">
        <v>1.1200000000000001</v>
      </c>
      <c r="C2415" s="2">
        <v>1.1200000000000001</v>
      </c>
      <c r="D2415" s="1" t="str">
        <f t="shared" si="37"/>
        <v>$0-$10</v>
      </c>
      <c r="E2415" s="8">
        <v>2020</v>
      </c>
      <c r="F2415" s="3" t="str">
        <f>IF(E2415&lt;1997,"NA",IF(E2415&lt;=1999,"1997-99",IF(E2415&lt;=2010,"2000-10",IF(E2415&lt;=2020,"2011-20","2020-2025"))))</f>
        <v>2011-20</v>
      </c>
      <c r="G2415" s="4">
        <v>2314</v>
      </c>
      <c r="H2415" t="s">
        <v>5</v>
      </c>
    </row>
    <row r="2416" spans="1:8" x14ac:dyDescent="0.35">
      <c r="A2416" t="s">
        <v>2076</v>
      </c>
      <c r="B2416" s="1">
        <v>2.99</v>
      </c>
      <c r="C2416" s="2">
        <v>2.99</v>
      </c>
      <c r="D2416" s="1" t="str">
        <f t="shared" si="37"/>
        <v>$0-$10</v>
      </c>
      <c r="E2416" s="8">
        <v>2022</v>
      </c>
      <c r="F2416" s="3" t="str">
        <f>IF(E2416&lt;1997,"NA",IF(E2416&lt;=1999,"1997-99",IF(E2416&lt;=2010,"2000-10",IF(E2416&lt;=2020,"2011-20","2020-2025"))))</f>
        <v>2020-2025</v>
      </c>
      <c r="G2416">
        <v>38</v>
      </c>
      <c r="H2416" t="s">
        <v>193</v>
      </c>
    </row>
    <row r="2417" spans="1:8" x14ac:dyDescent="0.35">
      <c r="A2417" t="s">
        <v>2077</v>
      </c>
      <c r="B2417" s="1">
        <v>2.39</v>
      </c>
      <c r="C2417" s="2">
        <v>2.39</v>
      </c>
      <c r="D2417" s="1" t="str">
        <f t="shared" si="37"/>
        <v>$0-$10</v>
      </c>
      <c r="E2417" s="8">
        <v>2015</v>
      </c>
      <c r="F2417" s="3" t="str">
        <f>IF(E2417&lt;1997,"NA",IF(E2417&lt;=1999,"1997-99",IF(E2417&lt;=2010,"2000-10",IF(E2417&lt;=2020,"2011-20","2020-2025"))))</f>
        <v>2011-20</v>
      </c>
      <c r="G2417" s="4">
        <v>3076</v>
      </c>
      <c r="H2417" t="s">
        <v>8</v>
      </c>
    </row>
    <row r="2418" spans="1:8" x14ac:dyDescent="0.35">
      <c r="A2418" t="s">
        <v>2078</v>
      </c>
      <c r="B2418" s="1">
        <v>1.49</v>
      </c>
      <c r="C2418" s="2">
        <v>1.49</v>
      </c>
      <c r="D2418" s="1" t="str">
        <f t="shared" si="37"/>
        <v>$0-$10</v>
      </c>
      <c r="E2418" s="8">
        <v>2017</v>
      </c>
      <c r="F2418" s="3" t="str">
        <f>IF(E2418&lt;1997,"NA",IF(E2418&lt;=1999,"1997-99",IF(E2418&lt;=2010,"2000-10",IF(E2418&lt;=2020,"2011-20","2020-2025"))))</f>
        <v>2011-20</v>
      </c>
      <c r="G2418">
        <v>499</v>
      </c>
      <c r="H2418" t="s">
        <v>8</v>
      </c>
    </row>
    <row r="2419" spans="1:8" x14ac:dyDescent="0.35">
      <c r="A2419" t="s">
        <v>2079</v>
      </c>
      <c r="B2419" s="1">
        <v>10.49</v>
      </c>
      <c r="C2419" s="2">
        <v>10.49</v>
      </c>
      <c r="D2419" s="1" t="str">
        <f t="shared" si="37"/>
        <v>$0-$10</v>
      </c>
      <c r="E2419" s="8">
        <v>2018</v>
      </c>
      <c r="F2419" s="3" t="str">
        <f>IF(E2419&lt;1997,"NA",IF(E2419&lt;=1999,"1997-99",IF(E2419&lt;=2010,"2000-10",IF(E2419&lt;=2020,"2011-20","2020-2025"))))</f>
        <v>2011-20</v>
      </c>
      <c r="G2419" s="4">
        <v>1609</v>
      </c>
      <c r="H2419" t="s">
        <v>8</v>
      </c>
    </row>
    <row r="2420" spans="1:8" x14ac:dyDescent="0.35">
      <c r="A2420" t="s">
        <v>2080</v>
      </c>
      <c r="B2420" s="1">
        <v>4.99</v>
      </c>
      <c r="C2420" s="2">
        <v>4.99</v>
      </c>
      <c r="D2420" s="1" t="str">
        <f t="shared" si="37"/>
        <v>$0-$10</v>
      </c>
      <c r="E2420" s="8">
        <v>2013</v>
      </c>
      <c r="F2420" s="3" t="str">
        <f>IF(E2420&lt;1997,"NA",IF(E2420&lt;=1999,"1997-99",IF(E2420&lt;=2010,"2000-10",IF(E2420&lt;=2020,"2011-20","2020-2025"))))</f>
        <v>2011-20</v>
      </c>
      <c r="G2420">
        <v>477</v>
      </c>
      <c r="H2420" t="s">
        <v>8</v>
      </c>
    </row>
    <row r="2421" spans="1:8" x14ac:dyDescent="0.35">
      <c r="A2421" t="s">
        <v>2081</v>
      </c>
      <c r="B2421" s="1">
        <v>19.989999999999998</v>
      </c>
      <c r="C2421" s="2">
        <v>19.989999999999998</v>
      </c>
      <c r="D2421" s="1" t="str">
        <f t="shared" si="37"/>
        <v>$11-30</v>
      </c>
      <c r="E2421" s="8">
        <v>2018</v>
      </c>
      <c r="F2421" s="3" t="str">
        <f>IF(E2421&lt;1997,"NA",IF(E2421&lt;=1999,"1997-99",IF(E2421&lt;=2010,"2000-10",IF(E2421&lt;=2020,"2011-20","2020-2025"))))</f>
        <v>2011-20</v>
      </c>
      <c r="G2421" s="4">
        <v>1606</v>
      </c>
      <c r="H2421" t="s">
        <v>18</v>
      </c>
    </row>
    <row r="2422" spans="1:8" x14ac:dyDescent="0.35">
      <c r="A2422" t="s">
        <v>7656</v>
      </c>
      <c r="B2422" s="1">
        <v>9.99</v>
      </c>
      <c r="C2422" s="2">
        <v>9.99</v>
      </c>
      <c r="D2422" s="1" t="str">
        <f t="shared" si="37"/>
        <v>$0-$10</v>
      </c>
      <c r="E2422" s="8">
        <v>2020</v>
      </c>
      <c r="F2422" s="3" t="str">
        <f>IF(E2422&lt;1997,"NA",IF(E2422&lt;=1999,"1997-99",IF(E2422&lt;=2010,"2000-10",IF(E2422&lt;=2020,"2011-20","2020-2025"))))</f>
        <v>2011-20</v>
      </c>
      <c r="G2422">
        <v>40</v>
      </c>
      <c r="H2422" t="s">
        <v>18</v>
      </c>
    </row>
    <row r="2423" spans="1:8" x14ac:dyDescent="0.35">
      <c r="A2423" t="s">
        <v>2082</v>
      </c>
      <c r="B2423" s="1">
        <v>5.49</v>
      </c>
      <c r="C2423" s="2">
        <v>5.49</v>
      </c>
      <c r="D2423" s="1" t="str">
        <f t="shared" si="37"/>
        <v>$0-$10</v>
      </c>
      <c r="E2423" s="8">
        <v>2010</v>
      </c>
      <c r="F2423" s="3" t="str">
        <f>IF(E2423&lt;1997,"NA",IF(E2423&lt;=1999,"1997-99",IF(E2423&lt;=2010,"2000-10",IF(E2423&lt;=2020,"2011-20","2020-2025"))))</f>
        <v>2000-10</v>
      </c>
      <c r="G2423" s="4">
        <v>14759</v>
      </c>
      <c r="H2423" t="s">
        <v>8</v>
      </c>
    </row>
    <row r="2424" spans="1:8" x14ac:dyDescent="0.35">
      <c r="A2424" t="s">
        <v>2083</v>
      </c>
      <c r="B2424" s="1">
        <v>8.49</v>
      </c>
      <c r="C2424" s="2">
        <v>8.49</v>
      </c>
      <c r="D2424" s="1" t="str">
        <f t="shared" si="37"/>
        <v>$0-$10</v>
      </c>
      <c r="E2424" s="8">
        <v>2022</v>
      </c>
      <c r="F2424" s="3" t="str">
        <f>IF(E2424&lt;1997,"NA",IF(E2424&lt;=1999,"1997-99",IF(E2424&lt;=2010,"2000-10",IF(E2424&lt;=2020,"2011-20","2020-2025"))))</f>
        <v>2020-2025</v>
      </c>
      <c r="G2424" s="4">
        <v>1552</v>
      </c>
      <c r="H2424" t="s">
        <v>5</v>
      </c>
    </row>
    <row r="2425" spans="1:8" x14ac:dyDescent="0.35">
      <c r="A2425" t="s">
        <v>2084</v>
      </c>
      <c r="B2425" t="s">
        <v>10</v>
      </c>
      <c r="C2425" s="2">
        <v>0</v>
      </c>
      <c r="D2425" s="1" t="str">
        <f t="shared" si="37"/>
        <v>$0-$10</v>
      </c>
      <c r="E2425" s="8">
        <v>2018</v>
      </c>
      <c r="F2425" s="3" t="str">
        <f>IF(E2425&lt;1997,"NA",IF(E2425&lt;=1999,"1997-99",IF(E2425&lt;=2010,"2000-10",IF(E2425&lt;=2020,"2011-20","2020-2025"))))</f>
        <v>2011-20</v>
      </c>
      <c r="G2425" s="4">
        <v>2904</v>
      </c>
      <c r="H2425" t="s">
        <v>15</v>
      </c>
    </row>
    <row r="2426" spans="1:8" x14ac:dyDescent="0.35">
      <c r="A2426" t="s">
        <v>2085</v>
      </c>
      <c r="B2426" s="1">
        <v>3.99</v>
      </c>
      <c r="C2426" s="2">
        <v>3.99</v>
      </c>
      <c r="D2426" s="1" t="str">
        <f t="shared" si="37"/>
        <v>$0-$10</v>
      </c>
      <c r="E2426" s="8">
        <v>2024</v>
      </c>
      <c r="F2426" s="3" t="str">
        <f>IF(E2426&lt;1997,"NA",IF(E2426&lt;=1999,"1997-99",IF(E2426&lt;=2010,"2000-10",IF(E2426&lt;=2020,"2011-20","2020-2025"))))</f>
        <v>2020-2025</v>
      </c>
      <c r="G2426">
        <v>36</v>
      </c>
      <c r="H2426" t="s">
        <v>193</v>
      </c>
    </row>
    <row r="2427" spans="1:8" x14ac:dyDescent="0.35">
      <c r="A2427" t="s">
        <v>2086</v>
      </c>
      <c r="B2427" s="1">
        <v>7.29</v>
      </c>
      <c r="C2427" s="2">
        <v>7.29</v>
      </c>
      <c r="D2427" s="1" t="str">
        <f t="shared" si="37"/>
        <v>$0-$10</v>
      </c>
      <c r="E2427" s="8">
        <v>2021</v>
      </c>
      <c r="F2427" s="3" t="str">
        <f>IF(E2427&lt;1997,"NA",IF(E2427&lt;=1999,"1997-99",IF(E2427&lt;=2010,"2000-10",IF(E2427&lt;=2020,"2011-20","2020-2025"))))</f>
        <v>2020-2025</v>
      </c>
      <c r="G2427" s="4">
        <v>1223</v>
      </c>
      <c r="H2427" t="s">
        <v>8</v>
      </c>
    </row>
    <row r="2428" spans="1:8" x14ac:dyDescent="0.35">
      <c r="A2428" t="s">
        <v>2087</v>
      </c>
      <c r="B2428" s="1">
        <v>5.49</v>
      </c>
      <c r="C2428" s="2">
        <v>5.49</v>
      </c>
      <c r="D2428" s="1" t="str">
        <f t="shared" si="37"/>
        <v>$0-$10</v>
      </c>
      <c r="E2428" s="8">
        <v>2020</v>
      </c>
      <c r="F2428" s="3" t="str">
        <f>IF(E2428&lt;1997,"NA",IF(E2428&lt;=1999,"1997-99",IF(E2428&lt;=2010,"2000-10",IF(E2428&lt;=2020,"2011-20","2020-2025"))))</f>
        <v>2011-20</v>
      </c>
      <c r="G2428">
        <v>90</v>
      </c>
      <c r="H2428" t="s">
        <v>8</v>
      </c>
    </row>
    <row r="2429" spans="1:8" x14ac:dyDescent="0.35">
      <c r="A2429" t="s">
        <v>2088</v>
      </c>
      <c r="B2429" t="s">
        <v>10</v>
      </c>
      <c r="C2429" s="2">
        <v>0</v>
      </c>
      <c r="D2429" s="1" t="str">
        <f t="shared" si="37"/>
        <v>$0-$10</v>
      </c>
      <c r="E2429" s="8">
        <v>2022</v>
      </c>
      <c r="F2429" s="3" t="str">
        <f>IF(E2429&lt;1997,"NA",IF(E2429&lt;=1999,"1997-99",IF(E2429&lt;=2010,"2000-10",IF(E2429&lt;=2020,"2011-20","2020-2025"))))</f>
        <v>2020-2025</v>
      </c>
      <c r="G2429" s="4">
        <v>55578</v>
      </c>
      <c r="H2429" t="s">
        <v>18</v>
      </c>
    </row>
    <row r="2430" spans="1:8" x14ac:dyDescent="0.35">
      <c r="A2430" t="s">
        <v>2089</v>
      </c>
      <c r="B2430" s="1">
        <v>14.99</v>
      </c>
      <c r="C2430" s="2">
        <v>14.99</v>
      </c>
      <c r="D2430" s="1" t="str">
        <f t="shared" si="37"/>
        <v>$11-30</v>
      </c>
      <c r="E2430" s="8">
        <v>2018</v>
      </c>
      <c r="F2430" s="3" t="str">
        <f>IF(E2430&lt;1997,"NA",IF(E2430&lt;=1999,"1997-99",IF(E2430&lt;=2010,"2000-10",IF(E2430&lt;=2020,"2011-20","2020-2025"))))</f>
        <v>2011-20</v>
      </c>
      <c r="G2430">
        <v>273</v>
      </c>
      <c r="H2430" t="s">
        <v>8</v>
      </c>
    </row>
    <row r="2431" spans="1:8" x14ac:dyDescent="0.35">
      <c r="A2431" t="s">
        <v>2090</v>
      </c>
      <c r="B2431" s="1">
        <v>1.49</v>
      </c>
      <c r="C2431" s="2">
        <v>1.49</v>
      </c>
      <c r="D2431" s="1" t="str">
        <f t="shared" si="37"/>
        <v>$0-$10</v>
      </c>
      <c r="E2431" s="8">
        <v>2022</v>
      </c>
      <c r="F2431" s="3" t="str">
        <f>IF(E2431&lt;1997,"NA",IF(E2431&lt;=1999,"1997-99",IF(E2431&lt;=2010,"2000-10",IF(E2431&lt;=2020,"2011-20","2020-2025"))))</f>
        <v>2020-2025</v>
      </c>
      <c r="G2431">
        <v>25</v>
      </c>
      <c r="H2431" t="s">
        <v>15</v>
      </c>
    </row>
    <row r="2432" spans="1:8" x14ac:dyDescent="0.35">
      <c r="A2432" t="s">
        <v>2091</v>
      </c>
      <c r="B2432" s="1">
        <v>4.1100000000000003</v>
      </c>
      <c r="C2432" s="2">
        <v>4.1100000000000003</v>
      </c>
      <c r="D2432" s="1" t="str">
        <f t="shared" si="37"/>
        <v>$0-$10</v>
      </c>
      <c r="E2432" s="8">
        <v>2023</v>
      </c>
      <c r="F2432" s="3" t="str">
        <f>IF(E2432&lt;1997,"NA",IF(E2432&lt;=1999,"1997-99",IF(E2432&lt;=2010,"2000-10",IF(E2432&lt;=2020,"2011-20","2020-2025"))))</f>
        <v>2020-2025</v>
      </c>
      <c r="G2432">
        <v>54</v>
      </c>
      <c r="H2432" t="s">
        <v>8</v>
      </c>
    </row>
    <row r="2433" spans="1:8" x14ac:dyDescent="0.35">
      <c r="A2433" t="s">
        <v>2092</v>
      </c>
      <c r="B2433" s="1">
        <v>5.99</v>
      </c>
      <c r="C2433" s="2">
        <v>5.99</v>
      </c>
      <c r="D2433" s="1" t="str">
        <f t="shared" si="37"/>
        <v>$0-$10</v>
      </c>
      <c r="E2433" s="8">
        <v>2022</v>
      </c>
      <c r="F2433" s="3" t="str">
        <f>IF(E2433&lt;1997,"NA",IF(E2433&lt;=1999,"1997-99",IF(E2433&lt;=2010,"2000-10",IF(E2433&lt;=2020,"2011-20","2020-2025"))))</f>
        <v>2020-2025</v>
      </c>
      <c r="G2433" s="4">
        <v>1824</v>
      </c>
      <c r="H2433" t="s">
        <v>15</v>
      </c>
    </row>
    <row r="2434" spans="1:8" x14ac:dyDescent="0.35">
      <c r="A2434" t="s">
        <v>2093</v>
      </c>
      <c r="B2434" s="1">
        <v>8.19</v>
      </c>
      <c r="C2434" s="2">
        <v>8.19</v>
      </c>
      <c r="D2434" s="1" t="str">
        <f t="shared" si="37"/>
        <v>$0-$10</v>
      </c>
      <c r="E2434" s="8">
        <v>2023</v>
      </c>
      <c r="F2434" s="3" t="str">
        <f>IF(E2434&lt;1997,"NA",IF(E2434&lt;=1999,"1997-99",IF(E2434&lt;=2010,"2000-10",IF(E2434&lt;=2020,"2011-20","2020-2025"))))</f>
        <v>2020-2025</v>
      </c>
      <c r="G2434">
        <v>735</v>
      </c>
      <c r="H2434" t="s">
        <v>8</v>
      </c>
    </row>
    <row r="2435" spans="1:8" x14ac:dyDescent="0.35">
      <c r="A2435" t="s">
        <v>7657</v>
      </c>
      <c r="B2435" s="1">
        <v>3.69</v>
      </c>
      <c r="C2435" s="2">
        <v>3.69</v>
      </c>
      <c r="D2435" s="1" t="str">
        <f t="shared" ref="D2435:D2498" si="38">IF(C2435="Prepurchase","NA",IF(C2435&lt;11,"$0-$10",IF(C2435&lt;=30,"$11-30",IF(C2435&lt;=50,"$31-50",IF(C2435&lt;=70,"$51-70",IF(C2435&gt;70,"$71+","error"))))))</f>
        <v>$0-$10</v>
      </c>
      <c r="E2435" s="8">
        <v>2008</v>
      </c>
      <c r="F2435" s="3" t="str">
        <f>IF(E2435&lt;1997,"NA",IF(E2435&lt;=1999,"1997-99",IF(E2435&lt;=2010,"2000-10",IF(E2435&lt;=2020,"2011-20","2020-2025"))))</f>
        <v>2000-10</v>
      </c>
      <c r="G2435" s="4">
        <v>1661</v>
      </c>
      <c r="H2435" t="s">
        <v>8</v>
      </c>
    </row>
    <row r="2436" spans="1:8" x14ac:dyDescent="0.35">
      <c r="A2436" t="s">
        <v>2094</v>
      </c>
      <c r="B2436" s="1">
        <v>1.49</v>
      </c>
      <c r="C2436" s="2">
        <v>1.49</v>
      </c>
      <c r="D2436" s="1" t="str">
        <f t="shared" si="38"/>
        <v>$0-$10</v>
      </c>
      <c r="E2436" s="8">
        <v>2022</v>
      </c>
      <c r="F2436" s="3" t="str">
        <f>IF(E2436&lt;1997,"NA",IF(E2436&lt;=1999,"1997-99",IF(E2436&lt;=2010,"2000-10",IF(E2436&lt;=2020,"2011-20","2020-2025"))))</f>
        <v>2020-2025</v>
      </c>
      <c r="G2436">
        <v>23</v>
      </c>
      <c r="H2436" t="s">
        <v>193</v>
      </c>
    </row>
    <row r="2437" spans="1:8" x14ac:dyDescent="0.35">
      <c r="A2437" t="s">
        <v>2095</v>
      </c>
      <c r="B2437" s="1">
        <v>12.99</v>
      </c>
      <c r="C2437" s="2">
        <v>12.99</v>
      </c>
      <c r="D2437" s="1" t="str">
        <f t="shared" si="38"/>
        <v>$11-30</v>
      </c>
      <c r="E2437" s="8">
        <v>2024</v>
      </c>
      <c r="F2437" s="3" t="str">
        <f>IF(E2437&lt;1997,"NA",IF(E2437&lt;=1999,"1997-99",IF(E2437&lt;=2010,"2000-10",IF(E2437&lt;=2020,"2011-20","2020-2025"))))</f>
        <v>2020-2025</v>
      </c>
      <c r="G2437">
        <v>156</v>
      </c>
      <c r="H2437" t="s">
        <v>15</v>
      </c>
    </row>
    <row r="2438" spans="1:8" x14ac:dyDescent="0.35">
      <c r="A2438" t="s">
        <v>2096</v>
      </c>
      <c r="B2438" s="1">
        <v>1.49</v>
      </c>
      <c r="C2438" s="2">
        <v>1.49</v>
      </c>
      <c r="D2438" s="1" t="str">
        <f t="shared" si="38"/>
        <v>$0-$10</v>
      </c>
      <c r="E2438" s="8">
        <v>2022</v>
      </c>
      <c r="F2438" s="3" t="str">
        <f>IF(E2438&lt;1997,"NA",IF(E2438&lt;=1999,"1997-99",IF(E2438&lt;=2010,"2000-10",IF(E2438&lt;=2020,"2011-20","2020-2025"))))</f>
        <v>2020-2025</v>
      </c>
      <c r="G2438">
        <v>12</v>
      </c>
      <c r="H2438" t="s">
        <v>193</v>
      </c>
    </row>
    <row r="2439" spans="1:8" x14ac:dyDescent="0.35">
      <c r="A2439" t="s">
        <v>2097</v>
      </c>
      <c r="B2439" t="s">
        <v>10</v>
      </c>
      <c r="C2439" s="2">
        <v>0</v>
      </c>
      <c r="D2439" s="1" t="str">
        <f t="shared" si="38"/>
        <v>$0-$10</v>
      </c>
      <c r="E2439" s="8">
        <v>2020</v>
      </c>
      <c r="F2439" s="3" t="str">
        <f>IF(E2439&lt;1997,"NA",IF(E2439&lt;=1999,"1997-99",IF(E2439&lt;=2010,"2000-10",IF(E2439&lt;=2020,"2011-20","2020-2025"))))</f>
        <v>2011-20</v>
      </c>
      <c r="G2439">
        <v>900</v>
      </c>
      <c r="H2439" t="s">
        <v>15</v>
      </c>
    </row>
    <row r="2440" spans="1:8" x14ac:dyDescent="0.35">
      <c r="A2440" t="s">
        <v>2098</v>
      </c>
      <c r="B2440" s="1">
        <v>7.29</v>
      </c>
      <c r="C2440" s="2">
        <v>7.29</v>
      </c>
      <c r="D2440" s="1" t="str">
        <f t="shared" si="38"/>
        <v>$0-$10</v>
      </c>
      <c r="E2440" s="8">
        <v>2024</v>
      </c>
      <c r="F2440" s="3" t="str">
        <f>IF(E2440&lt;1997,"NA",IF(E2440&lt;=1999,"1997-99",IF(E2440&lt;=2010,"2000-10",IF(E2440&lt;=2020,"2011-20","2020-2025"))))</f>
        <v>2020-2025</v>
      </c>
      <c r="G2440">
        <v>486</v>
      </c>
      <c r="H2440" t="s">
        <v>8</v>
      </c>
    </row>
    <row r="2441" spans="1:8" x14ac:dyDescent="0.35">
      <c r="A2441" t="s">
        <v>2099</v>
      </c>
      <c r="B2441" s="1">
        <v>8.19</v>
      </c>
      <c r="C2441" s="2">
        <v>8.19</v>
      </c>
      <c r="D2441" s="1" t="str">
        <f t="shared" si="38"/>
        <v>$0-$10</v>
      </c>
      <c r="E2441" s="8">
        <v>2021</v>
      </c>
      <c r="F2441" s="3" t="str">
        <f>IF(E2441&lt;1997,"NA",IF(E2441&lt;=1999,"1997-99",IF(E2441&lt;=2010,"2000-10",IF(E2441&lt;=2020,"2011-20","2020-2025"))))</f>
        <v>2020-2025</v>
      </c>
      <c r="G2441" s="4">
        <v>2157</v>
      </c>
      <c r="H2441" t="s">
        <v>15</v>
      </c>
    </row>
    <row r="2442" spans="1:8" x14ac:dyDescent="0.35">
      <c r="A2442" t="s">
        <v>2100</v>
      </c>
      <c r="B2442" s="1">
        <v>2.99</v>
      </c>
      <c r="C2442" s="2">
        <v>2.99</v>
      </c>
      <c r="D2442" s="1" t="str">
        <f t="shared" si="38"/>
        <v>$0-$10</v>
      </c>
      <c r="E2442" s="8">
        <v>2022</v>
      </c>
      <c r="F2442" s="3" t="str">
        <f>IF(E2442&lt;1997,"NA",IF(E2442&lt;=1999,"1997-99",IF(E2442&lt;=2010,"2000-10",IF(E2442&lt;=2020,"2011-20","2020-2025"))))</f>
        <v>2020-2025</v>
      </c>
      <c r="G2442">
        <v>15</v>
      </c>
      <c r="H2442" t="s">
        <v>193</v>
      </c>
    </row>
    <row r="2443" spans="1:8" x14ac:dyDescent="0.35">
      <c r="A2443" t="s">
        <v>2101</v>
      </c>
      <c r="B2443" t="s">
        <v>10</v>
      </c>
      <c r="C2443" s="2">
        <v>0</v>
      </c>
      <c r="D2443" s="1" t="str">
        <f t="shared" si="38"/>
        <v>$0-$10</v>
      </c>
      <c r="E2443" s="8">
        <v>2020</v>
      </c>
      <c r="F2443" s="3" t="str">
        <f>IF(E2443&lt;1997,"NA",IF(E2443&lt;=1999,"1997-99",IF(E2443&lt;=2010,"2000-10",IF(E2443&lt;=2020,"2011-20","2020-2025"))))</f>
        <v>2011-20</v>
      </c>
      <c r="G2443" s="4">
        <v>31791</v>
      </c>
      <c r="H2443" t="s">
        <v>18</v>
      </c>
    </row>
    <row r="2444" spans="1:8" x14ac:dyDescent="0.35">
      <c r="A2444" t="s">
        <v>7330</v>
      </c>
      <c r="B2444" s="1">
        <v>14.99</v>
      </c>
      <c r="C2444" s="2">
        <v>14.99</v>
      </c>
      <c r="D2444" s="1" t="str">
        <f t="shared" si="38"/>
        <v>$11-30</v>
      </c>
      <c r="E2444" s="8">
        <v>2021</v>
      </c>
      <c r="F2444" s="3" t="str">
        <f>IF(E2444&lt;1997,"NA",IF(E2444&lt;=1999,"1997-99",IF(E2444&lt;=2010,"2000-10",IF(E2444&lt;=2020,"2011-20","2020-2025"))))</f>
        <v>2020-2025</v>
      </c>
      <c r="G2444">
        <v>37</v>
      </c>
      <c r="H2444" t="s">
        <v>15</v>
      </c>
    </row>
    <row r="2445" spans="1:8" x14ac:dyDescent="0.35">
      <c r="A2445" t="s">
        <v>2102</v>
      </c>
      <c r="B2445" s="1">
        <v>2.4900000000000002</v>
      </c>
      <c r="C2445" s="2">
        <v>2.4900000000000002</v>
      </c>
      <c r="D2445" s="1" t="str">
        <f t="shared" si="38"/>
        <v>$0-$10</v>
      </c>
      <c r="E2445" s="8">
        <v>2022</v>
      </c>
      <c r="F2445" s="3" t="str">
        <f>IF(E2445&lt;1997,"NA",IF(E2445&lt;=1999,"1997-99",IF(E2445&lt;=2010,"2000-10",IF(E2445&lt;=2020,"2011-20","2020-2025"))))</f>
        <v>2020-2025</v>
      </c>
      <c r="G2445">
        <v>141</v>
      </c>
      <c r="H2445" t="s">
        <v>18</v>
      </c>
    </row>
    <row r="2446" spans="1:8" x14ac:dyDescent="0.35">
      <c r="A2446" t="s">
        <v>2103</v>
      </c>
      <c r="B2446" s="1">
        <v>4.99</v>
      </c>
      <c r="C2446" s="2">
        <v>4.99</v>
      </c>
      <c r="D2446" s="1" t="str">
        <f t="shared" si="38"/>
        <v>$0-$10</v>
      </c>
      <c r="E2446" s="8">
        <v>2012</v>
      </c>
      <c r="F2446" s="3" t="str">
        <f>IF(E2446&lt;1997,"NA",IF(E2446&lt;=1999,"1997-99",IF(E2446&lt;=2010,"2000-10",IF(E2446&lt;=2020,"2011-20","2020-2025"))))</f>
        <v>2011-20</v>
      </c>
      <c r="G2446">
        <v>908</v>
      </c>
      <c r="H2446" t="s">
        <v>8</v>
      </c>
    </row>
    <row r="2447" spans="1:8" x14ac:dyDescent="0.35">
      <c r="A2447" t="s">
        <v>2104</v>
      </c>
      <c r="B2447" s="1">
        <v>0.74</v>
      </c>
      <c r="C2447" s="2">
        <v>0.74</v>
      </c>
      <c r="D2447" s="1" t="str">
        <f t="shared" si="38"/>
        <v>$0-$10</v>
      </c>
      <c r="E2447" s="8">
        <v>2019</v>
      </c>
      <c r="F2447" s="3" t="str">
        <f>IF(E2447&lt;1997,"NA",IF(E2447&lt;=1999,"1997-99",IF(E2447&lt;=2010,"2000-10",IF(E2447&lt;=2020,"2011-20","2020-2025"))))</f>
        <v>2011-20</v>
      </c>
      <c r="G2447">
        <v>55</v>
      </c>
      <c r="H2447" t="s">
        <v>18</v>
      </c>
    </row>
    <row r="2448" spans="1:8" x14ac:dyDescent="0.35">
      <c r="A2448" t="s">
        <v>2105</v>
      </c>
      <c r="B2448" s="1">
        <v>10.49</v>
      </c>
      <c r="C2448" s="2">
        <v>10.49</v>
      </c>
      <c r="D2448" s="1" t="str">
        <f t="shared" si="38"/>
        <v>$0-$10</v>
      </c>
      <c r="E2448" s="8">
        <v>2021</v>
      </c>
      <c r="F2448" s="3" t="str">
        <f>IF(E2448&lt;1997,"NA",IF(E2448&lt;=1999,"1997-99",IF(E2448&lt;=2010,"2000-10",IF(E2448&lt;=2020,"2011-20","2020-2025"))))</f>
        <v>2020-2025</v>
      </c>
      <c r="G2448" s="4">
        <v>2856</v>
      </c>
      <c r="H2448" t="s">
        <v>18</v>
      </c>
    </row>
    <row r="2449" spans="1:8" x14ac:dyDescent="0.35">
      <c r="A2449" t="s">
        <v>2106</v>
      </c>
      <c r="B2449" t="s">
        <v>10</v>
      </c>
      <c r="C2449" s="2">
        <v>0</v>
      </c>
      <c r="D2449" s="1" t="str">
        <f t="shared" si="38"/>
        <v>$0-$10</v>
      </c>
      <c r="E2449" s="8">
        <v>2016</v>
      </c>
      <c r="F2449" s="3" t="str">
        <f>IF(E2449&lt;1997,"NA",IF(E2449&lt;=1999,"1997-99",IF(E2449&lt;=2010,"2000-10",IF(E2449&lt;=2020,"2011-20","2020-2025"))))</f>
        <v>2011-20</v>
      </c>
      <c r="G2449" s="4">
        <v>28851</v>
      </c>
      <c r="H2449" t="s">
        <v>8</v>
      </c>
    </row>
    <row r="2450" spans="1:8" x14ac:dyDescent="0.35">
      <c r="A2450" t="s">
        <v>2107</v>
      </c>
      <c r="B2450" s="1">
        <v>5.49</v>
      </c>
      <c r="C2450" s="2">
        <v>5.49</v>
      </c>
      <c r="D2450" s="1" t="str">
        <f t="shared" si="38"/>
        <v>$0-$10</v>
      </c>
      <c r="E2450" s="8">
        <v>2022</v>
      </c>
      <c r="F2450" s="3" t="str">
        <f>IF(E2450&lt;1997,"NA",IF(E2450&lt;=1999,"1997-99",IF(E2450&lt;=2010,"2000-10",IF(E2450&lt;=2020,"2011-20","2020-2025"))))</f>
        <v>2020-2025</v>
      </c>
      <c r="G2450">
        <v>223</v>
      </c>
      <c r="H2450" t="s">
        <v>8</v>
      </c>
    </row>
    <row r="2451" spans="1:8" x14ac:dyDescent="0.35">
      <c r="A2451" t="s">
        <v>2108</v>
      </c>
      <c r="B2451" s="1">
        <v>5.49</v>
      </c>
      <c r="C2451" s="2">
        <v>5.49</v>
      </c>
      <c r="D2451" s="1" t="str">
        <f t="shared" si="38"/>
        <v>$0-$10</v>
      </c>
      <c r="E2451" s="8">
        <v>2021</v>
      </c>
      <c r="F2451" s="3" t="str">
        <f>IF(E2451&lt;1997,"NA",IF(E2451&lt;=1999,"1997-99",IF(E2451&lt;=2010,"2000-10",IF(E2451&lt;=2020,"2011-20","2020-2025"))))</f>
        <v>2020-2025</v>
      </c>
      <c r="G2451">
        <v>56</v>
      </c>
      <c r="H2451" t="s">
        <v>8</v>
      </c>
    </row>
    <row r="2452" spans="1:8" x14ac:dyDescent="0.35">
      <c r="A2452" t="s">
        <v>2109</v>
      </c>
      <c r="B2452" s="1">
        <v>3.99</v>
      </c>
      <c r="C2452" s="2">
        <v>3.99</v>
      </c>
      <c r="D2452" s="1" t="str">
        <f t="shared" si="38"/>
        <v>$0-$10</v>
      </c>
      <c r="E2452" s="8">
        <v>2017</v>
      </c>
      <c r="F2452" s="3" t="str">
        <f>IF(E2452&lt;1997,"NA",IF(E2452&lt;=1999,"1997-99",IF(E2452&lt;=2010,"2000-10",IF(E2452&lt;=2020,"2011-20","2020-2025"))))</f>
        <v>2011-20</v>
      </c>
      <c r="G2452">
        <v>677</v>
      </c>
      <c r="H2452" t="s">
        <v>15</v>
      </c>
    </row>
    <row r="2453" spans="1:8" x14ac:dyDescent="0.35">
      <c r="A2453" t="s">
        <v>2110</v>
      </c>
      <c r="B2453" s="1">
        <v>7.99</v>
      </c>
      <c r="C2453" s="2">
        <v>7.99</v>
      </c>
      <c r="D2453" s="1" t="str">
        <f t="shared" si="38"/>
        <v>$0-$10</v>
      </c>
      <c r="E2453" s="8">
        <v>2023</v>
      </c>
      <c r="F2453" s="3" t="str">
        <f>IF(E2453&lt;1997,"NA",IF(E2453&lt;=1999,"1997-99",IF(E2453&lt;=2010,"2000-10",IF(E2453&lt;=2020,"2011-20","2020-2025"))))</f>
        <v>2020-2025</v>
      </c>
      <c r="G2453">
        <v>451</v>
      </c>
      <c r="H2453" t="s">
        <v>18</v>
      </c>
    </row>
    <row r="2454" spans="1:8" x14ac:dyDescent="0.35">
      <c r="A2454" t="s">
        <v>2111</v>
      </c>
      <c r="B2454" s="1">
        <v>5.49</v>
      </c>
      <c r="C2454" s="2">
        <v>5.49</v>
      </c>
      <c r="D2454" s="1" t="str">
        <f t="shared" si="38"/>
        <v>$0-$10</v>
      </c>
      <c r="E2454" s="8">
        <v>2012</v>
      </c>
      <c r="F2454" s="3" t="str">
        <f>IF(E2454&lt;1997,"NA",IF(E2454&lt;=1999,"1997-99",IF(E2454&lt;=2010,"2000-10",IF(E2454&lt;=2020,"2011-20","2020-2025"))))</f>
        <v>2011-20</v>
      </c>
      <c r="G2454" s="4">
        <v>2255</v>
      </c>
      <c r="H2454" t="s">
        <v>8</v>
      </c>
    </row>
    <row r="2455" spans="1:8" x14ac:dyDescent="0.35">
      <c r="A2455" t="s">
        <v>2112</v>
      </c>
      <c r="B2455" s="1">
        <v>8.19</v>
      </c>
      <c r="C2455" s="2">
        <v>8.19</v>
      </c>
      <c r="D2455" s="1" t="str">
        <f t="shared" si="38"/>
        <v>$0-$10</v>
      </c>
      <c r="E2455" s="8">
        <v>2020</v>
      </c>
      <c r="F2455" s="3" t="str">
        <f>IF(E2455&lt;1997,"NA",IF(E2455&lt;=1999,"1997-99",IF(E2455&lt;=2010,"2000-10",IF(E2455&lt;=2020,"2011-20","2020-2025"))))</f>
        <v>2011-20</v>
      </c>
      <c r="G2455" s="4">
        <v>6309</v>
      </c>
      <c r="H2455" t="s">
        <v>18</v>
      </c>
    </row>
    <row r="2456" spans="1:8" x14ac:dyDescent="0.35">
      <c r="A2456" t="s">
        <v>2113</v>
      </c>
      <c r="B2456" s="1">
        <v>3.49</v>
      </c>
      <c r="C2456" s="2">
        <v>3.49</v>
      </c>
      <c r="D2456" s="1" t="str">
        <f t="shared" si="38"/>
        <v>$0-$10</v>
      </c>
      <c r="E2456" s="8">
        <v>2019</v>
      </c>
      <c r="F2456" s="3" t="str">
        <f>IF(E2456&lt;1997,"NA",IF(E2456&lt;=1999,"1997-99",IF(E2456&lt;=2010,"2000-10",IF(E2456&lt;=2020,"2011-20","2020-2025"))))</f>
        <v>2011-20</v>
      </c>
      <c r="G2456" s="4">
        <v>2555</v>
      </c>
      <c r="H2456" t="s">
        <v>5</v>
      </c>
    </row>
    <row r="2457" spans="1:8" x14ac:dyDescent="0.35">
      <c r="A2457" t="s">
        <v>2114</v>
      </c>
      <c r="B2457" s="1">
        <v>8.19</v>
      </c>
      <c r="C2457" s="2">
        <v>8.19</v>
      </c>
      <c r="D2457" s="1" t="str">
        <f t="shared" si="38"/>
        <v>$0-$10</v>
      </c>
      <c r="E2457" s="8">
        <v>2022</v>
      </c>
      <c r="F2457" s="3" t="str">
        <f>IF(E2457&lt;1997,"NA",IF(E2457&lt;=1999,"1997-99",IF(E2457&lt;=2010,"2000-10",IF(E2457&lt;=2020,"2011-20","2020-2025"))))</f>
        <v>2020-2025</v>
      </c>
      <c r="G2457" s="4">
        <v>1934</v>
      </c>
      <c r="H2457" t="s">
        <v>5</v>
      </c>
    </row>
    <row r="2458" spans="1:8" x14ac:dyDescent="0.35">
      <c r="A2458" t="s">
        <v>2115</v>
      </c>
      <c r="B2458" s="1">
        <v>3.99</v>
      </c>
      <c r="C2458" s="2">
        <v>3.99</v>
      </c>
      <c r="D2458" s="1" t="str">
        <f t="shared" si="38"/>
        <v>$0-$10</v>
      </c>
      <c r="E2458" s="8">
        <v>2022</v>
      </c>
      <c r="F2458" s="3" t="str">
        <f>IF(E2458&lt;1997,"NA",IF(E2458&lt;=1999,"1997-99",IF(E2458&lt;=2010,"2000-10",IF(E2458&lt;=2020,"2011-20","2020-2025"))))</f>
        <v>2020-2025</v>
      </c>
      <c r="G2458">
        <v>19</v>
      </c>
      <c r="H2458" t="s">
        <v>193</v>
      </c>
    </row>
    <row r="2459" spans="1:8" x14ac:dyDescent="0.35">
      <c r="A2459" t="s">
        <v>2116</v>
      </c>
      <c r="B2459" s="1">
        <v>6.99</v>
      </c>
      <c r="C2459" s="2">
        <v>6.99</v>
      </c>
      <c r="D2459" s="1" t="str">
        <f t="shared" si="38"/>
        <v>$0-$10</v>
      </c>
      <c r="E2459" s="8">
        <v>2016</v>
      </c>
      <c r="F2459" s="3" t="str">
        <f>IF(E2459&lt;1997,"NA",IF(E2459&lt;=1999,"1997-99",IF(E2459&lt;=2010,"2000-10",IF(E2459&lt;=2020,"2011-20","2020-2025"))))</f>
        <v>2011-20</v>
      </c>
      <c r="G2459" s="4">
        <v>12903</v>
      </c>
      <c r="H2459" t="s">
        <v>8</v>
      </c>
    </row>
    <row r="2460" spans="1:8" x14ac:dyDescent="0.35">
      <c r="A2460" t="s">
        <v>2117</v>
      </c>
      <c r="B2460" s="1">
        <v>5.89</v>
      </c>
      <c r="C2460" s="2">
        <v>5.89</v>
      </c>
      <c r="D2460" s="1" t="str">
        <f t="shared" si="38"/>
        <v>$0-$10</v>
      </c>
      <c r="E2460" s="8">
        <v>2014</v>
      </c>
      <c r="F2460" s="3" t="str">
        <f>IF(E2460&lt;1997,"NA",IF(E2460&lt;=1999,"1997-99",IF(E2460&lt;=2010,"2000-10",IF(E2460&lt;=2020,"2011-20","2020-2025"))))</f>
        <v>2011-20</v>
      </c>
      <c r="G2460">
        <v>251</v>
      </c>
      <c r="H2460" t="s">
        <v>8</v>
      </c>
    </row>
    <row r="2461" spans="1:8" x14ac:dyDescent="0.35">
      <c r="A2461" t="s">
        <v>2118</v>
      </c>
      <c r="B2461" s="1">
        <v>24.99</v>
      </c>
      <c r="C2461" s="2">
        <v>24.99</v>
      </c>
      <c r="D2461" s="1" t="str">
        <f t="shared" si="38"/>
        <v>$11-30</v>
      </c>
      <c r="E2461" s="8">
        <v>2017</v>
      </c>
      <c r="F2461" s="3" t="str">
        <f>IF(E2461&lt;1997,"NA",IF(E2461&lt;=1999,"1997-99",IF(E2461&lt;=2010,"2000-10",IF(E2461&lt;=2020,"2011-20","2020-2025"))))</f>
        <v>2011-20</v>
      </c>
      <c r="G2461">
        <v>751</v>
      </c>
      <c r="H2461" t="s">
        <v>8</v>
      </c>
    </row>
    <row r="2462" spans="1:8" x14ac:dyDescent="0.35">
      <c r="A2462" t="s">
        <v>2119</v>
      </c>
      <c r="B2462" s="1">
        <v>8.19</v>
      </c>
      <c r="C2462" s="2">
        <v>8.19</v>
      </c>
      <c r="D2462" s="1" t="str">
        <f t="shared" si="38"/>
        <v>$0-$10</v>
      </c>
      <c r="E2462" s="8">
        <v>2020</v>
      </c>
      <c r="F2462" s="3" t="str">
        <f>IF(E2462&lt;1997,"NA",IF(E2462&lt;=1999,"1997-99",IF(E2462&lt;=2010,"2000-10",IF(E2462&lt;=2020,"2011-20","2020-2025"))))</f>
        <v>2011-20</v>
      </c>
      <c r="G2462" s="4">
        <v>1096</v>
      </c>
      <c r="H2462" t="s">
        <v>15</v>
      </c>
    </row>
    <row r="2463" spans="1:8" x14ac:dyDescent="0.35">
      <c r="A2463" t="s">
        <v>2120</v>
      </c>
      <c r="B2463" s="1">
        <v>17.989999999999998</v>
      </c>
      <c r="C2463" s="2">
        <v>17.989999999999998</v>
      </c>
      <c r="D2463" s="1" t="str">
        <f t="shared" si="38"/>
        <v>$11-30</v>
      </c>
      <c r="E2463" s="8">
        <v>2022</v>
      </c>
      <c r="F2463" s="3" t="str">
        <f>IF(E2463&lt;1997,"NA",IF(E2463&lt;=1999,"1997-99",IF(E2463&lt;=2010,"2000-10",IF(E2463&lt;=2020,"2011-20","2020-2025"))))</f>
        <v>2020-2025</v>
      </c>
      <c r="G2463">
        <v>406</v>
      </c>
      <c r="H2463" t="s">
        <v>8</v>
      </c>
    </row>
    <row r="2464" spans="1:8" x14ac:dyDescent="0.35">
      <c r="A2464" t="s">
        <v>2121</v>
      </c>
      <c r="B2464" s="1">
        <v>2.74</v>
      </c>
      <c r="C2464" s="2">
        <v>2.74</v>
      </c>
      <c r="D2464" s="1" t="str">
        <f t="shared" si="38"/>
        <v>$0-$10</v>
      </c>
      <c r="E2464" s="8">
        <v>2022</v>
      </c>
      <c r="F2464" s="3" t="str">
        <f>IF(E2464&lt;1997,"NA",IF(E2464&lt;=1999,"1997-99",IF(E2464&lt;=2010,"2000-10",IF(E2464&lt;=2020,"2011-20","2020-2025"))))</f>
        <v>2020-2025</v>
      </c>
      <c r="G2464">
        <v>153</v>
      </c>
      <c r="H2464" t="s">
        <v>8</v>
      </c>
    </row>
    <row r="2465" spans="1:8" x14ac:dyDescent="0.35">
      <c r="A2465" t="s">
        <v>2122</v>
      </c>
      <c r="B2465" s="1">
        <v>6.79</v>
      </c>
      <c r="C2465" s="2">
        <v>6.79</v>
      </c>
      <c r="D2465" s="1" t="str">
        <f t="shared" si="38"/>
        <v>$0-$10</v>
      </c>
      <c r="E2465" s="8">
        <v>2016</v>
      </c>
      <c r="F2465" s="3" t="str">
        <f>IF(E2465&lt;1997,"NA",IF(E2465&lt;=1999,"1997-99",IF(E2465&lt;=2010,"2000-10",IF(E2465&lt;=2020,"2011-20","2020-2025"))))</f>
        <v>2011-20</v>
      </c>
      <c r="G2465">
        <v>921</v>
      </c>
      <c r="H2465" t="s">
        <v>18</v>
      </c>
    </row>
    <row r="2466" spans="1:8" x14ac:dyDescent="0.35">
      <c r="A2466" t="s">
        <v>2123</v>
      </c>
      <c r="B2466" s="1">
        <v>13.49</v>
      </c>
      <c r="C2466" s="2">
        <v>13.49</v>
      </c>
      <c r="D2466" s="1" t="str">
        <f t="shared" si="38"/>
        <v>$11-30</v>
      </c>
      <c r="E2466" s="8">
        <v>2018</v>
      </c>
      <c r="F2466" s="3" t="str">
        <f>IF(E2466&lt;1997,"NA",IF(E2466&lt;=1999,"1997-99",IF(E2466&lt;=2010,"2000-10",IF(E2466&lt;=2020,"2011-20","2020-2025"))))</f>
        <v>2011-20</v>
      </c>
      <c r="G2466">
        <v>241</v>
      </c>
      <c r="H2466" t="s">
        <v>15</v>
      </c>
    </row>
    <row r="2467" spans="1:8" x14ac:dyDescent="0.35">
      <c r="A2467" t="s">
        <v>2124</v>
      </c>
      <c r="B2467" s="1">
        <v>3.37</v>
      </c>
      <c r="C2467" s="2">
        <v>3.37</v>
      </c>
      <c r="D2467" s="1" t="str">
        <f t="shared" si="38"/>
        <v>$0-$10</v>
      </c>
      <c r="E2467" s="8">
        <v>2023</v>
      </c>
      <c r="F2467" s="3" t="str">
        <f>IF(E2467&lt;1997,"NA",IF(E2467&lt;=1999,"1997-99",IF(E2467&lt;=2010,"2000-10",IF(E2467&lt;=2020,"2011-20","2020-2025"))))</f>
        <v>2020-2025</v>
      </c>
      <c r="G2467" s="4">
        <v>4927</v>
      </c>
      <c r="H2467" t="s">
        <v>8</v>
      </c>
    </row>
    <row r="2468" spans="1:8" x14ac:dyDescent="0.35">
      <c r="A2468" t="s">
        <v>2125</v>
      </c>
      <c r="B2468" s="1">
        <v>3.49</v>
      </c>
      <c r="C2468" s="2">
        <v>3.49</v>
      </c>
      <c r="D2468" s="1" t="str">
        <f t="shared" si="38"/>
        <v>$0-$10</v>
      </c>
      <c r="E2468" s="8">
        <v>2023</v>
      </c>
      <c r="F2468" s="3" t="str">
        <f>IF(E2468&lt;1997,"NA",IF(E2468&lt;=1999,"1997-99",IF(E2468&lt;=2010,"2000-10",IF(E2468&lt;=2020,"2011-20","2020-2025"))))</f>
        <v>2020-2025</v>
      </c>
      <c r="G2468">
        <v>36</v>
      </c>
      <c r="H2468" t="s">
        <v>193</v>
      </c>
    </row>
    <row r="2469" spans="1:8" x14ac:dyDescent="0.35">
      <c r="A2469" t="s">
        <v>2126</v>
      </c>
      <c r="B2469" s="1">
        <v>13.49</v>
      </c>
      <c r="C2469" s="2">
        <v>13.49</v>
      </c>
      <c r="D2469" s="1" t="str">
        <f t="shared" si="38"/>
        <v>$11-30</v>
      </c>
      <c r="E2469" s="8">
        <v>2019</v>
      </c>
      <c r="F2469" s="3" t="str">
        <f>IF(E2469&lt;1997,"NA",IF(E2469&lt;=1999,"1997-99",IF(E2469&lt;=2010,"2000-10",IF(E2469&lt;=2020,"2011-20","2020-2025"))))</f>
        <v>2011-20</v>
      </c>
      <c r="G2469">
        <v>138</v>
      </c>
      <c r="H2469" t="s">
        <v>15</v>
      </c>
    </row>
    <row r="2470" spans="1:8" x14ac:dyDescent="0.35">
      <c r="A2470" t="s">
        <v>2127</v>
      </c>
      <c r="B2470" s="1">
        <v>9.99</v>
      </c>
      <c r="C2470" s="2">
        <v>9.99</v>
      </c>
      <c r="D2470" s="1" t="str">
        <f t="shared" si="38"/>
        <v>$0-$10</v>
      </c>
      <c r="E2470" s="8">
        <v>2016</v>
      </c>
      <c r="F2470" s="3" t="str">
        <f>IF(E2470&lt;1997,"NA",IF(E2470&lt;=1999,"1997-99",IF(E2470&lt;=2010,"2000-10",IF(E2470&lt;=2020,"2011-20","2020-2025"))))</f>
        <v>2011-20</v>
      </c>
      <c r="G2470">
        <v>785</v>
      </c>
      <c r="H2470" t="s">
        <v>8</v>
      </c>
    </row>
    <row r="2471" spans="1:8" x14ac:dyDescent="0.35">
      <c r="A2471" t="s">
        <v>2128</v>
      </c>
      <c r="B2471" s="1">
        <v>0.9</v>
      </c>
      <c r="C2471" s="2">
        <v>0.9</v>
      </c>
      <c r="D2471" s="1" t="str">
        <f t="shared" si="38"/>
        <v>$0-$10</v>
      </c>
      <c r="E2471" s="8">
        <v>2021</v>
      </c>
      <c r="F2471" s="3" t="str">
        <f>IF(E2471&lt;1997,"NA",IF(E2471&lt;=1999,"1997-99",IF(E2471&lt;=2010,"2000-10",IF(E2471&lt;=2020,"2011-20","2020-2025"))))</f>
        <v>2020-2025</v>
      </c>
      <c r="G2471" s="4">
        <v>2439</v>
      </c>
      <c r="H2471" t="s">
        <v>8</v>
      </c>
    </row>
    <row r="2472" spans="1:8" x14ac:dyDescent="0.35">
      <c r="A2472" t="s">
        <v>2129</v>
      </c>
      <c r="B2472" s="1">
        <v>9.99</v>
      </c>
      <c r="C2472" s="2">
        <v>9.99</v>
      </c>
      <c r="D2472" s="1" t="str">
        <f t="shared" si="38"/>
        <v>$0-$10</v>
      </c>
      <c r="E2472" s="8">
        <v>2014</v>
      </c>
      <c r="F2472" s="3" t="str">
        <f>IF(E2472&lt;1997,"NA",IF(E2472&lt;=1999,"1997-99",IF(E2472&lt;=2010,"2000-10",IF(E2472&lt;=2020,"2011-20","2020-2025"))))</f>
        <v>2011-20</v>
      </c>
      <c r="G2472" s="4">
        <v>23297</v>
      </c>
      <c r="H2472" t="s">
        <v>8</v>
      </c>
    </row>
    <row r="2473" spans="1:8" x14ac:dyDescent="0.35">
      <c r="A2473" t="s">
        <v>2130</v>
      </c>
      <c r="B2473" s="1">
        <v>4.49</v>
      </c>
      <c r="C2473" s="2">
        <v>4.49</v>
      </c>
      <c r="D2473" s="1" t="str">
        <f t="shared" si="38"/>
        <v>$0-$10</v>
      </c>
      <c r="E2473" s="8">
        <v>2020</v>
      </c>
      <c r="F2473" s="3" t="str">
        <f>IF(E2473&lt;1997,"NA",IF(E2473&lt;=1999,"1997-99",IF(E2473&lt;=2010,"2000-10",IF(E2473&lt;=2020,"2011-20","2020-2025"))))</f>
        <v>2011-20</v>
      </c>
      <c r="G2473">
        <v>37</v>
      </c>
      <c r="H2473" t="s">
        <v>18</v>
      </c>
    </row>
    <row r="2474" spans="1:8" x14ac:dyDescent="0.35">
      <c r="A2474" t="s">
        <v>2131</v>
      </c>
      <c r="B2474" s="1">
        <v>8.19</v>
      </c>
      <c r="C2474" s="2">
        <v>8.19</v>
      </c>
      <c r="D2474" s="1" t="str">
        <f t="shared" si="38"/>
        <v>$0-$10</v>
      </c>
      <c r="E2474" s="8">
        <v>2015</v>
      </c>
      <c r="F2474" s="3" t="str">
        <f>IF(E2474&lt;1997,"NA",IF(E2474&lt;=1999,"1997-99",IF(E2474&lt;=2010,"2000-10",IF(E2474&lt;=2020,"2011-20","2020-2025"))))</f>
        <v>2011-20</v>
      </c>
      <c r="G2474" s="4">
        <v>9244</v>
      </c>
      <c r="H2474" t="s">
        <v>8</v>
      </c>
    </row>
    <row r="2475" spans="1:8" x14ac:dyDescent="0.35">
      <c r="A2475" t="s">
        <v>2132</v>
      </c>
      <c r="B2475" s="1">
        <v>4.49</v>
      </c>
      <c r="C2475" s="2">
        <v>4.49</v>
      </c>
      <c r="D2475" s="1" t="str">
        <f t="shared" si="38"/>
        <v>$0-$10</v>
      </c>
      <c r="E2475" s="8">
        <v>2024</v>
      </c>
      <c r="F2475" s="3" t="str">
        <f>IF(E2475&lt;1997,"NA",IF(E2475&lt;=1999,"1997-99",IF(E2475&lt;=2010,"2000-10",IF(E2475&lt;=2020,"2011-20","2020-2025"))))</f>
        <v>2020-2025</v>
      </c>
      <c r="G2475">
        <v>15</v>
      </c>
      <c r="H2475" t="s">
        <v>193</v>
      </c>
    </row>
    <row r="2476" spans="1:8" x14ac:dyDescent="0.35">
      <c r="A2476" t="s">
        <v>2133</v>
      </c>
      <c r="B2476" t="s">
        <v>10</v>
      </c>
      <c r="C2476" s="2">
        <v>0</v>
      </c>
      <c r="D2476" s="1" t="str">
        <f t="shared" si="38"/>
        <v>$0-$10</v>
      </c>
      <c r="E2476" s="8">
        <v>2020</v>
      </c>
      <c r="F2476" s="3" t="str">
        <f>IF(E2476&lt;1997,"NA",IF(E2476&lt;=1999,"1997-99",IF(E2476&lt;=2010,"2000-10",IF(E2476&lt;=2020,"2011-20","2020-2025"))))</f>
        <v>2011-20</v>
      </c>
      <c r="G2476" s="4">
        <v>6683</v>
      </c>
      <c r="H2476" t="s">
        <v>18</v>
      </c>
    </row>
    <row r="2477" spans="1:8" x14ac:dyDescent="0.35">
      <c r="A2477" t="s">
        <v>2134</v>
      </c>
      <c r="B2477" t="s">
        <v>10</v>
      </c>
      <c r="C2477" s="2">
        <v>0</v>
      </c>
      <c r="D2477" s="1" t="str">
        <f t="shared" si="38"/>
        <v>$0-$10</v>
      </c>
      <c r="E2477" s="8">
        <v>2015</v>
      </c>
      <c r="F2477" s="3" t="str">
        <f>IF(E2477&lt;1997,"NA",IF(E2477&lt;=1999,"1997-99",IF(E2477&lt;=2010,"2000-10",IF(E2477&lt;=2020,"2011-20","2020-2025"))))</f>
        <v>2011-20</v>
      </c>
      <c r="G2477" s="4">
        <v>1404</v>
      </c>
      <c r="H2477" t="s">
        <v>15</v>
      </c>
    </row>
    <row r="2478" spans="1:8" x14ac:dyDescent="0.35">
      <c r="A2478" t="s">
        <v>2135</v>
      </c>
      <c r="B2478" s="1">
        <v>3.74</v>
      </c>
      <c r="C2478" s="2">
        <v>3.74</v>
      </c>
      <c r="D2478" s="1" t="str">
        <f t="shared" si="38"/>
        <v>$0-$10</v>
      </c>
      <c r="E2478" s="8">
        <v>2024</v>
      </c>
      <c r="F2478" s="3" t="str">
        <f>IF(E2478&lt;1997,"NA",IF(E2478&lt;=1999,"1997-99",IF(E2478&lt;=2010,"2000-10",IF(E2478&lt;=2020,"2011-20","2020-2025"))))</f>
        <v>2020-2025</v>
      </c>
      <c r="G2478">
        <v>421</v>
      </c>
      <c r="H2478" t="s">
        <v>8</v>
      </c>
    </row>
    <row r="2479" spans="1:8" x14ac:dyDescent="0.35">
      <c r="A2479" t="s">
        <v>2136</v>
      </c>
      <c r="B2479" s="1">
        <v>3.49</v>
      </c>
      <c r="C2479" s="2">
        <v>3.49</v>
      </c>
      <c r="D2479" s="1" t="str">
        <f t="shared" si="38"/>
        <v>$0-$10</v>
      </c>
      <c r="E2479" s="8">
        <v>2023</v>
      </c>
      <c r="F2479" s="3" t="str">
        <f>IF(E2479&lt;1997,"NA",IF(E2479&lt;=1999,"1997-99",IF(E2479&lt;=2010,"2000-10",IF(E2479&lt;=2020,"2011-20","2020-2025"))))</f>
        <v>2020-2025</v>
      </c>
      <c r="G2479">
        <v>983</v>
      </c>
      <c r="H2479" t="s">
        <v>8</v>
      </c>
    </row>
    <row r="2480" spans="1:8" x14ac:dyDescent="0.35">
      <c r="A2480" t="s">
        <v>2137</v>
      </c>
      <c r="B2480" s="1">
        <v>5.49</v>
      </c>
      <c r="C2480" s="2">
        <v>5.49</v>
      </c>
      <c r="D2480" s="1" t="str">
        <f t="shared" si="38"/>
        <v>$0-$10</v>
      </c>
      <c r="E2480" s="8">
        <v>2019</v>
      </c>
      <c r="F2480" s="3" t="str">
        <f>IF(E2480&lt;1997,"NA",IF(E2480&lt;=1999,"1997-99",IF(E2480&lt;=2010,"2000-10",IF(E2480&lt;=2020,"2011-20","2020-2025"))))</f>
        <v>2011-20</v>
      </c>
      <c r="G2480">
        <v>446</v>
      </c>
      <c r="H2480" t="s">
        <v>8</v>
      </c>
    </row>
    <row r="2481" spans="1:8" x14ac:dyDescent="0.35">
      <c r="A2481" t="s">
        <v>2138</v>
      </c>
      <c r="B2481" s="1">
        <v>8.19</v>
      </c>
      <c r="C2481" s="2">
        <v>8.19</v>
      </c>
      <c r="D2481" s="1" t="str">
        <f t="shared" si="38"/>
        <v>$0-$10</v>
      </c>
      <c r="E2481" s="8">
        <v>2023</v>
      </c>
      <c r="F2481" s="3" t="str">
        <f>IF(E2481&lt;1997,"NA",IF(E2481&lt;=1999,"1997-99",IF(E2481&lt;=2010,"2000-10",IF(E2481&lt;=2020,"2011-20","2020-2025"))))</f>
        <v>2020-2025</v>
      </c>
      <c r="G2481" s="4">
        <v>1041</v>
      </c>
      <c r="H2481" t="s">
        <v>8</v>
      </c>
    </row>
    <row r="2482" spans="1:8" x14ac:dyDescent="0.35">
      <c r="A2482" t="s">
        <v>2139</v>
      </c>
      <c r="B2482" s="1">
        <v>7.29</v>
      </c>
      <c r="C2482" s="2">
        <v>7.29</v>
      </c>
      <c r="D2482" s="1" t="str">
        <f t="shared" si="38"/>
        <v>$0-$10</v>
      </c>
      <c r="E2482" s="8">
        <v>2023</v>
      </c>
      <c r="F2482" s="3" t="str">
        <f>IF(E2482&lt;1997,"NA",IF(E2482&lt;=1999,"1997-99",IF(E2482&lt;=2010,"2000-10",IF(E2482&lt;=2020,"2011-20","2020-2025"))))</f>
        <v>2020-2025</v>
      </c>
      <c r="G2482">
        <v>161</v>
      </c>
      <c r="H2482" t="s">
        <v>8</v>
      </c>
    </row>
    <row r="2483" spans="1:8" x14ac:dyDescent="0.35">
      <c r="A2483" t="s">
        <v>2140</v>
      </c>
      <c r="B2483" s="1">
        <v>9.99</v>
      </c>
      <c r="C2483" s="2">
        <v>9.99</v>
      </c>
      <c r="D2483" s="1" t="str">
        <f t="shared" si="38"/>
        <v>$0-$10</v>
      </c>
      <c r="E2483" s="8">
        <v>2015</v>
      </c>
      <c r="F2483" s="3" t="str">
        <f>IF(E2483&lt;1997,"NA",IF(E2483&lt;=1999,"1997-99",IF(E2483&lt;=2010,"2000-10",IF(E2483&lt;=2020,"2011-20","2020-2025"))))</f>
        <v>2011-20</v>
      </c>
      <c r="G2483">
        <v>438</v>
      </c>
      <c r="H2483" t="s">
        <v>8</v>
      </c>
    </row>
    <row r="2484" spans="1:8" x14ac:dyDescent="0.35">
      <c r="A2484" t="s">
        <v>2141</v>
      </c>
      <c r="B2484" s="1">
        <v>9.99</v>
      </c>
      <c r="C2484" s="2">
        <v>9.99</v>
      </c>
      <c r="D2484" s="1" t="str">
        <f t="shared" si="38"/>
        <v>$0-$10</v>
      </c>
      <c r="E2484" s="8">
        <v>2012</v>
      </c>
      <c r="F2484" s="3" t="str">
        <f>IF(E2484&lt;1997,"NA",IF(E2484&lt;=1999,"1997-99",IF(E2484&lt;=2010,"2000-10",IF(E2484&lt;=2020,"2011-20","2020-2025"))))</f>
        <v>2011-20</v>
      </c>
      <c r="G2484" s="4">
        <v>1317</v>
      </c>
      <c r="H2484" t="s">
        <v>8</v>
      </c>
    </row>
    <row r="2485" spans="1:8" x14ac:dyDescent="0.35">
      <c r="A2485" t="s">
        <v>2142</v>
      </c>
      <c r="B2485" s="1">
        <v>5.49</v>
      </c>
      <c r="C2485" s="2">
        <v>5.49</v>
      </c>
      <c r="D2485" s="1" t="str">
        <f t="shared" si="38"/>
        <v>$0-$10</v>
      </c>
      <c r="E2485" s="8">
        <v>2020</v>
      </c>
      <c r="F2485" s="3" t="str">
        <f>IF(E2485&lt;1997,"NA",IF(E2485&lt;=1999,"1997-99",IF(E2485&lt;=2010,"2000-10",IF(E2485&lt;=2020,"2011-20","2020-2025"))))</f>
        <v>2011-20</v>
      </c>
      <c r="G2485">
        <v>136</v>
      </c>
      <c r="H2485" t="s">
        <v>8</v>
      </c>
    </row>
    <row r="2486" spans="1:8" x14ac:dyDescent="0.35">
      <c r="A2486" t="s">
        <v>2143</v>
      </c>
      <c r="B2486" t="s">
        <v>10</v>
      </c>
      <c r="C2486" s="2">
        <v>0</v>
      </c>
      <c r="D2486" s="1" t="str">
        <f t="shared" si="38"/>
        <v>$0-$10</v>
      </c>
      <c r="E2486" s="8">
        <v>2011</v>
      </c>
      <c r="F2486" s="3" t="str">
        <f>IF(E2486&lt;1997,"NA",IF(E2486&lt;=1999,"1997-99",IF(E2486&lt;=2010,"2000-10",IF(E2486&lt;=2020,"2011-20","2020-2025"))))</f>
        <v>2011-20</v>
      </c>
      <c r="G2486" s="4">
        <v>4084</v>
      </c>
      <c r="H2486" t="s">
        <v>18</v>
      </c>
    </row>
    <row r="2487" spans="1:8" x14ac:dyDescent="0.35">
      <c r="A2487" t="s">
        <v>2144</v>
      </c>
      <c r="B2487" s="1">
        <v>14.99</v>
      </c>
      <c r="C2487" s="2">
        <v>14.99</v>
      </c>
      <c r="D2487" s="1" t="str">
        <f t="shared" si="38"/>
        <v>$11-30</v>
      </c>
      <c r="E2487" s="8">
        <v>2014</v>
      </c>
      <c r="F2487" s="3" t="str">
        <f>IF(E2487&lt;1997,"NA",IF(E2487&lt;=1999,"1997-99",IF(E2487&lt;=2010,"2000-10",IF(E2487&lt;=2020,"2011-20","2020-2025"))))</f>
        <v>2011-20</v>
      </c>
      <c r="G2487" s="4">
        <v>3108</v>
      </c>
      <c r="H2487" t="s">
        <v>5</v>
      </c>
    </row>
    <row r="2488" spans="1:8" x14ac:dyDescent="0.35">
      <c r="A2488" t="s">
        <v>2145</v>
      </c>
      <c r="B2488" s="1">
        <v>1.49</v>
      </c>
      <c r="C2488" s="2">
        <v>1.49</v>
      </c>
      <c r="D2488" s="1" t="str">
        <f t="shared" si="38"/>
        <v>$0-$10</v>
      </c>
      <c r="E2488" s="8">
        <v>2022</v>
      </c>
      <c r="F2488" s="3" t="str">
        <f>IF(E2488&lt;1997,"NA",IF(E2488&lt;=1999,"1997-99",IF(E2488&lt;=2010,"2000-10",IF(E2488&lt;=2020,"2011-20","2020-2025"))))</f>
        <v>2020-2025</v>
      </c>
      <c r="G2488">
        <v>16</v>
      </c>
      <c r="H2488" t="s">
        <v>193</v>
      </c>
    </row>
    <row r="2489" spans="1:8" x14ac:dyDescent="0.35">
      <c r="A2489" t="s">
        <v>2146</v>
      </c>
      <c r="B2489" s="1">
        <v>9.99</v>
      </c>
      <c r="C2489" s="2">
        <v>9.99</v>
      </c>
      <c r="D2489" s="1" t="str">
        <f t="shared" si="38"/>
        <v>$0-$10</v>
      </c>
      <c r="E2489" s="8">
        <v>2011</v>
      </c>
      <c r="F2489" s="3" t="str">
        <f>IF(E2489&lt;1997,"NA",IF(E2489&lt;=1999,"1997-99",IF(E2489&lt;=2010,"2000-10",IF(E2489&lt;=2020,"2011-20","2020-2025"))))</f>
        <v>2011-20</v>
      </c>
      <c r="G2489" s="4">
        <v>6731</v>
      </c>
      <c r="H2489" t="s">
        <v>8</v>
      </c>
    </row>
    <row r="2490" spans="1:8" x14ac:dyDescent="0.35">
      <c r="A2490" t="s">
        <v>2147</v>
      </c>
      <c r="B2490" s="1">
        <v>59.99</v>
      </c>
      <c r="C2490" s="2">
        <v>59.99</v>
      </c>
      <c r="D2490" s="1" t="str">
        <f t="shared" si="38"/>
        <v>$51-70</v>
      </c>
      <c r="E2490" s="8">
        <v>2017</v>
      </c>
      <c r="F2490" s="3" t="str">
        <f>IF(E2490&lt;1997,"NA",IF(E2490&lt;=1999,"1997-99",IF(E2490&lt;=2010,"2000-10",IF(E2490&lt;=2020,"2011-20","2020-2025"))))</f>
        <v>2011-20</v>
      </c>
      <c r="G2490" s="4">
        <v>1133</v>
      </c>
      <c r="H2490" t="s">
        <v>18</v>
      </c>
    </row>
    <row r="2491" spans="1:8" x14ac:dyDescent="0.35">
      <c r="A2491" t="s">
        <v>2148</v>
      </c>
      <c r="B2491" s="1">
        <v>4.99</v>
      </c>
      <c r="C2491" s="2">
        <v>4.99</v>
      </c>
      <c r="D2491" s="1" t="str">
        <f t="shared" si="38"/>
        <v>$0-$10</v>
      </c>
      <c r="E2491" s="8">
        <v>2007</v>
      </c>
      <c r="F2491" s="3" t="str">
        <f>IF(E2491&lt;1997,"NA",IF(E2491&lt;=1999,"1997-99",IF(E2491&lt;=2010,"2000-10",IF(E2491&lt;=2020,"2011-20","2020-2025"))))</f>
        <v>2000-10</v>
      </c>
      <c r="G2491" s="4">
        <v>4026</v>
      </c>
      <c r="H2491" t="s">
        <v>15</v>
      </c>
    </row>
    <row r="2492" spans="1:8" x14ac:dyDescent="0.35">
      <c r="A2492" t="s">
        <v>2149</v>
      </c>
      <c r="B2492" s="1">
        <v>5.49</v>
      </c>
      <c r="C2492" s="2">
        <v>5.49</v>
      </c>
      <c r="D2492" s="1" t="str">
        <f t="shared" si="38"/>
        <v>$0-$10</v>
      </c>
      <c r="E2492" s="8">
        <v>2020</v>
      </c>
      <c r="F2492" s="3" t="str">
        <f>IF(E2492&lt;1997,"NA",IF(E2492&lt;=1999,"1997-99",IF(E2492&lt;=2010,"2000-10",IF(E2492&lt;=2020,"2011-20","2020-2025"))))</f>
        <v>2011-20</v>
      </c>
      <c r="G2492">
        <v>80</v>
      </c>
      <c r="H2492" t="s">
        <v>18</v>
      </c>
    </row>
    <row r="2493" spans="1:8" x14ac:dyDescent="0.35">
      <c r="A2493" t="s">
        <v>2150</v>
      </c>
      <c r="B2493" s="1">
        <v>3.99</v>
      </c>
      <c r="C2493" s="2">
        <v>3.99</v>
      </c>
      <c r="D2493" s="1" t="str">
        <f t="shared" si="38"/>
        <v>$0-$10</v>
      </c>
      <c r="E2493" s="8">
        <v>2024</v>
      </c>
      <c r="F2493" s="3" t="str">
        <f>IF(E2493&lt;1997,"NA",IF(E2493&lt;=1999,"1997-99",IF(E2493&lt;=2010,"2000-10",IF(E2493&lt;=2020,"2011-20","2020-2025"))))</f>
        <v>2020-2025</v>
      </c>
      <c r="G2493">
        <v>35</v>
      </c>
      <c r="H2493" t="s">
        <v>193</v>
      </c>
    </row>
    <row r="2494" spans="1:8" x14ac:dyDescent="0.35">
      <c r="A2494" t="s">
        <v>2151</v>
      </c>
      <c r="B2494" s="1">
        <v>2.99</v>
      </c>
      <c r="C2494" s="2">
        <v>2.99</v>
      </c>
      <c r="D2494" s="1" t="str">
        <f t="shared" si="38"/>
        <v>$0-$10</v>
      </c>
      <c r="E2494" s="8">
        <v>2020</v>
      </c>
      <c r="F2494" s="3" t="str">
        <f>IF(E2494&lt;1997,"NA",IF(E2494&lt;=1999,"1997-99",IF(E2494&lt;=2010,"2000-10",IF(E2494&lt;=2020,"2011-20","2020-2025"))))</f>
        <v>2011-20</v>
      </c>
      <c r="G2494" s="4">
        <v>1329</v>
      </c>
      <c r="H2494" t="s">
        <v>8</v>
      </c>
    </row>
    <row r="2495" spans="1:8" x14ac:dyDescent="0.35">
      <c r="A2495" t="s">
        <v>2152</v>
      </c>
      <c r="B2495" s="1">
        <v>5.49</v>
      </c>
      <c r="C2495" s="2">
        <v>5.49</v>
      </c>
      <c r="D2495" s="1" t="str">
        <f t="shared" si="38"/>
        <v>$0-$10</v>
      </c>
      <c r="E2495" s="8">
        <v>2022</v>
      </c>
      <c r="F2495" s="3" t="str">
        <f>IF(E2495&lt;1997,"NA",IF(E2495&lt;=1999,"1997-99",IF(E2495&lt;=2010,"2000-10",IF(E2495&lt;=2020,"2011-20","2020-2025"))))</f>
        <v>2020-2025</v>
      </c>
      <c r="G2495" s="4">
        <v>2173</v>
      </c>
      <c r="H2495" t="s">
        <v>8</v>
      </c>
    </row>
    <row r="2496" spans="1:8" x14ac:dyDescent="0.35">
      <c r="A2496" t="s">
        <v>2153</v>
      </c>
      <c r="B2496" s="1">
        <v>1.49</v>
      </c>
      <c r="C2496" s="2">
        <v>1.49</v>
      </c>
      <c r="D2496" s="1" t="str">
        <f t="shared" si="38"/>
        <v>$0-$10</v>
      </c>
      <c r="E2496" s="8">
        <v>2022</v>
      </c>
      <c r="F2496" s="3" t="str">
        <f>IF(E2496&lt;1997,"NA",IF(E2496&lt;=1999,"1997-99",IF(E2496&lt;=2010,"2000-10",IF(E2496&lt;=2020,"2011-20","2020-2025"))))</f>
        <v>2020-2025</v>
      </c>
      <c r="G2496">
        <v>11</v>
      </c>
      <c r="H2496" t="s">
        <v>193</v>
      </c>
    </row>
    <row r="2497" spans="1:8" x14ac:dyDescent="0.35">
      <c r="A2497" t="s">
        <v>2154</v>
      </c>
      <c r="B2497" s="1">
        <v>6.49</v>
      </c>
      <c r="C2497" s="2">
        <v>6.49</v>
      </c>
      <c r="D2497" s="1" t="str">
        <f t="shared" si="38"/>
        <v>$0-$10</v>
      </c>
      <c r="E2497" s="8">
        <v>2024</v>
      </c>
      <c r="F2497" s="3" t="str">
        <f>IF(E2497&lt;1997,"NA",IF(E2497&lt;=1999,"1997-99",IF(E2497&lt;=2010,"2000-10",IF(E2497&lt;=2020,"2011-20","2020-2025"))))</f>
        <v>2020-2025</v>
      </c>
      <c r="G2497" s="4">
        <v>2342</v>
      </c>
      <c r="H2497" t="s">
        <v>5</v>
      </c>
    </row>
    <row r="2498" spans="1:8" x14ac:dyDescent="0.35">
      <c r="A2498" t="s">
        <v>2155</v>
      </c>
      <c r="B2498" s="1">
        <v>2.99</v>
      </c>
      <c r="C2498" s="2">
        <v>2.99</v>
      </c>
      <c r="D2498" s="1" t="str">
        <f t="shared" si="38"/>
        <v>$0-$10</v>
      </c>
      <c r="E2498" s="8">
        <v>2006</v>
      </c>
      <c r="F2498" s="3" t="str">
        <f>IF(E2498&lt;1997,"NA",IF(E2498&lt;=1999,"1997-99",IF(E2498&lt;=2010,"2000-10",IF(E2498&lt;=2020,"2011-20","2020-2025"))))</f>
        <v>2000-10</v>
      </c>
      <c r="G2498" s="4">
        <v>1378</v>
      </c>
      <c r="H2498" t="s">
        <v>8</v>
      </c>
    </row>
    <row r="2499" spans="1:8" x14ac:dyDescent="0.35">
      <c r="A2499" t="s">
        <v>2156</v>
      </c>
      <c r="B2499" s="1">
        <v>2.99</v>
      </c>
      <c r="C2499" s="2">
        <v>2.99</v>
      </c>
      <c r="D2499" s="1" t="str">
        <f t="shared" ref="D2499:D2562" si="39">IF(C2499="Prepurchase","NA",IF(C2499&lt;11,"$0-$10",IF(C2499&lt;=30,"$11-30",IF(C2499&lt;=50,"$31-50",IF(C2499&lt;=70,"$51-70",IF(C2499&gt;70,"$71+","error"))))))</f>
        <v>$0-$10</v>
      </c>
      <c r="E2499" s="8">
        <v>2009</v>
      </c>
      <c r="F2499" s="3" t="str">
        <f>IF(E2499&lt;1997,"NA",IF(E2499&lt;=1999,"1997-99",IF(E2499&lt;=2010,"2000-10",IF(E2499&lt;=2020,"2011-20","2020-2025"))))</f>
        <v>2000-10</v>
      </c>
      <c r="G2499" s="4">
        <v>3185</v>
      </c>
      <c r="H2499" t="s">
        <v>5</v>
      </c>
    </row>
    <row r="2500" spans="1:8" x14ac:dyDescent="0.35">
      <c r="A2500" t="s">
        <v>7658</v>
      </c>
      <c r="B2500" s="1">
        <v>19.989999999999998</v>
      </c>
      <c r="C2500" s="2">
        <v>19.989999999999998</v>
      </c>
      <c r="D2500" s="1" t="str">
        <f t="shared" si="39"/>
        <v>$11-30</v>
      </c>
      <c r="E2500" s="8">
        <v>2020</v>
      </c>
      <c r="F2500" s="3" t="str">
        <f>IF(E2500&lt;1997,"NA",IF(E2500&lt;=1999,"1997-99",IF(E2500&lt;=2010,"2000-10",IF(E2500&lt;=2020,"2011-20","2020-2025"))))</f>
        <v>2011-20</v>
      </c>
      <c r="G2500" s="4">
        <v>4122</v>
      </c>
      <c r="H2500" t="s">
        <v>18</v>
      </c>
    </row>
    <row r="2501" spans="1:8" x14ac:dyDescent="0.35">
      <c r="A2501" t="s">
        <v>2157</v>
      </c>
      <c r="B2501" s="1">
        <v>6.99</v>
      </c>
      <c r="C2501" s="2">
        <v>6.99</v>
      </c>
      <c r="D2501" s="1" t="str">
        <f t="shared" si="39"/>
        <v>$0-$10</v>
      </c>
      <c r="E2501" s="8">
        <v>2019</v>
      </c>
      <c r="F2501" s="3" t="str">
        <f>IF(E2501&lt;1997,"NA",IF(E2501&lt;=1999,"1997-99",IF(E2501&lt;=2010,"2000-10",IF(E2501&lt;=2020,"2011-20","2020-2025"))))</f>
        <v>2011-20</v>
      </c>
      <c r="G2501" s="4">
        <v>4118</v>
      </c>
      <c r="H2501" t="s">
        <v>8</v>
      </c>
    </row>
    <row r="2502" spans="1:8" x14ac:dyDescent="0.35">
      <c r="A2502" t="s">
        <v>7659</v>
      </c>
      <c r="B2502" s="1">
        <v>5.89</v>
      </c>
      <c r="C2502" s="2">
        <v>5.89</v>
      </c>
      <c r="D2502" s="1" t="str">
        <f t="shared" si="39"/>
        <v>$0-$10</v>
      </c>
      <c r="E2502" s="8">
        <v>2021</v>
      </c>
      <c r="F2502" s="3" t="str">
        <f>IF(E2502&lt;1997,"NA",IF(E2502&lt;=1999,"1997-99",IF(E2502&lt;=2010,"2000-10",IF(E2502&lt;=2020,"2011-20","2020-2025"))))</f>
        <v>2020-2025</v>
      </c>
      <c r="G2502">
        <v>134</v>
      </c>
      <c r="H2502" t="s">
        <v>18</v>
      </c>
    </row>
    <row r="2503" spans="1:8" x14ac:dyDescent="0.35">
      <c r="A2503" t="s">
        <v>2158</v>
      </c>
      <c r="B2503" s="1">
        <v>6.79</v>
      </c>
      <c r="C2503" s="2">
        <v>6.79</v>
      </c>
      <c r="D2503" s="1" t="str">
        <f t="shared" si="39"/>
        <v>$0-$10</v>
      </c>
      <c r="E2503" s="8">
        <v>2019</v>
      </c>
      <c r="F2503" s="3" t="str">
        <f>IF(E2503&lt;1997,"NA",IF(E2503&lt;=1999,"1997-99",IF(E2503&lt;=2010,"2000-10",IF(E2503&lt;=2020,"2011-20","2020-2025"))))</f>
        <v>2011-20</v>
      </c>
      <c r="G2503" s="4">
        <v>7228</v>
      </c>
      <c r="H2503" t="s">
        <v>5</v>
      </c>
    </row>
    <row r="2504" spans="1:8" x14ac:dyDescent="0.35">
      <c r="A2504" t="s">
        <v>2159</v>
      </c>
      <c r="B2504" s="1">
        <v>2.2400000000000002</v>
      </c>
      <c r="C2504" s="2">
        <v>2.2400000000000002</v>
      </c>
      <c r="D2504" s="1" t="str">
        <f t="shared" si="39"/>
        <v>$0-$10</v>
      </c>
      <c r="E2504" s="8">
        <v>2020</v>
      </c>
      <c r="F2504" s="3" t="str">
        <f>IF(E2504&lt;1997,"NA",IF(E2504&lt;=1999,"1997-99",IF(E2504&lt;=2010,"2000-10",IF(E2504&lt;=2020,"2011-20","2020-2025"))))</f>
        <v>2011-20</v>
      </c>
      <c r="G2504">
        <v>495</v>
      </c>
      <c r="H2504" t="s">
        <v>18</v>
      </c>
    </row>
    <row r="2505" spans="1:8" x14ac:dyDescent="0.35">
      <c r="A2505" t="s">
        <v>2160</v>
      </c>
      <c r="B2505" s="1">
        <v>14.99</v>
      </c>
      <c r="C2505" s="2">
        <v>14.99</v>
      </c>
      <c r="D2505" s="1" t="str">
        <f t="shared" si="39"/>
        <v>$11-30</v>
      </c>
      <c r="E2505" s="8">
        <v>2012</v>
      </c>
      <c r="F2505" s="3" t="str">
        <f>IF(E2505&lt;1997,"NA",IF(E2505&lt;=1999,"1997-99",IF(E2505&lt;=2010,"2000-10",IF(E2505&lt;=2020,"2011-20","2020-2025"))))</f>
        <v>2011-20</v>
      </c>
      <c r="G2505">
        <v>132</v>
      </c>
      <c r="H2505" t="s">
        <v>15</v>
      </c>
    </row>
    <row r="2506" spans="1:8" x14ac:dyDescent="0.35">
      <c r="A2506" t="s">
        <v>7660</v>
      </c>
      <c r="B2506" s="1">
        <v>11.99</v>
      </c>
      <c r="C2506" s="2">
        <v>11.99</v>
      </c>
      <c r="D2506" s="1" t="str">
        <f t="shared" si="39"/>
        <v>$11-30</v>
      </c>
      <c r="E2506" s="8">
        <v>2022</v>
      </c>
      <c r="F2506" s="3" t="str">
        <f>IF(E2506&lt;1997,"NA",IF(E2506&lt;=1999,"1997-99",IF(E2506&lt;=2010,"2000-10",IF(E2506&lt;=2020,"2011-20","2020-2025"))))</f>
        <v>2020-2025</v>
      </c>
      <c r="G2506">
        <v>23</v>
      </c>
      <c r="H2506" t="s">
        <v>18</v>
      </c>
    </row>
    <row r="2507" spans="1:8" x14ac:dyDescent="0.35">
      <c r="A2507" t="s">
        <v>2161</v>
      </c>
      <c r="B2507" s="1">
        <v>4.49</v>
      </c>
      <c r="C2507" s="2">
        <v>4.49</v>
      </c>
      <c r="D2507" s="1" t="str">
        <f t="shared" si="39"/>
        <v>$0-$10</v>
      </c>
      <c r="E2507" s="8">
        <v>2019</v>
      </c>
      <c r="F2507" s="3" t="str">
        <f>IF(E2507&lt;1997,"NA",IF(E2507&lt;=1999,"1997-99",IF(E2507&lt;=2010,"2000-10",IF(E2507&lt;=2020,"2011-20","2020-2025"))))</f>
        <v>2011-20</v>
      </c>
      <c r="G2507" s="4">
        <v>1675</v>
      </c>
      <c r="H2507" t="s">
        <v>8</v>
      </c>
    </row>
    <row r="2508" spans="1:8" x14ac:dyDescent="0.35">
      <c r="A2508" t="s">
        <v>2162</v>
      </c>
      <c r="B2508" s="1">
        <v>8.19</v>
      </c>
      <c r="C2508" s="2">
        <v>8.19</v>
      </c>
      <c r="D2508" s="1" t="str">
        <f t="shared" si="39"/>
        <v>$0-$10</v>
      </c>
      <c r="E2508" s="8">
        <v>2024</v>
      </c>
      <c r="F2508" s="3" t="str">
        <f>IF(E2508&lt;1997,"NA",IF(E2508&lt;=1999,"1997-99",IF(E2508&lt;=2010,"2000-10",IF(E2508&lt;=2020,"2011-20","2020-2025"))))</f>
        <v>2020-2025</v>
      </c>
      <c r="G2508">
        <v>568</v>
      </c>
      <c r="H2508" t="s">
        <v>18</v>
      </c>
    </row>
    <row r="2509" spans="1:8" x14ac:dyDescent="0.35">
      <c r="A2509" t="s">
        <v>2163</v>
      </c>
      <c r="B2509" t="s">
        <v>10</v>
      </c>
      <c r="C2509" s="2">
        <v>0</v>
      </c>
      <c r="D2509" s="1" t="str">
        <f t="shared" si="39"/>
        <v>$0-$10</v>
      </c>
      <c r="E2509" s="8">
        <v>2021</v>
      </c>
      <c r="F2509" s="3" t="str">
        <f>IF(E2509&lt;1997,"NA",IF(E2509&lt;=1999,"1997-99",IF(E2509&lt;=2010,"2000-10",IF(E2509&lt;=2020,"2011-20","2020-2025"))))</f>
        <v>2020-2025</v>
      </c>
      <c r="G2509">
        <v>275</v>
      </c>
      <c r="H2509" t="s">
        <v>18</v>
      </c>
    </row>
    <row r="2510" spans="1:8" x14ac:dyDescent="0.35">
      <c r="A2510" t="s">
        <v>2164</v>
      </c>
      <c r="B2510" s="1">
        <v>8.19</v>
      </c>
      <c r="C2510" s="2">
        <v>8.19</v>
      </c>
      <c r="D2510" s="1" t="str">
        <f t="shared" si="39"/>
        <v>$0-$10</v>
      </c>
      <c r="E2510" s="8">
        <v>2021</v>
      </c>
      <c r="F2510" s="3" t="str">
        <f>IF(E2510&lt;1997,"NA",IF(E2510&lt;=1999,"1997-99",IF(E2510&lt;=2010,"2000-10",IF(E2510&lt;=2020,"2011-20","2020-2025"))))</f>
        <v>2020-2025</v>
      </c>
      <c r="G2510" s="4">
        <v>2006</v>
      </c>
      <c r="H2510" t="s">
        <v>8</v>
      </c>
    </row>
    <row r="2511" spans="1:8" x14ac:dyDescent="0.35">
      <c r="A2511" t="s">
        <v>2165</v>
      </c>
      <c r="B2511" s="1">
        <v>5.49</v>
      </c>
      <c r="C2511" s="2">
        <v>5.49</v>
      </c>
      <c r="D2511" s="1" t="str">
        <f t="shared" si="39"/>
        <v>$0-$10</v>
      </c>
      <c r="E2511" s="8">
        <v>2020</v>
      </c>
      <c r="F2511" s="3" t="str">
        <f>IF(E2511&lt;1997,"NA",IF(E2511&lt;=1999,"1997-99",IF(E2511&lt;=2010,"2000-10",IF(E2511&lt;=2020,"2011-20","2020-2025"))))</f>
        <v>2011-20</v>
      </c>
      <c r="G2511">
        <v>178</v>
      </c>
      <c r="H2511" t="s">
        <v>8</v>
      </c>
    </row>
    <row r="2512" spans="1:8" x14ac:dyDescent="0.35">
      <c r="A2512" t="s">
        <v>2166</v>
      </c>
      <c r="B2512" s="1">
        <v>11.99</v>
      </c>
      <c r="C2512" s="2">
        <v>11.99</v>
      </c>
      <c r="D2512" s="1" t="str">
        <f t="shared" si="39"/>
        <v>$11-30</v>
      </c>
      <c r="E2512" s="8">
        <v>2020</v>
      </c>
      <c r="F2512" s="3" t="str">
        <f>IF(E2512&lt;1997,"NA",IF(E2512&lt;=1999,"1997-99",IF(E2512&lt;=2010,"2000-10",IF(E2512&lt;=2020,"2011-20","2020-2025"))))</f>
        <v>2011-20</v>
      </c>
      <c r="G2512" s="4">
        <v>6130</v>
      </c>
      <c r="H2512" t="s">
        <v>8</v>
      </c>
    </row>
    <row r="2513" spans="1:8" x14ac:dyDescent="0.35">
      <c r="A2513" t="s">
        <v>2167</v>
      </c>
      <c r="B2513" s="1">
        <v>5.49</v>
      </c>
      <c r="C2513" s="2">
        <v>5.49</v>
      </c>
      <c r="D2513" s="1" t="str">
        <f t="shared" si="39"/>
        <v>$0-$10</v>
      </c>
      <c r="E2513" s="8">
        <v>2010</v>
      </c>
      <c r="F2513" s="3" t="str">
        <f>IF(E2513&lt;1997,"NA",IF(E2513&lt;=1999,"1997-99",IF(E2513&lt;=2010,"2000-10",IF(E2513&lt;=2020,"2011-20","2020-2025"))))</f>
        <v>2000-10</v>
      </c>
      <c r="G2513" s="4">
        <v>2562</v>
      </c>
      <c r="H2513" t="s">
        <v>8</v>
      </c>
    </row>
    <row r="2514" spans="1:8" x14ac:dyDescent="0.35">
      <c r="A2514" t="s">
        <v>2168</v>
      </c>
      <c r="B2514" s="1">
        <v>19.989999999999998</v>
      </c>
      <c r="C2514" s="2">
        <v>19.989999999999998</v>
      </c>
      <c r="D2514" s="1" t="str">
        <f t="shared" si="39"/>
        <v>$11-30</v>
      </c>
      <c r="E2514" s="8">
        <v>2011</v>
      </c>
      <c r="F2514" s="3" t="str">
        <f>IF(E2514&lt;1997,"NA",IF(E2514&lt;=1999,"1997-99",IF(E2514&lt;=2010,"2000-10",IF(E2514&lt;=2020,"2011-20","2020-2025"))))</f>
        <v>2011-20</v>
      </c>
      <c r="G2514" s="4">
        <v>23837</v>
      </c>
      <c r="H2514" t="s">
        <v>8</v>
      </c>
    </row>
    <row r="2515" spans="1:8" x14ac:dyDescent="0.35">
      <c r="A2515" t="s">
        <v>7661</v>
      </c>
      <c r="B2515" s="1">
        <v>9.99</v>
      </c>
      <c r="C2515" s="2">
        <v>9.99</v>
      </c>
      <c r="D2515" s="1" t="str">
        <f t="shared" si="39"/>
        <v>$0-$10</v>
      </c>
      <c r="E2515" s="8">
        <v>2009</v>
      </c>
      <c r="F2515" s="3" t="str">
        <f>IF(E2515&lt;1997,"NA",IF(E2515&lt;=1999,"1997-99",IF(E2515&lt;=2010,"2000-10",IF(E2515&lt;=2020,"2011-20","2020-2025"))))</f>
        <v>2000-10</v>
      </c>
      <c r="G2515" s="4">
        <v>1016</v>
      </c>
      <c r="H2515" t="s">
        <v>8</v>
      </c>
    </row>
    <row r="2516" spans="1:8" x14ac:dyDescent="0.35">
      <c r="A2516" t="s">
        <v>2169</v>
      </c>
      <c r="B2516" s="1">
        <v>6.99</v>
      </c>
      <c r="C2516" s="2">
        <v>6.99</v>
      </c>
      <c r="D2516" s="1" t="str">
        <f t="shared" si="39"/>
        <v>$0-$10</v>
      </c>
      <c r="E2516" s="8">
        <v>2016</v>
      </c>
      <c r="F2516" s="3" t="str">
        <f>IF(E2516&lt;1997,"NA",IF(E2516&lt;=1999,"1997-99",IF(E2516&lt;=2010,"2000-10",IF(E2516&lt;=2020,"2011-20","2020-2025"))))</f>
        <v>2011-20</v>
      </c>
      <c r="G2516" s="4">
        <v>2456</v>
      </c>
      <c r="H2516" t="s">
        <v>5</v>
      </c>
    </row>
    <row r="2517" spans="1:8" x14ac:dyDescent="0.35">
      <c r="A2517" t="s">
        <v>2170</v>
      </c>
      <c r="B2517" s="1">
        <v>2.99</v>
      </c>
      <c r="C2517" s="2">
        <v>2.99</v>
      </c>
      <c r="D2517" s="1" t="str">
        <f t="shared" si="39"/>
        <v>$0-$10</v>
      </c>
      <c r="E2517" s="8">
        <v>2009</v>
      </c>
      <c r="F2517" s="3" t="str">
        <f>IF(E2517&lt;1997,"NA",IF(E2517&lt;=1999,"1997-99",IF(E2517&lt;=2010,"2000-10",IF(E2517&lt;=2020,"2011-20","2020-2025"))))</f>
        <v>2000-10</v>
      </c>
      <c r="G2517" s="4">
        <v>1916</v>
      </c>
      <c r="H2517" t="s">
        <v>8</v>
      </c>
    </row>
    <row r="2518" spans="1:8" x14ac:dyDescent="0.35">
      <c r="A2518" t="s">
        <v>2171</v>
      </c>
      <c r="B2518" s="1">
        <v>3.99</v>
      </c>
      <c r="C2518" s="2">
        <v>3.99</v>
      </c>
      <c r="D2518" s="1" t="str">
        <f t="shared" si="39"/>
        <v>$0-$10</v>
      </c>
      <c r="E2518" s="8">
        <v>2024</v>
      </c>
      <c r="F2518" s="3" t="str">
        <f>IF(E2518&lt;1997,"NA",IF(E2518&lt;=1999,"1997-99",IF(E2518&lt;=2010,"2000-10",IF(E2518&lt;=2020,"2011-20","2020-2025"))))</f>
        <v>2020-2025</v>
      </c>
      <c r="G2518">
        <v>22</v>
      </c>
      <c r="H2518" t="s">
        <v>193</v>
      </c>
    </row>
    <row r="2519" spans="1:8" x14ac:dyDescent="0.35">
      <c r="A2519" t="s">
        <v>2172</v>
      </c>
      <c r="B2519" s="1">
        <v>2.99</v>
      </c>
      <c r="C2519" s="2">
        <v>2.99</v>
      </c>
      <c r="D2519" s="1" t="str">
        <f t="shared" si="39"/>
        <v>$0-$10</v>
      </c>
      <c r="E2519" s="8">
        <v>2017</v>
      </c>
      <c r="F2519" s="3" t="str">
        <f>IF(E2519&lt;1997,"NA",IF(E2519&lt;=1999,"1997-99",IF(E2519&lt;=2010,"2000-10",IF(E2519&lt;=2020,"2011-20","2020-2025"))))</f>
        <v>2011-20</v>
      </c>
      <c r="G2519">
        <v>58</v>
      </c>
      <c r="H2519" t="s">
        <v>8</v>
      </c>
    </row>
    <row r="2520" spans="1:8" x14ac:dyDescent="0.35">
      <c r="A2520" t="s">
        <v>2173</v>
      </c>
      <c r="B2520" s="1">
        <v>5.99</v>
      </c>
      <c r="C2520" s="2">
        <v>5.99</v>
      </c>
      <c r="D2520" s="1" t="str">
        <f t="shared" si="39"/>
        <v>$0-$10</v>
      </c>
      <c r="E2520" s="8">
        <v>2023</v>
      </c>
      <c r="F2520" s="3" t="str">
        <f>IF(E2520&lt;1997,"NA",IF(E2520&lt;=1999,"1997-99",IF(E2520&lt;=2010,"2000-10",IF(E2520&lt;=2020,"2011-20","2020-2025"))))</f>
        <v>2020-2025</v>
      </c>
      <c r="G2520">
        <v>70</v>
      </c>
      <c r="H2520" t="s">
        <v>15</v>
      </c>
    </row>
    <row r="2521" spans="1:8" x14ac:dyDescent="0.35">
      <c r="A2521" t="s">
        <v>7662</v>
      </c>
      <c r="B2521" s="1">
        <v>3.49</v>
      </c>
      <c r="C2521" s="2">
        <v>3.49</v>
      </c>
      <c r="D2521" s="1" t="str">
        <f t="shared" si="39"/>
        <v>$0-$10</v>
      </c>
      <c r="E2521" s="8">
        <v>2023</v>
      </c>
      <c r="F2521" s="3" t="str">
        <f>IF(E2521&lt;1997,"NA",IF(E2521&lt;=1999,"1997-99",IF(E2521&lt;=2010,"2000-10",IF(E2521&lt;=2020,"2011-20","2020-2025"))))</f>
        <v>2020-2025</v>
      </c>
      <c r="G2521">
        <v>132</v>
      </c>
      <c r="H2521" t="s">
        <v>15</v>
      </c>
    </row>
    <row r="2522" spans="1:8" x14ac:dyDescent="0.35">
      <c r="A2522" t="s">
        <v>7331</v>
      </c>
      <c r="B2522" s="1">
        <v>19.989999999999998</v>
      </c>
      <c r="C2522" s="2">
        <v>19.989999999999998</v>
      </c>
      <c r="D2522" s="1" t="str">
        <f t="shared" si="39"/>
        <v>$11-30</v>
      </c>
      <c r="E2522" s="8">
        <v>2014</v>
      </c>
      <c r="F2522" s="3" t="str">
        <f>IF(E2522&lt;1997,"NA",IF(E2522&lt;=1999,"1997-99",IF(E2522&lt;=2010,"2000-10",IF(E2522&lt;=2020,"2011-20","2020-2025"))))</f>
        <v>2011-20</v>
      </c>
      <c r="G2522" s="4">
        <v>2905</v>
      </c>
      <c r="H2522" t="s">
        <v>8</v>
      </c>
    </row>
    <row r="2523" spans="1:8" x14ac:dyDescent="0.35">
      <c r="A2523" t="s">
        <v>2174</v>
      </c>
      <c r="B2523" s="1">
        <v>6.99</v>
      </c>
      <c r="C2523" s="2">
        <v>6.99</v>
      </c>
      <c r="D2523" s="1" t="str">
        <f t="shared" si="39"/>
        <v>$0-$10</v>
      </c>
      <c r="E2523" s="8">
        <v>2023</v>
      </c>
      <c r="F2523" s="3" t="str">
        <f>IF(E2523&lt;1997,"NA",IF(E2523&lt;=1999,"1997-99",IF(E2523&lt;=2010,"2000-10",IF(E2523&lt;=2020,"2011-20","2020-2025"))))</f>
        <v>2020-2025</v>
      </c>
      <c r="G2523">
        <v>387</v>
      </c>
      <c r="H2523" t="s">
        <v>8</v>
      </c>
    </row>
    <row r="2524" spans="1:8" x14ac:dyDescent="0.35">
      <c r="A2524" t="s">
        <v>2175</v>
      </c>
      <c r="B2524" s="1">
        <v>3.99</v>
      </c>
      <c r="C2524" s="2">
        <v>3.99</v>
      </c>
      <c r="D2524" s="1" t="str">
        <f t="shared" si="39"/>
        <v>$0-$10</v>
      </c>
      <c r="E2524" s="8">
        <v>2024</v>
      </c>
      <c r="F2524" s="3" t="str">
        <f>IF(E2524&lt;1997,"NA",IF(E2524&lt;=1999,"1997-99",IF(E2524&lt;=2010,"2000-10",IF(E2524&lt;=2020,"2011-20","2020-2025"))))</f>
        <v>2020-2025</v>
      </c>
      <c r="G2524">
        <v>55</v>
      </c>
      <c r="H2524" t="s">
        <v>8</v>
      </c>
    </row>
    <row r="2525" spans="1:8" x14ac:dyDescent="0.35">
      <c r="A2525" t="s">
        <v>7332</v>
      </c>
      <c r="B2525" s="1">
        <v>9.99</v>
      </c>
      <c r="C2525" s="2">
        <v>9.99</v>
      </c>
      <c r="D2525" s="1" t="str">
        <f t="shared" si="39"/>
        <v>$0-$10</v>
      </c>
      <c r="E2525" s="8">
        <v>2023</v>
      </c>
      <c r="F2525" s="3" t="str">
        <f>IF(E2525&lt;1997,"NA",IF(E2525&lt;=1999,"1997-99",IF(E2525&lt;=2010,"2000-10",IF(E2525&lt;=2020,"2011-20","2020-2025"))))</f>
        <v>2020-2025</v>
      </c>
      <c r="G2525">
        <v>169</v>
      </c>
      <c r="H2525" t="s">
        <v>15</v>
      </c>
    </row>
    <row r="2526" spans="1:8" x14ac:dyDescent="0.35">
      <c r="A2526" t="s">
        <v>2176</v>
      </c>
      <c r="B2526" s="1">
        <v>14.99</v>
      </c>
      <c r="C2526" s="2">
        <v>14.99</v>
      </c>
      <c r="D2526" s="1" t="str">
        <f t="shared" si="39"/>
        <v>$11-30</v>
      </c>
      <c r="E2526" s="8">
        <v>2012</v>
      </c>
      <c r="F2526" s="3" t="str">
        <f>IF(E2526&lt;1997,"NA",IF(E2526&lt;=1999,"1997-99",IF(E2526&lt;=2010,"2000-10",IF(E2526&lt;=2020,"2011-20","2020-2025"))))</f>
        <v>2011-20</v>
      </c>
      <c r="G2526" s="4">
        <v>2415</v>
      </c>
      <c r="H2526" t="s">
        <v>8</v>
      </c>
    </row>
    <row r="2527" spans="1:8" x14ac:dyDescent="0.35">
      <c r="A2527" t="s">
        <v>2177</v>
      </c>
      <c r="B2527" s="1">
        <v>5.49</v>
      </c>
      <c r="C2527" s="2">
        <v>5.49</v>
      </c>
      <c r="D2527" s="1" t="str">
        <f t="shared" si="39"/>
        <v>$0-$10</v>
      </c>
      <c r="E2527" s="8">
        <v>2019</v>
      </c>
      <c r="F2527" s="3" t="str">
        <f>IF(E2527&lt;1997,"NA",IF(E2527&lt;=1999,"1997-99",IF(E2527&lt;=2010,"2000-10",IF(E2527&lt;=2020,"2011-20","2020-2025"))))</f>
        <v>2011-20</v>
      </c>
      <c r="G2527">
        <v>169</v>
      </c>
      <c r="H2527" t="s">
        <v>15</v>
      </c>
    </row>
    <row r="2528" spans="1:8" x14ac:dyDescent="0.35">
      <c r="A2528" t="s">
        <v>2178</v>
      </c>
      <c r="B2528" s="1">
        <v>2.4900000000000002</v>
      </c>
      <c r="C2528" s="2">
        <v>2.4900000000000002</v>
      </c>
      <c r="D2528" s="1" t="str">
        <f t="shared" si="39"/>
        <v>$0-$10</v>
      </c>
      <c r="E2528" s="8">
        <v>2017</v>
      </c>
      <c r="F2528" s="3" t="str">
        <f>IF(E2528&lt;1997,"NA",IF(E2528&lt;=1999,"1997-99",IF(E2528&lt;=2010,"2000-10",IF(E2528&lt;=2020,"2011-20","2020-2025"))))</f>
        <v>2011-20</v>
      </c>
      <c r="G2528">
        <v>715</v>
      </c>
      <c r="H2528" t="s">
        <v>8</v>
      </c>
    </row>
    <row r="2529" spans="1:8" x14ac:dyDescent="0.35">
      <c r="A2529" t="s">
        <v>2179</v>
      </c>
      <c r="B2529" s="1">
        <v>5.49</v>
      </c>
      <c r="C2529" s="2">
        <v>5.49</v>
      </c>
      <c r="D2529" s="1" t="str">
        <f t="shared" si="39"/>
        <v>$0-$10</v>
      </c>
      <c r="E2529" s="8">
        <v>2023</v>
      </c>
      <c r="F2529" s="3" t="str">
        <f>IF(E2529&lt;1997,"NA",IF(E2529&lt;=1999,"1997-99",IF(E2529&lt;=2010,"2000-10",IF(E2529&lt;=2020,"2011-20","2020-2025"))))</f>
        <v>2020-2025</v>
      </c>
      <c r="G2529" s="4">
        <v>1038</v>
      </c>
      <c r="H2529" t="s">
        <v>8</v>
      </c>
    </row>
    <row r="2530" spans="1:8" x14ac:dyDescent="0.35">
      <c r="A2530" t="s">
        <v>2180</v>
      </c>
      <c r="B2530" s="1">
        <v>1.99</v>
      </c>
      <c r="C2530" s="2">
        <v>1.99</v>
      </c>
      <c r="D2530" s="1" t="str">
        <f t="shared" si="39"/>
        <v>$0-$10</v>
      </c>
      <c r="E2530" s="8">
        <v>2024</v>
      </c>
      <c r="F2530" s="3" t="str">
        <f>IF(E2530&lt;1997,"NA",IF(E2530&lt;=1999,"1997-99",IF(E2530&lt;=2010,"2000-10",IF(E2530&lt;=2020,"2011-20","2020-2025"))))</f>
        <v>2020-2025</v>
      </c>
      <c r="G2530">
        <v>12</v>
      </c>
      <c r="H2530" t="s">
        <v>15</v>
      </c>
    </row>
    <row r="2531" spans="1:8" x14ac:dyDescent="0.35">
      <c r="A2531" t="s">
        <v>2181</v>
      </c>
      <c r="B2531" s="1">
        <v>2.99</v>
      </c>
      <c r="C2531" s="2">
        <v>2.99</v>
      </c>
      <c r="D2531" s="1" t="str">
        <f t="shared" si="39"/>
        <v>$0-$10</v>
      </c>
      <c r="E2531" s="8">
        <v>2022</v>
      </c>
      <c r="F2531" s="3" t="str">
        <f>IF(E2531&lt;1997,"NA",IF(E2531&lt;=1999,"1997-99",IF(E2531&lt;=2010,"2000-10",IF(E2531&lt;=2020,"2011-20","2020-2025"))))</f>
        <v>2020-2025</v>
      </c>
      <c r="G2531">
        <v>73</v>
      </c>
      <c r="H2531" t="s">
        <v>8</v>
      </c>
    </row>
    <row r="2532" spans="1:8" x14ac:dyDescent="0.35">
      <c r="A2532" t="s">
        <v>7333</v>
      </c>
      <c r="B2532" s="1">
        <v>13.99</v>
      </c>
      <c r="C2532" s="2">
        <v>13.99</v>
      </c>
      <c r="D2532" s="1" t="str">
        <f t="shared" si="39"/>
        <v>$11-30</v>
      </c>
      <c r="E2532" s="8">
        <v>2024</v>
      </c>
      <c r="F2532" s="3" t="str">
        <f>IF(E2532&lt;1997,"NA",IF(E2532&lt;=1999,"1997-99",IF(E2532&lt;=2010,"2000-10",IF(E2532&lt;=2020,"2011-20","2020-2025"))))</f>
        <v>2020-2025</v>
      </c>
      <c r="G2532">
        <v>16</v>
      </c>
      <c r="H2532" t="s">
        <v>193</v>
      </c>
    </row>
    <row r="2533" spans="1:8" x14ac:dyDescent="0.35">
      <c r="A2533" t="s">
        <v>2182</v>
      </c>
      <c r="B2533" s="1">
        <v>3.99</v>
      </c>
      <c r="C2533" s="2">
        <v>3.99</v>
      </c>
      <c r="D2533" s="1" t="str">
        <f t="shared" si="39"/>
        <v>$0-$10</v>
      </c>
      <c r="E2533" s="8">
        <v>2022</v>
      </c>
      <c r="F2533" s="3" t="str">
        <f>IF(E2533&lt;1997,"NA",IF(E2533&lt;=1999,"1997-99",IF(E2533&lt;=2010,"2000-10",IF(E2533&lt;=2020,"2011-20","2020-2025"))))</f>
        <v>2020-2025</v>
      </c>
      <c r="G2533">
        <v>159</v>
      </c>
      <c r="H2533" t="s">
        <v>18</v>
      </c>
    </row>
    <row r="2534" spans="1:8" x14ac:dyDescent="0.35">
      <c r="A2534" t="s">
        <v>2183</v>
      </c>
      <c r="B2534" s="1">
        <v>6.99</v>
      </c>
      <c r="C2534" s="2">
        <v>6.99</v>
      </c>
      <c r="D2534" s="1" t="str">
        <f t="shared" si="39"/>
        <v>$0-$10</v>
      </c>
      <c r="E2534" s="8">
        <v>2017</v>
      </c>
      <c r="F2534" s="3" t="str">
        <f>IF(E2534&lt;1997,"NA",IF(E2534&lt;=1999,"1997-99",IF(E2534&lt;=2010,"2000-10",IF(E2534&lt;=2020,"2011-20","2020-2025"))))</f>
        <v>2011-20</v>
      </c>
      <c r="G2534">
        <v>805</v>
      </c>
      <c r="H2534" t="s">
        <v>8</v>
      </c>
    </row>
    <row r="2535" spans="1:8" x14ac:dyDescent="0.35">
      <c r="A2535" t="s">
        <v>2184</v>
      </c>
      <c r="B2535" s="1">
        <v>0.81</v>
      </c>
      <c r="C2535" s="2">
        <v>0.81</v>
      </c>
      <c r="D2535" s="1" t="str">
        <f t="shared" si="39"/>
        <v>$0-$10</v>
      </c>
      <c r="E2535" s="8">
        <v>2022</v>
      </c>
      <c r="F2535" s="3" t="str">
        <f>IF(E2535&lt;1997,"NA",IF(E2535&lt;=1999,"1997-99",IF(E2535&lt;=2010,"2000-10",IF(E2535&lt;=2020,"2011-20","2020-2025"))))</f>
        <v>2020-2025</v>
      </c>
      <c r="G2535">
        <v>956</v>
      </c>
      <c r="H2535" t="s">
        <v>15</v>
      </c>
    </row>
    <row r="2536" spans="1:8" x14ac:dyDescent="0.35">
      <c r="A2536" t="s">
        <v>2185</v>
      </c>
      <c r="B2536" s="1">
        <v>19.989999999999998</v>
      </c>
      <c r="C2536" s="2">
        <v>19.989999999999998</v>
      </c>
      <c r="D2536" s="1" t="str">
        <f t="shared" si="39"/>
        <v>$11-30</v>
      </c>
      <c r="E2536" s="8">
        <v>2018</v>
      </c>
      <c r="F2536" s="3" t="str">
        <f>IF(E2536&lt;1997,"NA",IF(E2536&lt;=1999,"1997-99",IF(E2536&lt;=2010,"2000-10",IF(E2536&lt;=2020,"2011-20","2020-2025"))))</f>
        <v>2011-20</v>
      </c>
      <c r="G2536" s="4">
        <v>4176</v>
      </c>
      <c r="H2536" t="s">
        <v>8</v>
      </c>
    </row>
    <row r="2537" spans="1:8" x14ac:dyDescent="0.35">
      <c r="A2537" t="s">
        <v>2186</v>
      </c>
      <c r="B2537" s="1">
        <v>10.49</v>
      </c>
      <c r="C2537" s="2">
        <v>10.49</v>
      </c>
      <c r="D2537" s="1" t="str">
        <f t="shared" si="39"/>
        <v>$0-$10</v>
      </c>
      <c r="E2537" s="8">
        <v>2019</v>
      </c>
      <c r="F2537" s="3" t="str">
        <f>IF(E2537&lt;1997,"NA",IF(E2537&lt;=1999,"1997-99",IF(E2537&lt;=2010,"2000-10",IF(E2537&lt;=2020,"2011-20","2020-2025"))))</f>
        <v>2011-20</v>
      </c>
      <c r="G2537" s="4">
        <v>3703</v>
      </c>
      <c r="H2537" t="s">
        <v>8</v>
      </c>
    </row>
    <row r="2538" spans="1:8" x14ac:dyDescent="0.35">
      <c r="A2538" t="s">
        <v>2187</v>
      </c>
      <c r="B2538" s="1">
        <v>8.19</v>
      </c>
      <c r="C2538" s="2">
        <v>8.19</v>
      </c>
      <c r="D2538" s="1" t="str">
        <f t="shared" si="39"/>
        <v>$0-$10</v>
      </c>
      <c r="E2538" s="8">
        <v>2019</v>
      </c>
      <c r="F2538" s="3" t="str">
        <f>IF(E2538&lt;1997,"NA",IF(E2538&lt;=1999,"1997-99",IF(E2538&lt;=2010,"2000-10",IF(E2538&lt;=2020,"2011-20","2020-2025"))))</f>
        <v>2011-20</v>
      </c>
      <c r="G2538">
        <v>275</v>
      </c>
      <c r="H2538" t="s">
        <v>15</v>
      </c>
    </row>
    <row r="2539" spans="1:8" x14ac:dyDescent="0.35">
      <c r="A2539" t="s">
        <v>2188</v>
      </c>
      <c r="B2539" s="1">
        <v>1.99</v>
      </c>
      <c r="C2539" s="2">
        <v>1.99</v>
      </c>
      <c r="D2539" s="1" t="str">
        <f t="shared" si="39"/>
        <v>$0-$10</v>
      </c>
      <c r="E2539" s="8">
        <v>2022</v>
      </c>
      <c r="F2539" s="3" t="str">
        <f>IF(E2539&lt;1997,"NA",IF(E2539&lt;=1999,"1997-99",IF(E2539&lt;=2010,"2000-10",IF(E2539&lt;=2020,"2011-20","2020-2025"))))</f>
        <v>2020-2025</v>
      </c>
      <c r="G2539">
        <v>10</v>
      </c>
      <c r="H2539" t="s">
        <v>18</v>
      </c>
    </row>
    <row r="2540" spans="1:8" x14ac:dyDescent="0.35">
      <c r="A2540" t="s">
        <v>2189</v>
      </c>
      <c r="B2540" s="1">
        <v>1.49</v>
      </c>
      <c r="C2540" s="2">
        <v>1.49</v>
      </c>
      <c r="D2540" s="1" t="str">
        <f t="shared" si="39"/>
        <v>$0-$10</v>
      </c>
      <c r="E2540" s="8">
        <v>2022</v>
      </c>
      <c r="F2540" s="3" t="str">
        <f>IF(E2540&lt;1997,"NA",IF(E2540&lt;=1999,"1997-99",IF(E2540&lt;=2010,"2000-10",IF(E2540&lt;=2020,"2011-20","2020-2025"))))</f>
        <v>2020-2025</v>
      </c>
      <c r="G2540">
        <v>19</v>
      </c>
      <c r="H2540" t="s">
        <v>18</v>
      </c>
    </row>
    <row r="2541" spans="1:8" x14ac:dyDescent="0.35">
      <c r="A2541" t="s">
        <v>7663</v>
      </c>
      <c r="B2541" s="1">
        <v>3.49</v>
      </c>
      <c r="C2541" s="2">
        <v>3.49</v>
      </c>
      <c r="D2541" s="1" t="str">
        <f t="shared" si="39"/>
        <v>$0-$10</v>
      </c>
      <c r="E2541" s="8">
        <v>2011</v>
      </c>
      <c r="F2541" s="3" t="str">
        <f>IF(E2541&lt;1997,"NA",IF(E2541&lt;=1999,"1997-99",IF(E2541&lt;=2010,"2000-10",IF(E2541&lt;=2020,"2011-20","2020-2025"))))</f>
        <v>2011-20</v>
      </c>
      <c r="G2541" s="4">
        <v>1442</v>
      </c>
      <c r="H2541" t="s">
        <v>8</v>
      </c>
    </row>
    <row r="2542" spans="1:8" x14ac:dyDescent="0.35">
      <c r="A2542" t="s">
        <v>2190</v>
      </c>
      <c r="B2542" s="1">
        <v>14.99</v>
      </c>
      <c r="C2542" s="2">
        <v>14.99</v>
      </c>
      <c r="D2542" s="1" t="str">
        <f t="shared" si="39"/>
        <v>$11-30</v>
      </c>
      <c r="E2542" s="8">
        <v>2024</v>
      </c>
      <c r="F2542" s="3" t="str">
        <f>IF(E2542&lt;1997,"NA",IF(E2542&lt;=1999,"1997-99",IF(E2542&lt;=2010,"2000-10",IF(E2542&lt;=2020,"2011-20","2020-2025"))))</f>
        <v>2020-2025</v>
      </c>
      <c r="G2542">
        <v>140</v>
      </c>
      <c r="H2542" t="s">
        <v>15</v>
      </c>
    </row>
    <row r="2543" spans="1:8" x14ac:dyDescent="0.35">
      <c r="A2543" t="s">
        <v>2191</v>
      </c>
      <c r="B2543" s="1">
        <v>5.49</v>
      </c>
      <c r="C2543" s="2">
        <v>5.49</v>
      </c>
      <c r="D2543" s="1" t="str">
        <f t="shared" si="39"/>
        <v>$0-$10</v>
      </c>
      <c r="E2543" s="8">
        <v>2016</v>
      </c>
      <c r="F2543" s="3" t="str">
        <f>IF(E2543&lt;1997,"NA",IF(E2543&lt;=1999,"1997-99",IF(E2543&lt;=2010,"2000-10",IF(E2543&lt;=2020,"2011-20","2020-2025"))))</f>
        <v>2011-20</v>
      </c>
      <c r="G2543">
        <v>137</v>
      </c>
      <c r="H2543" t="s">
        <v>8</v>
      </c>
    </row>
    <row r="2544" spans="1:8" x14ac:dyDescent="0.35">
      <c r="A2544" t="s">
        <v>2192</v>
      </c>
      <c r="B2544" s="1">
        <v>7.19</v>
      </c>
      <c r="C2544" s="2">
        <v>7.19</v>
      </c>
      <c r="D2544" s="1" t="str">
        <f t="shared" si="39"/>
        <v>$0-$10</v>
      </c>
      <c r="E2544" s="8">
        <v>2022</v>
      </c>
      <c r="F2544" s="3" t="str">
        <f>IF(E2544&lt;1997,"NA",IF(E2544&lt;=1999,"1997-99",IF(E2544&lt;=2010,"2000-10",IF(E2544&lt;=2020,"2011-20","2020-2025"))))</f>
        <v>2020-2025</v>
      </c>
      <c r="G2544">
        <v>663</v>
      </c>
      <c r="H2544" t="s">
        <v>8</v>
      </c>
    </row>
    <row r="2545" spans="1:8" x14ac:dyDescent="0.35">
      <c r="A2545" t="s">
        <v>2193</v>
      </c>
      <c r="B2545" s="1">
        <v>0.83</v>
      </c>
      <c r="C2545" s="2">
        <v>0.83</v>
      </c>
      <c r="D2545" s="1" t="str">
        <f t="shared" si="39"/>
        <v>$0-$10</v>
      </c>
      <c r="E2545" s="8">
        <v>2019</v>
      </c>
      <c r="F2545" s="3" t="str">
        <f>IF(E2545&lt;1997,"NA",IF(E2545&lt;=1999,"1997-99",IF(E2545&lt;=2010,"2000-10",IF(E2545&lt;=2020,"2011-20","2020-2025"))))</f>
        <v>2011-20</v>
      </c>
      <c r="G2545">
        <v>962</v>
      </c>
      <c r="H2545" t="s">
        <v>8</v>
      </c>
    </row>
    <row r="2546" spans="1:8" x14ac:dyDescent="0.35">
      <c r="A2546" t="s">
        <v>2194</v>
      </c>
      <c r="B2546" s="1">
        <v>1.49</v>
      </c>
      <c r="C2546" s="2">
        <v>1.49</v>
      </c>
      <c r="D2546" s="1" t="str">
        <f t="shared" si="39"/>
        <v>$0-$10</v>
      </c>
      <c r="E2546" s="8">
        <v>2020</v>
      </c>
      <c r="F2546" s="3" t="str">
        <f>IF(E2546&lt;1997,"NA",IF(E2546&lt;=1999,"1997-99",IF(E2546&lt;=2010,"2000-10",IF(E2546&lt;=2020,"2011-20","2020-2025"))))</f>
        <v>2011-20</v>
      </c>
      <c r="G2546">
        <v>10</v>
      </c>
      <c r="H2546" t="s">
        <v>193</v>
      </c>
    </row>
    <row r="2547" spans="1:8" x14ac:dyDescent="0.35">
      <c r="A2547" t="s">
        <v>7664</v>
      </c>
      <c r="B2547" s="1">
        <v>3.69</v>
      </c>
      <c r="C2547" s="2">
        <v>3.69</v>
      </c>
      <c r="D2547" s="1" t="str">
        <f t="shared" si="39"/>
        <v>$0-$10</v>
      </c>
      <c r="E2547" s="8">
        <v>2008</v>
      </c>
      <c r="F2547" s="3" t="str">
        <f>IF(E2547&lt;1997,"NA",IF(E2547&lt;=1999,"1997-99",IF(E2547&lt;=2010,"2000-10",IF(E2547&lt;=2020,"2011-20","2020-2025"))))</f>
        <v>2000-10</v>
      </c>
      <c r="G2547">
        <v>128</v>
      </c>
      <c r="H2547" t="s">
        <v>8</v>
      </c>
    </row>
    <row r="2548" spans="1:8" x14ac:dyDescent="0.35">
      <c r="A2548" t="s">
        <v>2195</v>
      </c>
      <c r="B2548" t="s">
        <v>10</v>
      </c>
      <c r="C2548" s="2">
        <v>0</v>
      </c>
      <c r="D2548" s="1" t="str">
        <f t="shared" si="39"/>
        <v>$0-$10</v>
      </c>
      <c r="E2548" s="8">
        <v>2022</v>
      </c>
      <c r="F2548" s="3" t="str">
        <f>IF(E2548&lt;1997,"NA",IF(E2548&lt;=1999,"1997-99",IF(E2548&lt;=2010,"2000-10",IF(E2548&lt;=2020,"2011-20","2020-2025"))))</f>
        <v>2020-2025</v>
      </c>
      <c r="G2548" s="4">
        <v>5344</v>
      </c>
      <c r="H2548" t="s">
        <v>8</v>
      </c>
    </row>
    <row r="2549" spans="1:8" x14ac:dyDescent="0.35">
      <c r="A2549" t="s">
        <v>2196</v>
      </c>
      <c r="B2549" s="1">
        <v>2.99</v>
      </c>
      <c r="C2549" s="2">
        <v>2.99</v>
      </c>
      <c r="D2549" s="1" t="str">
        <f t="shared" si="39"/>
        <v>$0-$10</v>
      </c>
      <c r="E2549" s="8">
        <v>2024</v>
      </c>
      <c r="F2549" s="3" t="str">
        <f>IF(E2549&lt;1997,"NA",IF(E2549&lt;=1999,"1997-99",IF(E2549&lt;=2010,"2000-10",IF(E2549&lt;=2020,"2011-20","2020-2025"))))</f>
        <v>2020-2025</v>
      </c>
      <c r="G2549">
        <v>421</v>
      </c>
      <c r="H2549" t="s">
        <v>8</v>
      </c>
    </row>
    <row r="2550" spans="1:8" x14ac:dyDescent="0.35">
      <c r="A2550" t="s">
        <v>2197</v>
      </c>
      <c r="B2550" s="1">
        <v>12.99</v>
      </c>
      <c r="C2550" s="2">
        <v>12.99</v>
      </c>
      <c r="D2550" s="1" t="str">
        <f t="shared" si="39"/>
        <v>$11-30</v>
      </c>
      <c r="E2550" s="8">
        <v>2012</v>
      </c>
      <c r="F2550" s="3" t="str">
        <f>IF(E2550&lt;1997,"NA",IF(E2550&lt;=1999,"1997-99",IF(E2550&lt;=2010,"2000-10",IF(E2550&lt;=2020,"2011-20","2020-2025"))))</f>
        <v>2011-20</v>
      </c>
      <c r="G2550" s="4">
        <v>1343</v>
      </c>
      <c r="H2550" t="s">
        <v>18</v>
      </c>
    </row>
    <row r="2551" spans="1:8" x14ac:dyDescent="0.35">
      <c r="A2551" t="s">
        <v>2198</v>
      </c>
      <c r="B2551" s="1">
        <v>14.99</v>
      </c>
      <c r="C2551" s="2">
        <v>14.99</v>
      </c>
      <c r="D2551" s="1" t="str">
        <f t="shared" si="39"/>
        <v>$11-30</v>
      </c>
      <c r="E2551" s="8">
        <v>2014</v>
      </c>
      <c r="F2551" s="3" t="str">
        <f>IF(E2551&lt;1997,"NA",IF(E2551&lt;=1999,"1997-99",IF(E2551&lt;=2010,"2000-10",IF(E2551&lt;=2020,"2011-20","2020-2025"))))</f>
        <v>2011-20</v>
      </c>
      <c r="G2551" s="4">
        <v>3535</v>
      </c>
      <c r="H2551" t="s">
        <v>18</v>
      </c>
    </row>
    <row r="2552" spans="1:8" x14ac:dyDescent="0.35">
      <c r="A2552" t="s">
        <v>2199</v>
      </c>
      <c r="B2552" s="1">
        <v>2.99</v>
      </c>
      <c r="C2552" s="2">
        <v>2.99</v>
      </c>
      <c r="D2552" s="1" t="str">
        <f t="shared" si="39"/>
        <v>$0-$10</v>
      </c>
      <c r="E2552" s="8">
        <v>2022</v>
      </c>
      <c r="F2552" s="3" t="str">
        <f>IF(E2552&lt;1997,"NA",IF(E2552&lt;=1999,"1997-99",IF(E2552&lt;=2010,"2000-10",IF(E2552&lt;=2020,"2011-20","2020-2025"))))</f>
        <v>2020-2025</v>
      </c>
      <c r="G2552">
        <v>18</v>
      </c>
      <c r="H2552" t="s">
        <v>193</v>
      </c>
    </row>
    <row r="2553" spans="1:8" x14ac:dyDescent="0.35">
      <c r="A2553" t="s">
        <v>2200</v>
      </c>
      <c r="B2553" s="1">
        <v>3.84</v>
      </c>
      <c r="C2553" s="2">
        <v>3.84</v>
      </c>
      <c r="D2553" s="1" t="str">
        <f t="shared" si="39"/>
        <v>$0-$10</v>
      </c>
      <c r="E2553" s="8">
        <v>2021</v>
      </c>
      <c r="F2553" s="3" t="str">
        <f>IF(E2553&lt;1997,"NA",IF(E2553&lt;=1999,"1997-99",IF(E2553&lt;=2010,"2000-10",IF(E2553&lt;=2020,"2011-20","2020-2025"))))</f>
        <v>2020-2025</v>
      </c>
      <c r="G2553">
        <v>448</v>
      </c>
      <c r="H2553" t="s">
        <v>18</v>
      </c>
    </row>
    <row r="2554" spans="1:8" x14ac:dyDescent="0.35">
      <c r="A2554" t="s">
        <v>2201</v>
      </c>
      <c r="B2554" s="1">
        <v>7.99</v>
      </c>
      <c r="C2554" s="2">
        <v>7.99</v>
      </c>
      <c r="D2554" s="1" t="str">
        <f t="shared" si="39"/>
        <v>$0-$10</v>
      </c>
      <c r="E2554" s="8">
        <v>2005</v>
      </c>
      <c r="F2554" s="3" t="str">
        <f>IF(E2554&lt;1997,"NA",IF(E2554&lt;=1999,"1997-99",IF(E2554&lt;=2010,"2000-10",IF(E2554&lt;=2020,"2011-20","2020-2025"))))</f>
        <v>2000-10</v>
      </c>
      <c r="G2554" s="4">
        <v>5320</v>
      </c>
      <c r="H2554" t="s">
        <v>8</v>
      </c>
    </row>
    <row r="2555" spans="1:8" x14ac:dyDescent="0.35">
      <c r="A2555" t="s">
        <v>2202</v>
      </c>
      <c r="B2555" s="1">
        <v>12.99</v>
      </c>
      <c r="C2555" s="2">
        <v>12.99</v>
      </c>
      <c r="D2555" s="1" t="str">
        <f t="shared" si="39"/>
        <v>$11-30</v>
      </c>
      <c r="E2555" s="8">
        <v>2024</v>
      </c>
      <c r="F2555" s="3" t="str">
        <f>IF(E2555&lt;1997,"NA",IF(E2555&lt;=1999,"1997-99",IF(E2555&lt;=2010,"2000-10",IF(E2555&lt;=2020,"2011-20","2020-2025"))))</f>
        <v>2020-2025</v>
      </c>
      <c r="G2555">
        <v>312</v>
      </c>
      <c r="H2555" t="s">
        <v>18</v>
      </c>
    </row>
    <row r="2556" spans="1:8" x14ac:dyDescent="0.35">
      <c r="A2556" t="s">
        <v>2203</v>
      </c>
      <c r="B2556" s="1">
        <v>0.9</v>
      </c>
      <c r="C2556" s="2">
        <v>0.9</v>
      </c>
      <c r="D2556" s="1" t="str">
        <f t="shared" si="39"/>
        <v>$0-$10</v>
      </c>
      <c r="E2556" s="8">
        <v>2016</v>
      </c>
      <c r="F2556" s="3" t="str">
        <f>IF(E2556&lt;1997,"NA",IF(E2556&lt;=1999,"1997-99",IF(E2556&lt;=2010,"2000-10",IF(E2556&lt;=2020,"2011-20","2020-2025"))))</f>
        <v>2011-20</v>
      </c>
      <c r="G2556" s="4">
        <v>1386</v>
      </c>
      <c r="H2556" t="s">
        <v>8</v>
      </c>
    </row>
    <row r="2557" spans="1:8" x14ac:dyDescent="0.35">
      <c r="A2557" t="s">
        <v>2204</v>
      </c>
      <c r="B2557" s="1">
        <v>7.64</v>
      </c>
      <c r="C2557" s="2">
        <v>7.64</v>
      </c>
      <c r="D2557" s="1" t="str">
        <f t="shared" si="39"/>
        <v>$0-$10</v>
      </c>
      <c r="E2557" s="8">
        <v>2023</v>
      </c>
      <c r="F2557" s="3" t="str">
        <f>IF(E2557&lt;1997,"NA",IF(E2557&lt;=1999,"1997-99",IF(E2557&lt;=2010,"2000-10",IF(E2557&lt;=2020,"2011-20","2020-2025"))))</f>
        <v>2020-2025</v>
      </c>
      <c r="G2557">
        <v>344</v>
      </c>
      <c r="H2557" t="s">
        <v>18</v>
      </c>
    </row>
    <row r="2558" spans="1:8" x14ac:dyDescent="0.35">
      <c r="A2558" t="s">
        <v>7334</v>
      </c>
      <c r="B2558" s="1">
        <v>11.99</v>
      </c>
      <c r="C2558" s="2">
        <v>11.99</v>
      </c>
      <c r="D2558" s="1" t="str">
        <f t="shared" si="39"/>
        <v>$11-30</v>
      </c>
      <c r="E2558" s="8">
        <v>2022</v>
      </c>
      <c r="F2558" s="3" t="str">
        <f>IF(E2558&lt;1997,"NA",IF(E2558&lt;=1999,"1997-99",IF(E2558&lt;=2010,"2000-10",IF(E2558&lt;=2020,"2011-20","2020-2025"))))</f>
        <v>2020-2025</v>
      </c>
      <c r="G2558">
        <v>114</v>
      </c>
      <c r="H2558" t="s">
        <v>15</v>
      </c>
    </row>
    <row r="2559" spans="1:8" x14ac:dyDescent="0.35">
      <c r="A2559" t="s">
        <v>2205</v>
      </c>
      <c r="B2559" s="1">
        <v>8.49</v>
      </c>
      <c r="C2559" s="2">
        <v>8.49</v>
      </c>
      <c r="D2559" s="1" t="str">
        <f t="shared" si="39"/>
        <v>$0-$10</v>
      </c>
      <c r="E2559" s="8">
        <v>2020</v>
      </c>
      <c r="F2559" s="3" t="str">
        <f>IF(E2559&lt;1997,"NA",IF(E2559&lt;=1999,"1997-99",IF(E2559&lt;=2010,"2000-10",IF(E2559&lt;=2020,"2011-20","2020-2025"))))</f>
        <v>2011-20</v>
      </c>
      <c r="G2559" s="4">
        <v>1128</v>
      </c>
      <c r="H2559" t="s">
        <v>8</v>
      </c>
    </row>
    <row r="2560" spans="1:8" x14ac:dyDescent="0.35">
      <c r="A2560" t="s">
        <v>2206</v>
      </c>
      <c r="B2560" s="1">
        <v>4.49</v>
      </c>
      <c r="C2560" s="2">
        <v>4.49</v>
      </c>
      <c r="D2560" s="1" t="str">
        <f t="shared" si="39"/>
        <v>$0-$10</v>
      </c>
      <c r="E2560" s="8">
        <v>2023</v>
      </c>
      <c r="F2560" s="3" t="str">
        <f>IF(E2560&lt;1997,"NA",IF(E2560&lt;=1999,"1997-99",IF(E2560&lt;=2010,"2000-10",IF(E2560&lt;=2020,"2011-20","2020-2025"))))</f>
        <v>2020-2025</v>
      </c>
      <c r="G2560">
        <v>46</v>
      </c>
      <c r="H2560" t="s">
        <v>18</v>
      </c>
    </row>
    <row r="2561" spans="1:8" x14ac:dyDescent="0.35">
      <c r="A2561" t="s">
        <v>2207</v>
      </c>
      <c r="B2561" s="1">
        <v>8.19</v>
      </c>
      <c r="C2561" s="2">
        <v>8.19</v>
      </c>
      <c r="D2561" s="1" t="str">
        <f t="shared" si="39"/>
        <v>$0-$10</v>
      </c>
      <c r="E2561" s="8">
        <v>2020</v>
      </c>
      <c r="F2561" s="3" t="str">
        <f>IF(E2561&lt;1997,"NA",IF(E2561&lt;=1999,"1997-99",IF(E2561&lt;=2010,"2000-10",IF(E2561&lt;=2020,"2011-20","2020-2025"))))</f>
        <v>2011-20</v>
      </c>
      <c r="G2561">
        <v>309</v>
      </c>
      <c r="H2561" t="s">
        <v>8</v>
      </c>
    </row>
    <row r="2562" spans="1:8" x14ac:dyDescent="0.35">
      <c r="A2562" t="s">
        <v>2208</v>
      </c>
      <c r="B2562" s="1">
        <v>10.49</v>
      </c>
      <c r="C2562" s="2">
        <v>10.49</v>
      </c>
      <c r="D2562" s="1" t="str">
        <f t="shared" si="39"/>
        <v>$0-$10</v>
      </c>
      <c r="E2562" s="8">
        <v>2020</v>
      </c>
      <c r="F2562" s="3" t="str">
        <f>IF(E2562&lt;1997,"NA",IF(E2562&lt;=1999,"1997-99",IF(E2562&lt;=2010,"2000-10",IF(E2562&lt;=2020,"2011-20","2020-2025"))))</f>
        <v>2011-20</v>
      </c>
      <c r="G2562">
        <v>909</v>
      </c>
      <c r="H2562" t="s">
        <v>8</v>
      </c>
    </row>
    <row r="2563" spans="1:8" x14ac:dyDescent="0.35">
      <c r="A2563" t="s">
        <v>7665</v>
      </c>
      <c r="B2563" s="1">
        <v>4.8</v>
      </c>
      <c r="C2563" s="2">
        <v>4.8</v>
      </c>
      <c r="D2563" s="1" t="str">
        <f t="shared" ref="D2563:D2626" si="40">IF(C2563="Prepurchase","NA",IF(C2563&lt;11,"$0-$10",IF(C2563&lt;=30,"$11-30",IF(C2563&lt;=50,"$31-50",IF(C2563&lt;=70,"$51-70",IF(C2563&gt;70,"$71+","error"))))))</f>
        <v>$0-$10</v>
      </c>
      <c r="E2563" s="8">
        <v>2017</v>
      </c>
      <c r="F2563" s="3" t="str">
        <f>IF(E2563&lt;1997,"NA",IF(E2563&lt;=1999,"1997-99",IF(E2563&lt;=2010,"2000-10",IF(E2563&lt;=2020,"2011-20","2020-2025"))))</f>
        <v>2011-20</v>
      </c>
      <c r="G2563" s="4">
        <v>1550</v>
      </c>
      <c r="H2563" t="s">
        <v>18</v>
      </c>
    </row>
    <row r="2564" spans="1:8" x14ac:dyDescent="0.35">
      <c r="A2564" t="s">
        <v>2209</v>
      </c>
      <c r="B2564" s="1">
        <v>0.94</v>
      </c>
      <c r="C2564" s="2">
        <v>0.94</v>
      </c>
      <c r="D2564" s="1" t="str">
        <f t="shared" si="40"/>
        <v>$0-$10</v>
      </c>
      <c r="E2564" s="8">
        <v>2017</v>
      </c>
      <c r="F2564" s="3" t="str">
        <f>IF(E2564&lt;1997,"NA",IF(E2564&lt;=1999,"1997-99",IF(E2564&lt;=2010,"2000-10",IF(E2564&lt;=2020,"2011-20","2020-2025"))))</f>
        <v>2011-20</v>
      </c>
      <c r="G2564">
        <v>72</v>
      </c>
      <c r="H2564" t="s">
        <v>8</v>
      </c>
    </row>
    <row r="2565" spans="1:8" x14ac:dyDescent="0.35">
      <c r="A2565" t="s">
        <v>7335</v>
      </c>
      <c r="B2565" s="1">
        <v>12.99</v>
      </c>
      <c r="C2565" s="2">
        <v>12.99</v>
      </c>
      <c r="D2565" s="1" t="str">
        <f t="shared" si="40"/>
        <v>$11-30</v>
      </c>
      <c r="E2565" s="8">
        <v>2008</v>
      </c>
      <c r="F2565" s="3" t="str">
        <f>IF(E2565&lt;1997,"NA",IF(E2565&lt;=1999,"1997-99",IF(E2565&lt;=2010,"2000-10",IF(E2565&lt;=2020,"2011-20","2020-2025"))))</f>
        <v>2000-10</v>
      </c>
      <c r="G2565" s="4">
        <v>11840</v>
      </c>
      <c r="H2565" t="s">
        <v>5</v>
      </c>
    </row>
    <row r="2566" spans="1:8" x14ac:dyDescent="0.35">
      <c r="A2566" t="s">
        <v>2210</v>
      </c>
      <c r="B2566" s="1">
        <v>2.99</v>
      </c>
      <c r="C2566" s="2">
        <v>2.99</v>
      </c>
      <c r="D2566" s="1" t="str">
        <f t="shared" si="40"/>
        <v>$0-$10</v>
      </c>
      <c r="E2566" s="8">
        <v>2021</v>
      </c>
      <c r="F2566" s="3" t="str">
        <f>IF(E2566&lt;1997,"NA",IF(E2566&lt;=1999,"1997-99",IF(E2566&lt;=2010,"2000-10",IF(E2566&lt;=2020,"2011-20","2020-2025"))))</f>
        <v>2020-2025</v>
      </c>
      <c r="G2566">
        <v>61</v>
      </c>
      <c r="H2566" t="s">
        <v>15</v>
      </c>
    </row>
    <row r="2567" spans="1:8" x14ac:dyDescent="0.35">
      <c r="A2567" t="s">
        <v>7336</v>
      </c>
      <c r="B2567" s="1">
        <v>5.99</v>
      </c>
      <c r="C2567" s="2">
        <v>5.99</v>
      </c>
      <c r="D2567" s="1" t="str">
        <f t="shared" si="40"/>
        <v>$0-$10</v>
      </c>
      <c r="E2567" s="8">
        <v>2022</v>
      </c>
      <c r="F2567" s="3" t="str">
        <f>IF(E2567&lt;1997,"NA",IF(E2567&lt;=1999,"1997-99",IF(E2567&lt;=2010,"2000-10",IF(E2567&lt;=2020,"2011-20","2020-2025"))))</f>
        <v>2020-2025</v>
      </c>
      <c r="G2567">
        <v>151</v>
      </c>
      <c r="H2567" t="s">
        <v>15</v>
      </c>
    </row>
    <row r="2568" spans="1:8" x14ac:dyDescent="0.35">
      <c r="A2568" t="s">
        <v>2211</v>
      </c>
      <c r="B2568" s="1">
        <v>8.19</v>
      </c>
      <c r="C2568" s="2">
        <v>8.19</v>
      </c>
      <c r="D2568" s="1" t="str">
        <f t="shared" si="40"/>
        <v>$0-$10</v>
      </c>
      <c r="E2568" s="8">
        <v>2022</v>
      </c>
      <c r="F2568" s="3" t="str">
        <f>IF(E2568&lt;1997,"NA",IF(E2568&lt;=1999,"1997-99",IF(E2568&lt;=2010,"2000-10",IF(E2568&lt;=2020,"2011-20","2020-2025"))))</f>
        <v>2020-2025</v>
      </c>
      <c r="G2568">
        <v>486</v>
      </c>
      <c r="H2568" t="s">
        <v>18</v>
      </c>
    </row>
    <row r="2569" spans="1:8" x14ac:dyDescent="0.35">
      <c r="A2569" t="s">
        <v>2212</v>
      </c>
      <c r="B2569" s="1">
        <v>10.49</v>
      </c>
      <c r="C2569" s="2">
        <v>10.49</v>
      </c>
      <c r="D2569" s="1" t="str">
        <f t="shared" si="40"/>
        <v>$0-$10</v>
      </c>
      <c r="E2569" s="8">
        <v>2024</v>
      </c>
      <c r="F2569" s="3" t="str">
        <f>IF(E2569&lt;1997,"NA",IF(E2569&lt;=1999,"1997-99",IF(E2569&lt;=2010,"2000-10",IF(E2569&lt;=2020,"2011-20","2020-2025"))))</f>
        <v>2020-2025</v>
      </c>
      <c r="G2569">
        <v>86</v>
      </c>
      <c r="H2569" t="s">
        <v>15</v>
      </c>
    </row>
    <row r="2570" spans="1:8" x14ac:dyDescent="0.35">
      <c r="A2570" t="s">
        <v>2213</v>
      </c>
      <c r="B2570" s="1">
        <v>5.49</v>
      </c>
      <c r="C2570" s="2">
        <v>5.49</v>
      </c>
      <c r="D2570" s="1" t="str">
        <f t="shared" si="40"/>
        <v>$0-$10</v>
      </c>
      <c r="E2570" s="8">
        <v>2022</v>
      </c>
      <c r="F2570" s="3" t="str">
        <f>IF(E2570&lt;1997,"NA",IF(E2570&lt;=1999,"1997-99",IF(E2570&lt;=2010,"2000-10",IF(E2570&lt;=2020,"2011-20","2020-2025"))))</f>
        <v>2020-2025</v>
      </c>
      <c r="G2570">
        <v>250</v>
      </c>
      <c r="H2570" t="s">
        <v>18</v>
      </c>
    </row>
    <row r="2571" spans="1:8" x14ac:dyDescent="0.35">
      <c r="A2571" t="s">
        <v>2214</v>
      </c>
      <c r="B2571" s="1">
        <v>5.49</v>
      </c>
      <c r="C2571" s="2">
        <v>5.49</v>
      </c>
      <c r="D2571" s="1" t="str">
        <f t="shared" si="40"/>
        <v>$0-$10</v>
      </c>
      <c r="E2571" s="8">
        <v>2012</v>
      </c>
      <c r="F2571" s="3" t="str">
        <f>IF(E2571&lt;1997,"NA",IF(E2571&lt;=1999,"1997-99",IF(E2571&lt;=2010,"2000-10",IF(E2571&lt;=2020,"2011-20","2020-2025"))))</f>
        <v>2011-20</v>
      </c>
      <c r="G2571">
        <v>789</v>
      </c>
      <c r="H2571" t="s">
        <v>8</v>
      </c>
    </row>
    <row r="2572" spans="1:8" x14ac:dyDescent="0.35">
      <c r="A2572" t="s">
        <v>2215</v>
      </c>
      <c r="B2572" s="1">
        <v>9.99</v>
      </c>
      <c r="C2572" s="2">
        <v>9.99</v>
      </c>
      <c r="D2572" s="1" t="str">
        <f t="shared" si="40"/>
        <v>$0-$10</v>
      </c>
      <c r="E2572" s="8">
        <v>2014</v>
      </c>
      <c r="F2572" s="3" t="str">
        <f>IF(E2572&lt;1997,"NA",IF(E2572&lt;=1999,"1997-99",IF(E2572&lt;=2010,"2000-10",IF(E2572&lt;=2020,"2011-20","2020-2025"))))</f>
        <v>2011-20</v>
      </c>
      <c r="G2572">
        <v>583</v>
      </c>
      <c r="H2572" t="s">
        <v>8</v>
      </c>
    </row>
    <row r="2573" spans="1:8" x14ac:dyDescent="0.35">
      <c r="A2573" t="s">
        <v>2216</v>
      </c>
      <c r="B2573" s="1">
        <v>1.49</v>
      </c>
      <c r="C2573" s="2">
        <v>1.49</v>
      </c>
      <c r="D2573" s="1" t="str">
        <f t="shared" si="40"/>
        <v>$0-$10</v>
      </c>
      <c r="E2573" s="8">
        <v>2022</v>
      </c>
      <c r="F2573" s="3" t="str">
        <f>IF(E2573&lt;1997,"NA",IF(E2573&lt;=1999,"1997-99",IF(E2573&lt;=2010,"2000-10",IF(E2573&lt;=2020,"2011-20","2020-2025"))))</f>
        <v>2020-2025</v>
      </c>
      <c r="G2573">
        <v>16</v>
      </c>
      <c r="H2573" t="s">
        <v>15</v>
      </c>
    </row>
    <row r="2574" spans="1:8" x14ac:dyDescent="0.35">
      <c r="A2574" t="s">
        <v>2217</v>
      </c>
      <c r="B2574" s="1">
        <v>5.6</v>
      </c>
      <c r="C2574" s="2">
        <v>5.6</v>
      </c>
      <c r="D2574" s="1" t="str">
        <f t="shared" si="40"/>
        <v>$0-$10</v>
      </c>
      <c r="E2574" s="8">
        <v>2018</v>
      </c>
      <c r="F2574" s="3" t="str">
        <f>IF(E2574&lt;1997,"NA",IF(E2574&lt;=1999,"1997-99",IF(E2574&lt;=2010,"2000-10",IF(E2574&lt;=2020,"2011-20","2020-2025"))))</f>
        <v>2011-20</v>
      </c>
      <c r="G2574" s="4">
        <v>1469</v>
      </c>
      <c r="H2574" t="s">
        <v>18</v>
      </c>
    </row>
    <row r="2575" spans="1:8" x14ac:dyDescent="0.35">
      <c r="A2575" t="s">
        <v>2218</v>
      </c>
      <c r="B2575" s="1">
        <v>6.99</v>
      </c>
      <c r="C2575" s="2">
        <v>6.99</v>
      </c>
      <c r="D2575" s="1" t="str">
        <f t="shared" si="40"/>
        <v>$0-$10</v>
      </c>
      <c r="E2575" s="8">
        <v>2020</v>
      </c>
      <c r="F2575" s="3" t="str">
        <f>IF(E2575&lt;1997,"NA",IF(E2575&lt;=1999,"1997-99",IF(E2575&lt;=2010,"2000-10",IF(E2575&lt;=2020,"2011-20","2020-2025"))))</f>
        <v>2011-20</v>
      </c>
      <c r="G2575">
        <v>505</v>
      </c>
      <c r="H2575" t="s">
        <v>5</v>
      </c>
    </row>
    <row r="2576" spans="1:8" x14ac:dyDescent="0.35">
      <c r="A2576" t="s">
        <v>2219</v>
      </c>
      <c r="B2576" s="1">
        <v>3.99</v>
      </c>
      <c r="C2576" s="2">
        <v>3.99</v>
      </c>
      <c r="D2576" s="1" t="str">
        <f t="shared" si="40"/>
        <v>$0-$10</v>
      </c>
      <c r="E2576" s="8">
        <v>2016</v>
      </c>
      <c r="F2576" s="3" t="str">
        <f>IF(E2576&lt;1997,"NA",IF(E2576&lt;=1999,"1997-99",IF(E2576&lt;=2010,"2000-10",IF(E2576&lt;=2020,"2011-20","2020-2025"))))</f>
        <v>2011-20</v>
      </c>
      <c r="G2576">
        <v>691</v>
      </c>
      <c r="H2576" t="s">
        <v>8</v>
      </c>
    </row>
    <row r="2577" spans="1:8" x14ac:dyDescent="0.35">
      <c r="A2577" t="s">
        <v>2220</v>
      </c>
      <c r="B2577" s="1">
        <v>8.19</v>
      </c>
      <c r="C2577" s="2">
        <v>8.19</v>
      </c>
      <c r="D2577" s="1" t="str">
        <f t="shared" si="40"/>
        <v>$0-$10</v>
      </c>
      <c r="E2577" s="8">
        <v>2020</v>
      </c>
      <c r="F2577" s="3" t="str">
        <f>IF(E2577&lt;1997,"NA",IF(E2577&lt;=1999,"1997-99",IF(E2577&lt;=2010,"2000-10",IF(E2577&lt;=2020,"2011-20","2020-2025"))))</f>
        <v>2011-20</v>
      </c>
      <c r="G2577" s="4">
        <v>2256</v>
      </c>
      <c r="H2577" t="s">
        <v>8</v>
      </c>
    </row>
    <row r="2578" spans="1:8" x14ac:dyDescent="0.35">
      <c r="A2578" t="s">
        <v>2221</v>
      </c>
      <c r="B2578" s="1">
        <v>4.49</v>
      </c>
      <c r="C2578" s="2">
        <v>4.49</v>
      </c>
      <c r="D2578" s="1" t="str">
        <f t="shared" si="40"/>
        <v>$0-$10</v>
      </c>
      <c r="E2578" s="8">
        <v>2023</v>
      </c>
      <c r="F2578" s="3" t="str">
        <f>IF(E2578&lt;1997,"NA",IF(E2578&lt;=1999,"1997-99",IF(E2578&lt;=2010,"2000-10",IF(E2578&lt;=2020,"2011-20","2020-2025"))))</f>
        <v>2020-2025</v>
      </c>
      <c r="G2578">
        <v>295</v>
      </c>
      <c r="H2578" t="s">
        <v>15</v>
      </c>
    </row>
    <row r="2579" spans="1:8" x14ac:dyDescent="0.35">
      <c r="A2579" t="s">
        <v>2222</v>
      </c>
      <c r="B2579" s="1">
        <v>10.49</v>
      </c>
      <c r="C2579" s="2">
        <v>10.49</v>
      </c>
      <c r="D2579" s="1" t="str">
        <f t="shared" si="40"/>
        <v>$0-$10</v>
      </c>
      <c r="E2579" s="8">
        <v>2023</v>
      </c>
      <c r="F2579" s="3" t="str">
        <f>IF(E2579&lt;1997,"NA",IF(E2579&lt;=1999,"1997-99",IF(E2579&lt;=2010,"2000-10",IF(E2579&lt;=2020,"2011-20","2020-2025"))))</f>
        <v>2020-2025</v>
      </c>
      <c r="G2579" s="4">
        <v>2777</v>
      </c>
      <c r="H2579" t="s">
        <v>18</v>
      </c>
    </row>
    <row r="2580" spans="1:8" x14ac:dyDescent="0.35">
      <c r="A2580" t="s">
        <v>7337</v>
      </c>
      <c r="B2580" s="1">
        <v>5</v>
      </c>
      <c r="C2580" s="2">
        <v>5</v>
      </c>
      <c r="D2580" s="1" t="str">
        <f t="shared" si="40"/>
        <v>$0-$10</v>
      </c>
      <c r="E2580" s="8">
        <v>2022</v>
      </c>
      <c r="F2580" s="3" t="str">
        <f>IF(E2580&lt;1997,"NA",IF(E2580&lt;=1999,"1997-99",IF(E2580&lt;=2010,"2000-10",IF(E2580&lt;=2020,"2011-20","2020-2025"))))</f>
        <v>2020-2025</v>
      </c>
      <c r="G2580">
        <v>12</v>
      </c>
      <c r="H2580" t="s">
        <v>15</v>
      </c>
    </row>
    <row r="2581" spans="1:8" x14ac:dyDescent="0.35">
      <c r="A2581" t="s">
        <v>2223</v>
      </c>
      <c r="B2581" s="1">
        <v>11.99</v>
      </c>
      <c r="C2581" s="2">
        <v>11.99</v>
      </c>
      <c r="D2581" s="1" t="str">
        <f t="shared" si="40"/>
        <v>$11-30</v>
      </c>
      <c r="E2581" s="8">
        <v>2023</v>
      </c>
      <c r="F2581" s="3" t="str">
        <f>IF(E2581&lt;1997,"NA",IF(E2581&lt;=1999,"1997-99",IF(E2581&lt;=2010,"2000-10",IF(E2581&lt;=2020,"2011-20","2020-2025"))))</f>
        <v>2020-2025</v>
      </c>
      <c r="G2581">
        <v>86</v>
      </c>
      <c r="H2581" t="s">
        <v>18</v>
      </c>
    </row>
    <row r="2582" spans="1:8" x14ac:dyDescent="0.35">
      <c r="A2582" t="s">
        <v>2224</v>
      </c>
      <c r="B2582" t="s">
        <v>10</v>
      </c>
      <c r="C2582" s="2">
        <v>0</v>
      </c>
      <c r="D2582" s="1" t="str">
        <f t="shared" si="40"/>
        <v>$0-$10</v>
      </c>
      <c r="E2582" s="8">
        <v>2023</v>
      </c>
      <c r="F2582" s="3" t="str">
        <f>IF(E2582&lt;1997,"NA",IF(E2582&lt;=1999,"1997-99",IF(E2582&lt;=2010,"2000-10",IF(E2582&lt;=2020,"2011-20","2020-2025"))))</f>
        <v>2020-2025</v>
      </c>
      <c r="G2582">
        <v>103</v>
      </c>
      <c r="H2582" t="s">
        <v>15</v>
      </c>
    </row>
    <row r="2583" spans="1:8" x14ac:dyDescent="0.35">
      <c r="A2583" t="s">
        <v>7338</v>
      </c>
      <c r="B2583" s="1">
        <v>24.99</v>
      </c>
      <c r="C2583" s="2">
        <v>24.99</v>
      </c>
      <c r="D2583" s="1" t="str">
        <f t="shared" si="40"/>
        <v>$11-30</v>
      </c>
      <c r="E2583" s="8">
        <v>2018</v>
      </c>
      <c r="F2583" s="3" t="str">
        <f>IF(E2583&lt;1997,"NA",IF(E2583&lt;=1999,"1997-99",IF(E2583&lt;=2010,"2000-10",IF(E2583&lt;=2020,"2011-20","2020-2025"))))</f>
        <v>2011-20</v>
      </c>
      <c r="G2583">
        <v>661</v>
      </c>
      <c r="H2583" t="s">
        <v>18</v>
      </c>
    </row>
    <row r="2584" spans="1:8" x14ac:dyDescent="0.35">
      <c r="A2584" t="s">
        <v>2225</v>
      </c>
      <c r="B2584" s="1">
        <v>5.49</v>
      </c>
      <c r="C2584" s="2">
        <v>5.49</v>
      </c>
      <c r="D2584" s="1" t="str">
        <f t="shared" si="40"/>
        <v>$0-$10</v>
      </c>
      <c r="E2584" s="8">
        <v>2021</v>
      </c>
      <c r="F2584" s="3" t="str">
        <f>IF(E2584&lt;1997,"NA",IF(E2584&lt;=1999,"1997-99",IF(E2584&lt;=2010,"2000-10",IF(E2584&lt;=2020,"2011-20","2020-2025"))))</f>
        <v>2020-2025</v>
      </c>
      <c r="G2584" s="4">
        <v>11948</v>
      </c>
      <c r="H2584" t="s">
        <v>5</v>
      </c>
    </row>
    <row r="2585" spans="1:8" x14ac:dyDescent="0.35">
      <c r="A2585" t="s">
        <v>7666</v>
      </c>
      <c r="B2585" s="1">
        <v>5.99</v>
      </c>
      <c r="C2585" s="2">
        <v>5.99</v>
      </c>
      <c r="D2585" s="1" t="str">
        <f t="shared" si="40"/>
        <v>$0-$10</v>
      </c>
      <c r="E2585" s="8">
        <v>2015</v>
      </c>
      <c r="F2585" s="3" t="str">
        <f>IF(E2585&lt;1997,"NA",IF(E2585&lt;=1999,"1997-99",IF(E2585&lt;=2010,"2000-10",IF(E2585&lt;=2020,"2011-20","2020-2025"))))</f>
        <v>2011-20</v>
      </c>
      <c r="G2585" s="4">
        <v>1863</v>
      </c>
      <c r="H2585" t="s">
        <v>15</v>
      </c>
    </row>
    <row r="2586" spans="1:8" x14ac:dyDescent="0.35">
      <c r="A2586" t="s">
        <v>2226</v>
      </c>
      <c r="B2586" s="1">
        <v>6.99</v>
      </c>
      <c r="C2586" s="2">
        <v>6.99</v>
      </c>
      <c r="D2586" s="1" t="str">
        <f t="shared" si="40"/>
        <v>$0-$10</v>
      </c>
      <c r="E2586" s="8">
        <v>2016</v>
      </c>
      <c r="F2586" s="3" t="str">
        <f>IF(E2586&lt;1997,"NA",IF(E2586&lt;=1999,"1997-99",IF(E2586&lt;=2010,"2000-10",IF(E2586&lt;=2020,"2011-20","2020-2025"))))</f>
        <v>2011-20</v>
      </c>
      <c r="G2586">
        <v>547</v>
      </c>
      <c r="H2586" t="s">
        <v>8</v>
      </c>
    </row>
    <row r="2587" spans="1:8" x14ac:dyDescent="0.35">
      <c r="A2587" t="s">
        <v>2227</v>
      </c>
      <c r="B2587" s="1">
        <v>22.99</v>
      </c>
      <c r="C2587" s="2">
        <v>22.99</v>
      </c>
      <c r="D2587" s="1" t="str">
        <f t="shared" si="40"/>
        <v>$11-30</v>
      </c>
      <c r="E2587" s="8">
        <v>2012</v>
      </c>
      <c r="F2587" s="3" t="str">
        <f>IF(E2587&lt;1997,"NA",IF(E2587&lt;=1999,"1997-99",IF(E2587&lt;=2010,"2000-10",IF(E2587&lt;=2020,"2011-20","2020-2025"))))</f>
        <v>2011-20</v>
      </c>
      <c r="G2587" s="4">
        <v>6633</v>
      </c>
      <c r="H2587" t="s">
        <v>8</v>
      </c>
    </row>
    <row r="2588" spans="1:8" x14ac:dyDescent="0.35">
      <c r="A2588" t="s">
        <v>2228</v>
      </c>
      <c r="B2588" s="1">
        <v>5.49</v>
      </c>
      <c r="C2588" s="2">
        <v>5.49</v>
      </c>
      <c r="D2588" s="1" t="str">
        <f t="shared" si="40"/>
        <v>$0-$10</v>
      </c>
      <c r="E2588" s="8">
        <v>2024</v>
      </c>
      <c r="F2588" s="3" t="str">
        <f>IF(E2588&lt;1997,"NA",IF(E2588&lt;=1999,"1997-99",IF(E2588&lt;=2010,"2000-10",IF(E2588&lt;=2020,"2011-20","2020-2025"))))</f>
        <v>2020-2025</v>
      </c>
      <c r="G2588">
        <v>48</v>
      </c>
      <c r="H2588" t="s">
        <v>193</v>
      </c>
    </row>
    <row r="2589" spans="1:8" x14ac:dyDescent="0.35">
      <c r="A2589" t="s">
        <v>2229</v>
      </c>
      <c r="B2589" s="1">
        <v>19.989999999999998</v>
      </c>
      <c r="C2589" s="2">
        <v>19.989999999999998</v>
      </c>
      <c r="D2589" s="1" t="str">
        <f t="shared" si="40"/>
        <v>$11-30</v>
      </c>
      <c r="E2589" s="8">
        <v>2017</v>
      </c>
      <c r="F2589" s="3" t="str">
        <f>IF(E2589&lt;1997,"NA",IF(E2589&lt;=1999,"1997-99",IF(E2589&lt;=2010,"2000-10",IF(E2589&lt;=2020,"2011-20","2020-2025"))))</f>
        <v>2011-20</v>
      </c>
      <c r="G2589" s="4">
        <v>2008</v>
      </c>
      <c r="H2589" t="s">
        <v>8</v>
      </c>
    </row>
    <row r="2590" spans="1:8" x14ac:dyDescent="0.35">
      <c r="A2590" t="s">
        <v>2230</v>
      </c>
      <c r="B2590" s="1">
        <v>5.49</v>
      </c>
      <c r="C2590" s="2">
        <v>5.49</v>
      </c>
      <c r="D2590" s="1" t="str">
        <f t="shared" si="40"/>
        <v>$0-$10</v>
      </c>
      <c r="E2590" s="8">
        <v>2024</v>
      </c>
      <c r="F2590" s="3" t="str">
        <f>IF(E2590&lt;1997,"NA",IF(E2590&lt;=1999,"1997-99",IF(E2590&lt;=2010,"2000-10",IF(E2590&lt;=2020,"2011-20","2020-2025"))))</f>
        <v>2020-2025</v>
      </c>
      <c r="G2590">
        <v>38</v>
      </c>
      <c r="H2590" t="s">
        <v>18</v>
      </c>
    </row>
    <row r="2591" spans="1:8" x14ac:dyDescent="0.35">
      <c r="A2591" t="s">
        <v>2231</v>
      </c>
      <c r="B2591" s="1">
        <v>22.49</v>
      </c>
      <c r="C2591" s="2">
        <v>22.49</v>
      </c>
      <c r="D2591" s="1" t="str">
        <f t="shared" si="40"/>
        <v>$11-30</v>
      </c>
      <c r="E2591" s="8">
        <v>2021</v>
      </c>
      <c r="F2591" s="3" t="str">
        <f>IF(E2591&lt;1997,"NA",IF(E2591&lt;=1999,"1997-99",IF(E2591&lt;=2010,"2000-10",IF(E2591&lt;=2020,"2011-20","2020-2025"))))</f>
        <v>2020-2025</v>
      </c>
      <c r="G2591">
        <v>77</v>
      </c>
      <c r="H2591" t="s">
        <v>15</v>
      </c>
    </row>
    <row r="2592" spans="1:8" x14ac:dyDescent="0.35">
      <c r="A2592" t="s">
        <v>2232</v>
      </c>
      <c r="B2592" s="1">
        <v>74.989999999999995</v>
      </c>
      <c r="C2592" s="2">
        <v>74.989999999999995</v>
      </c>
      <c r="D2592" s="1" t="str">
        <f t="shared" si="40"/>
        <v>$71+</v>
      </c>
      <c r="E2592" s="8">
        <v>2024</v>
      </c>
      <c r="F2592" s="3" t="str">
        <f>IF(E2592&lt;1997,"NA",IF(E2592&lt;=1999,"1997-99",IF(E2592&lt;=2010,"2000-10",IF(E2592&lt;=2020,"2011-20","2020-2025"))))</f>
        <v>2020-2025</v>
      </c>
      <c r="G2592">
        <v>20</v>
      </c>
      <c r="H2592" t="s">
        <v>193</v>
      </c>
    </row>
    <row r="2593" spans="1:8" x14ac:dyDescent="0.35">
      <c r="A2593" t="s">
        <v>2233</v>
      </c>
      <c r="B2593" s="1">
        <v>7.99</v>
      </c>
      <c r="C2593" s="2">
        <v>7.99</v>
      </c>
      <c r="D2593" s="1" t="str">
        <f t="shared" si="40"/>
        <v>$0-$10</v>
      </c>
      <c r="E2593" s="8">
        <v>2017</v>
      </c>
      <c r="F2593" s="3" t="str">
        <f>IF(E2593&lt;1997,"NA",IF(E2593&lt;=1999,"1997-99",IF(E2593&lt;=2010,"2000-10",IF(E2593&lt;=2020,"2011-20","2020-2025"))))</f>
        <v>2011-20</v>
      </c>
      <c r="G2593" s="4">
        <v>2110</v>
      </c>
      <c r="H2593" t="s">
        <v>15</v>
      </c>
    </row>
    <row r="2594" spans="1:8" x14ac:dyDescent="0.35">
      <c r="A2594" t="s">
        <v>7667</v>
      </c>
      <c r="B2594" s="1">
        <v>7.29</v>
      </c>
      <c r="C2594" s="2">
        <v>7.29</v>
      </c>
      <c r="D2594" s="1" t="str">
        <f t="shared" si="40"/>
        <v>$0-$10</v>
      </c>
      <c r="E2594" s="8">
        <v>2008</v>
      </c>
      <c r="F2594" s="3" t="str">
        <f>IF(E2594&lt;1997,"NA",IF(E2594&lt;=1999,"1997-99",IF(E2594&lt;=2010,"2000-10",IF(E2594&lt;=2020,"2011-20","2020-2025"))))</f>
        <v>2000-10</v>
      </c>
      <c r="G2594" s="4">
        <v>1907</v>
      </c>
      <c r="H2594" t="s">
        <v>8</v>
      </c>
    </row>
    <row r="2595" spans="1:8" x14ac:dyDescent="0.35">
      <c r="A2595" t="s">
        <v>2234</v>
      </c>
      <c r="B2595" s="1">
        <v>8.19</v>
      </c>
      <c r="C2595" s="2">
        <v>8.19</v>
      </c>
      <c r="D2595" s="1" t="str">
        <f t="shared" si="40"/>
        <v>$0-$10</v>
      </c>
      <c r="E2595" s="8">
        <v>2023</v>
      </c>
      <c r="F2595" s="3" t="str">
        <f>IF(E2595&lt;1997,"NA",IF(E2595&lt;=1999,"1997-99",IF(E2595&lt;=2010,"2000-10",IF(E2595&lt;=2020,"2011-20","2020-2025"))))</f>
        <v>2020-2025</v>
      </c>
      <c r="G2595" s="4">
        <v>2061</v>
      </c>
      <c r="H2595" t="s">
        <v>8</v>
      </c>
    </row>
    <row r="2596" spans="1:8" x14ac:dyDescent="0.35">
      <c r="A2596" t="s">
        <v>2235</v>
      </c>
      <c r="B2596" s="1">
        <v>6.74</v>
      </c>
      <c r="C2596" s="2">
        <v>6.74</v>
      </c>
      <c r="D2596" s="1" t="str">
        <f t="shared" si="40"/>
        <v>$0-$10</v>
      </c>
      <c r="E2596" s="8">
        <v>2023</v>
      </c>
      <c r="F2596" s="3" t="str">
        <f>IF(E2596&lt;1997,"NA",IF(E2596&lt;=1999,"1997-99",IF(E2596&lt;=2010,"2000-10",IF(E2596&lt;=2020,"2011-20","2020-2025"))))</f>
        <v>2020-2025</v>
      </c>
      <c r="G2596">
        <v>43</v>
      </c>
      <c r="H2596" t="s">
        <v>193</v>
      </c>
    </row>
    <row r="2597" spans="1:8" x14ac:dyDescent="0.35">
      <c r="A2597" t="s">
        <v>2236</v>
      </c>
      <c r="B2597" s="1">
        <v>6.49</v>
      </c>
      <c r="C2597" s="2">
        <v>6.49</v>
      </c>
      <c r="D2597" s="1" t="str">
        <f t="shared" si="40"/>
        <v>$0-$10</v>
      </c>
      <c r="E2597" s="8">
        <v>2020</v>
      </c>
      <c r="F2597" s="3" t="str">
        <f>IF(E2597&lt;1997,"NA",IF(E2597&lt;=1999,"1997-99",IF(E2597&lt;=2010,"2000-10",IF(E2597&lt;=2020,"2011-20","2020-2025"))))</f>
        <v>2011-20</v>
      </c>
      <c r="G2597" s="4">
        <v>3293</v>
      </c>
      <c r="H2597" t="s">
        <v>5</v>
      </c>
    </row>
    <row r="2598" spans="1:8" x14ac:dyDescent="0.35">
      <c r="A2598" t="s">
        <v>2237</v>
      </c>
      <c r="B2598" s="1">
        <v>1.57</v>
      </c>
      <c r="C2598" s="2">
        <v>1.57</v>
      </c>
      <c r="D2598" s="1" t="str">
        <f t="shared" si="40"/>
        <v>$0-$10</v>
      </c>
      <c r="E2598" s="8">
        <v>2017</v>
      </c>
      <c r="F2598" s="3" t="str">
        <f>IF(E2598&lt;1997,"NA",IF(E2598&lt;=1999,"1997-99",IF(E2598&lt;=2010,"2000-10",IF(E2598&lt;=2020,"2011-20","2020-2025"))))</f>
        <v>2011-20</v>
      </c>
      <c r="G2598">
        <v>771</v>
      </c>
      <c r="H2598" t="s">
        <v>8</v>
      </c>
    </row>
    <row r="2599" spans="1:8" x14ac:dyDescent="0.35">
      <c r="A2599" t="s">
        <v>2238</v>
      </c>
      <c r="B2599" s="1">
        <v>13.39</v>
      </c>
      <c r="C2599" s="2">
        <v>13.39</v>
      </c>
      <c r="D2599" s="1" t="str">
        <f t="shared" si="40"/>
        <v>$11-30</v>
      </c>
      <c r="E2599" s="8">
        <v>2023</v>
      </c>
      <c r="F2599" s="3" t="str">
        <f>IF(E2599&lt;1997,"NA",IF(E2599&lt;=1999,"1997-99",IF(E2599&lt;=2010,"2000-10",IF(E2599&lt;=2020,"2011-20","2020-2025"))))</f>
        <v>2020-2025</v>
      </c>
      <c r="G2599">
        <v>49</v>
      </c>
      <c r="H2599" t="s">
        <v>18</v>
      </c>
    </row>
    <row r="2600" spans="1:8" x14ac:dyDescent="0.35">
      <c r="A2600" t="s">
        <v>7668</v>
      </c>
      <c r="B2600" s="1">
        <v>5.49</v>
      </c>
      <c r="C2600" s="2">
        <v>5.49</v>
      </c>
      <c r="D2600" s="1" t="str">
        <f t="shared" si="40"/>
        <v>$0-$10</v>
      </c>
      <c r="E2600" s="8">
        <v>2019</v>
      </c>
      <c r="F2600" s="3" t="str">
        <f>IF(E2600&lt;1997,"NA",IF(E2600&lt;=1999,"1997-99",IF(E2600&lt;=2010,"2000-10",IF(E2600&lt;=2020,"2011-20","2020-2025"))))</f>
        <v>2011-20</v>
      </c>
      <c r="G2600" s="4">
        <v>5512</v>
      </c>
      <c r="H2600" t="s">
        <v>5</v>
      </c>
    </row>
    <row r="2601" spans="1:8" x14ac:dyDescent="0.35">
      <c r="A2601" t="s">
        <v>2239</v>
      </c>
      <c r="B2601" s="1">
        <v>7.99</v>
      </c>
      <c r="C2601" s="2">
        <v>7.99</v>
      </c>
      <c r="D2601" s="1" t="str">
        <f t="shared" si="40"/>
        <v>$0-$10</v>
      </c>
      <c r="E2601" s="8">
        <v>2017</v>
      </c>
      <c r="F2601" s="3" t="str">
        <f>IF(E2601&lt;1997,"NA",IF(E2601&lt;=1999,"1997-99",IF(E2601&lt;=2010,"2000-10",IF(E2601&lt;=2020,"2011-20","2020-2025"))))</f>
        <v>2011-20</v>
      </c>
      <c r="G2601">
        <v>706</v>
      </c>
      <c r="H2601" t="s">
        <v>5</v>
      </c>
    </row>
    <row r="2602" spans="1:8" x14ac:dyDescent="0.35">
      <c r="A2602" t="s">
        <v>2240</v>
      </c>
      <c r="B2602" s="1">
        <v>8.49</v>
      </c>
      <c r="C2602" s="2">
        <v>8.49</v>
      </c>
      <c r="D2602" s="1" t="str">
        <f t="shared" si="40"/>
        <v>$0-$10</v>
      </c>
      <c r="E2602" s="8">
        <v>2022</v>
      </c>
      <c r="F2602" s="3" t="str">
        <f>IF(E2602&lt;1997,"NA",IF(E2602&lt;=1999,"1997-99",IF(E2602&lt;=2010,"2000-10",IF(E2602&lt;=2020,"2011-20","2020-2025"))))</f>
        <v>2020-2025</v>
      </c>
      <c r="G2602" s="4">
        <v>1326</v>
      </c>
      <c r="H2602" t="s">
        <v>5</v>
      </c>
    </row>
    <row r="2603" spans="1:8" x14ac:dyDescent="0.35">
      <c r="A2603" t="s">
        <v>2241</v>
      </c>
      <c r="B2603" t="s">
        <v>10</v>
      </c>
      <c r="C2603" s="2">
        <v>0</v>
      </c>
      <c r="D2603" s="1" t="str">
        <f t="shared" si="40"/>
        <v>$0-$10</v>
      </c>
      <c r="E2603" s="8">
        <v>2016</v>
      </c>
      <c r="F2603" s="3" t="str">
        <f>IF(E2603&lt;1997,"NA",IF(E2603&lt;=1999,"1997-99",IF(E2603&lt;=2010,"2000-10",IF(E2603&lt;=2020,"2011-20","2020-2025"))))</f>
        <v>2011-20</v>
      </c>
      <c r="G2603" s="4">
        <v>20172</v>
      </c>
      <c r="H2603" t="s">
        <v>15</v>
      </c>
    </row>
    <row r="2604" spans="1:8" x14ac:dyDescent="0.35">
      <c r="A2604" t="s">
        <v>2242</v>
      </c>
      <c r="B2604" s="1">
        <v>1.59</v>
      </c>
      <c r="C2604" s="2">
        <v>1.59</v>
      </c>
      <c r="D2604" s="1" t="str">
        <f t="shared" si="40"/>
        <v>$0-$10</v>
      </c>
      <c r="E2604" s="8">
        <v>2009</v>
      </c>
      <c r="F2604" s="3" t="str">
        <f>IF(E2604&lt;1997,"NA",IF(E2604&lt;=1999,"1997-99",IF(E2604&lt;=2010,"2000-10",IF(E2604&lt;=2020,"2011-20","2020-2025"))))</f>
        <v>2000-10</v>
      </c>
      <c r="G2604" s="4">
        <v>2126</v>
      </c>
      <c r="H2604" t="s">
        <v>8</v>
      </c>
    </row>
    <row r="2605" spans="1:8" x14ac:dyDescent="0.35">
      <c r="A2605" t="s">
        <v>2243</v>
      </c>
      <c r="B2605" s="1">
        <v>4.49</v>
      </c>
      <c r="C2605" s="2">
        <v>4.49</v>
      </c>
      <c r="D2605" s="1" t="str">
        <f t="shared" si="40"/>
        <v>$0-$10</v>
      </c>
      <c r="E2605" s="8">
        <v>2023</v>
      </c>
      <c r="F2605" s="3" t="str">
        <f>IF(E2605&lt;1997,"NA",IF(E2605&lt;=1999,"1997-99",IF(E2605&lt;=2010,"2000-10",IF(E2605&lt;=2020,"2011-20","2020-2025"))))</f>
        <v>2020-2025</v>
      </c>
      <c r="G2605" s="4">
        <v>1203</v>
      </c>
      <c r="H2605" t="s">
        <v>5</v>
      </c>
    </row>
    <row r="2606" spans="1:8" x14ac:dyDescent="0.35">
      <c r="A2606" t="s">
        <v>7339</v>
      </c>
      <c r="B2606" s="1">
        <v>3.69</v>
      </c>
      <c r="C2606" s="2">
        <v>3.69</v>
      </c>
      <c r="D2606" s="1" t="str">
        <f t="shared" si="40"/>
        <v>$0-$10</v>
      </c>
      <c r="E2606" s="8">
        <v>2008</v>
      </c>
      <c r="F2606" s="3" t="str">
        <f>IF(E2606&lt;1997,"NA",IF(E2606&lt;=1999,"1997-99",IF(E2606&lt;=2010,"2000-10",IF(E2606&lt;=2020,"2011-20","2020-2025"))))</f>
        <v>2000-10</v>
      </c>
      <c r="G2606" s="4">
        <v>1689</v>
      </c>
      <c r="H2606" t="s">
        <v>8</v>
      </c>
    </row>
    <row r="2607" spans="1:8" x14ac:dyDescent="0.35">
      <c r="A2607" t="s">
        <v>2244</v>
      </c>
      <c r="B2607" s="1">
        <v>2.99</v>
      </c>
      <c r="C2607" s="2">
        <v>2.99</v>
      </c>
      <c r="D2607" s="1" t="str">
        <f t="shared" si="40"/>
        <v>$0-$10</v>
      </c>
      <c r="E2607" s="8">
        <v>2021</v>
      </c>
      <c r="F2607" s="3" t="str">
        <f>IF(E2607&lt;1997,"NA",IF(E2607&lt;=1999,"1997-99",IF(E2607&lt;=2010,"2000-10",IF(E2607&lt;=2020,"2011-20","2020-2025"))))</f>
        <v>2020-2025</v>
      </c>
      <c r="G2607">
        <v>129</v>
      </c>
      <c r="H2607" t="s">
        <v>8</v>
      </c>
    </row>
    <row r="2608" spans="1:8" x14ac:dyDescent="0.35">
      <c r="A2608" t="s">
        <v>2245</v>
      </c>
      <c r="B2608" s="1">
        <v>3.49</v>
      </c>
      <c r="C2608" s="2">
        <v>3.49</v>
      </c>
      <c r="D2608" s="1" t="str">
        <f t="shared" si="40"/>
        <v>$0-$10</v>
      </c>
      <c r="E2608" s="8">
        <v>2022</v>
      </c>
      <c r="F2608" s="3" t="str">
        <f>IF(E2608&lt;1997,"NA",IF(E2608&lt;=1999,"1997-99",IF(E2608&lt;=2010,"2000-10",IF(E2608&lt;=2020,"2011-20","2020-2025"))))</f>
        <v>2020-2025</v>
      </c>
      <c r="G2608">
        <v>165</v>
      </c>
      <c r="H2608" t="s">
        <v>8</v>
      </c>
    </row>
    <row r="2609" spans="1:8" x14ac:dyDescent="0.35">
      <c r="A2609" t="s">
        <v>2246</v>
      </c>
      <c r="B2609" s="1">
        <v>1.89</v>
      </c>
      <c r="C2609" s="2">
        <v>1.89</v>
      </c>
      <c r="D2609" s="1" t="str">
        <f t="shared" si="40"/>
        <v>$0-$10</v>
      </c>
      <c r="E2609" s="8">
        <v>2017</v>
      </c>
      <c r="F2609" s="3" t="str">
        <f>IF(E2609&lt;1997,"NA",IF(E2609&lt;=1999,"1997-99",IF(E2609&lt;=2010,"2000-10",IF(E2609&lt;=2020,"2011-20","2020-2025"))))</f>
        <v>2011-20</v>
      </c>
      <c r="G2609" s="4">
        <v>28576</v>
      </c>
      <c r="H2609" t="s">
        <v>8</v>
      </c>
    </row>
    <row r="2610" spans="1:8" x14ac:dyDescent="0.35">
      <c r="A2610" t="s">
        <v>2247</v>
      </c>
      <c r="B2610" s="1">
        <v>6.99</v>
      </c>
      <c r="C2610" s="2">
        <v>6.99</v>
      </c>
      <c r="D2610" s="1" t="str">
        <f t="shared" si="40"/>
        <v>$0-$10</v>
      </c>
      <c r="E2610" s="8">
        <v>2023</v>
      </c>
      <c r="F2610" s="3" t="str">
        <f>IF(E2610&lt;1997,"NA",IF(E2610&lt;=1999,"1997-99",IF(E2610&lt;=2010,"2000-10",IF(E2610&lt;=2020,"2011-20","2020-2025"))))</f>
        <v>2020-2025</v>
      </c>
      <c r="G2610">
        <v>213</v>
      </c>
      <c r="H2610" t="s">
        <v>8</v>
      </c>
    </row>
    <row r="2611" spans="1:8" x14ac:dyDescent="0.35">
      <c r="A2611" t="s">
        <v>2248</v>
      </c>
      <c r="B2611" s="1">
        <v>1.99</v>
      </c>
      <c r="C2611" s="2">
        <v>1.99</v>
      </c>
      <c r="D2611" s="1" t="str">
        <f t="shared" si="40"/>
        <v>$0-$10</v>
      </c>
      <c r="E2611" s="8">
        <v>2022</v>
      </c>
      <c r="F2611" s="3" t="str">
        <f>IF(E2611&lt;1997,"NA",IF(E2611&lt;=1999,"1997-99",IF(E2611&lt;=2010,"2000-10",IF(E2611&lt;=2020,"2011-20","2020-2025"))))</f>
        <v>2020-2025</v>
      </c>
      <c r="G2611">
        <v>10</v>
      </c>
      <c r="H2611" t="s">
        <v>193</v>
      </c>
    </row>
    <row r="2612" spans="1:8" x14ac:dyDescent="0.35">
      <c r="A2612" t="s">
        <v>2249</v>
      </c>
      <c r="B2612" s="1">
        <v>5.49</v>
      </c>
      <c r="C2612" s="2">
        <v>5.49</v>
      </c>
      <c r="D2612" s="1" t="str">
        <f t="shared" si="40"/>
        <v>$0-$10</v>
      </c>
      <c r="E2612" s="8">
        <v>2015</v>
      </c>
      <c r="F2612" s="3" t="str">
        <f>IF(E2612&lt;1997,"NA",IF(E2612&lt;=1999,"1997-99",IF(E2612&lt;=2010,"2000-10",IF(E2612&lt;=2020,"2011-20","2020-2025"))))</f>
        <v>2011-20</v>
      </c>
      <c r="G2612" s="4">
        <v>3538</v>
      </c>
      <c r="H2612" t="s">
        <v>8</v>
      </c>
    </row>
    <row r="2613" spans="1:8" x14ac:dyDescent="0.35">
      <c r="A2613" t="s">
        <v>2250</v>
      </c>
      <c r="B2613" s="1">
        <v>8.49</v>
      </c>
      <c r="C2613" s="2">
        <v>8.49</v>
      </c>
      <c r="D2613" s="1" t="str">
        <f t="shared" si="40"/>
        <v>$0-$10</v>
      </c>
      <c r="E2613" s="8">
        <v>2022</v>
      </c>
      <c r="F2613" s="3" t="str">
        <f>IF(E2613&lt;1997,"NA",IF(E2613&lt;=1999,"1997-99",IF(E2613&lt;=2010,"2000-10",IF(E2613&lt;=2020,"2011-20","2020-2025"))))</f>
        <v>2020-2025</v>
      </c>
      <c r="G2613">
        <v>216</v>
      </c>
      <c r="H2613" t="s">
        <v>8</v>
      </c>
    </row>
    <row r="2614" spans="1:8" x14ac:dyDescent="0.35">
      <c r="A2614" t="s">
        <v>2251</v>
      </c>
      <c r="B2614" s="1">
        <v>4.59</v>
      </c>
      <c r="C2614" s="2">
        <v>4.59</v>
      </c>
      <c r="D2614" s="1" t="str">
        <f t="shared" si="40"/>
        <v>$0-$10</v>
      </c>
      <c r="E2614" s="8">
        <v>2016</v>
      </c>
      <c r="F2614" s="3" t="str">
        <f>IF(E2614&lt;1997,"NA",IF(E2614&lt;=1999,"1997-99",IF(E2614&lt;=2010,"2000-10",IF(E2614&lt;=2020,"2011-20","2020-2025"))))</f>
        <v>2011-20</v>
      </c>
      <c r="G2614">
        <v>210</v>
      </c>
      <c r="H2614" t="s">
        <v>8</v>
      </c>
    </row>
    <row r="2615" spans="1:8" x14ac:dyDescent="0.35">
      <c r="A2615" t="s">
        <v>2252</v>
      </c>
      <c r="B2615" s="1">
        <v>6.99</v>
      </c>
      <c r="C2615" s="2">
        <v>6.99</v>
      </c>
      <c r="D2615" s="1" t="str">
        <f t="shared" si="40"/>
        <v>$0-$10</v>
      </c>
      <c r="E2615" s="8">
        <v>2024</v>
      </c>
      <c r="F2615" s="3" t="str">
        <f>IF(E2615&lt;1997,"NA",IF(E2615&lt;=1999,"1997-99",IF(E2615&lt;=2010,"2000-10",IF(E2615&lt;=2020,"2011-20","2020-2025"))))</f>
        <v>2020-2025</v>
      </c>
      <c r="G2615">
        <v>212</v>
      </c>
      <c r="H2615" t="s">
        <v>15</v>
      </c>
    </row>
    <row r="2616" spans="1:8" x14ac:dyDescent="0.35">
      <c r="A2616" t="s">
        <v>2253</v>
      </c>
      <c r="B2616" s="1">
        <v>4.79</v>
      </c>
      <c r="C2616" s="2">
        <v>4.79</v>
      </c>
      <c r="D2616" s="1" t="str">
        <f t="shared" si="40"/>
        <v>$0-$10</v>
      </c>
      <c r="E2616" s="8">
        <v>2020</v>
      </c>
      <c r="F2616" s="3" t="str">
        <f>IF(E2616&lt;1997,"NA",IF(E2616&lt;=1999,"1997-99",IF(E2616&lt;=2010,"2000-10",IF(E2616&lt;=2020,"2011-20","2020-2025"))))</f>
        <v>2011-20</v>
      </c>
      <c r="G2616" s="4">
        <v>8281</v>
      </c>
      <c r="H2616" t="s">
        <v>15</v>
      </c>
    </row>
    <row r="2617" spans="1:8" x14ac:dyDescent="0.35">
      <c r="A2617" t="s">
        <v>2254</v>
      </c>
      <c r="B2617" s="1">
        <v>9.99</v>
      </c>
      <c r="C2617" s="2">
        <v>9.99</v>
      </c>
      <c r="D2617" s="1" t="str">
        <f t="shared" si="40"/>
        <v>$0-$10</v>
      </c>
      <c r="E2617" s="8">
        <v>2024</v>
      </c>
      <c r="F2617" s="3" t="str">
        <f>IF(E2617&lt;1997,"NA",IF(E2617&lt;=1999,"1997-99",IF(E2617&lt;=2010,"2000-10",IF(E2617&lt;=2020,"2011-20","2020-2025"))))</f>
        <v>2020-2025</v>
      </c>
      <c r="G2617">
        <v>524</v>
      </c>
      <c r="H2617" t="s">
        <v>15</v>
      </c>
    </row>
    <row r="2618" spans="1:8" x14ac:dyDescent="0.35">
      <c r="A2618" t="s">
        <v>2255</v>
      </c>
      <c r="B2618" s="1">
        <v>1.04</v>
      </c>
      <c r="C2618" s="2">
        <v>1.04</v>
      </c>
      <c r="D2618" s="1" t="str">
        <f t="shared" si="40"/>
        <v>$0-$10</v>
      </c>
      <c r="E2618" s="8">
        <v>2020</v>
      </c>
      <c r="F2618" s="3" t="str">
        <f>IF(E2618&lt;1997,"NA",IF(E2618&lt;=1999,"1997-99",IF(E2618&lt;=2010,"2000-10",IF(E2618&lt;=2020,"2011-20","2020-2025"))))</f>
        <v>2011-20</v>
      </c>
      <c r="G2618">
        <v>46</v>
      </c>
      <c r="H2618" t="s">
        <v>193</v>
      </c>
    </row>
    <row r="2619" spans="1:8" x14ac:dyDescent="0.35">
      <c r="A2619" t="s">
        <v>2256</v>
      </c>
      <c r="B2619" s="1">
        <v>5.99</v>
      </c>
      <c r="C2619" s="2">
        <v>5.99</v>
      </c>
      <c r="D2619" s="1" t="str">
        <f t="shared" si="40"/>
        <v>$0-$10</v>
      </c>
      <c r="E2619" s="8">
        <v>2024</v>
      </c>
      <c r="F2619" s="3" t="str">
        <f>IF(E2619&lt;1997,"NA",IF(E2619&lt;=1999,"1997-99",IF(E2619&lt;=2010,"2000-10",IF(E2619&lt;=2020,"2011-20","2020-2025"))))</f>
        <v>2020-2025</v>
      </c>
      <c r="G2619">
        <v>25</v>
      </c>
      <c r="H2619" t="s">
        <v>18</v>
      </c>
    </row>
    <row r="2620" spans="1:8" x14ac:dyDescent="0.35">
      <c r="A2620" t="s">
        <v>2257</v>
      </c>
      <c r="B2620" s="1">
        <v>11.49</v>
      </c>
      <c r="C2620" s="2">
        <v>11.49</v>
      </c>
      <c r="D2620" s="1" t="str">
        <f t="shared" si="40"/>
        <v>$11-30</v>
      </c>
      <c r="E2620" s="8">
        <v>2015</v>
      </c>
      <c r="F2620" s="3" t="str">
        <f>IF(E2620&lt;1997,"NA",IF(E2620&lt;=1999,"1997-99",IF(E2620&lt;=2010,"2000-10",IF(E2620&lt;=2020,"2011-20","2020-2025"))))</f>
        <v>2011-20</v>
      </c>
      <c r="G2620" s="4">
        <v>7447</v>
      </c>
      <c r="H2620" t="s">
        <v>18</v>
      </c>
    </row>
    <row r="2621" spans="1:8" x14ac:dyDescent="0.35">
      <c r="A2621" t="s">
        <v>2258</v>
      </c>
      <c r="B2621" s="1">
        <v>8.49</v>
      </c>
      <c r="C2621" s="2">
        <v>8.49</v>
      </c>
      <c r="D2621" s="1" t="str">
        <f t="shared" si="40"/>
        <v>$0-$10</v>
      </c>
      <c r="E2621" s="8">
        <v>2021</v>
      </c>
      <c r="F2621" s="3" t="str">
        <f>IF(E2621&lt;1997,"NA",IF(E2621&lt;=1999,"1997-99",IF(E2621&lt;=2010,"2000-10",IF(E2621&lt;=2020,"2011-20","2020-2025"))))</f>
        <v>2020-2025</v>
      </c>
      <c r="G2621" s="4">
        <v>2339</v>
      </c>
      <c r="H2621" t="s">
        <v>8</v>
      </c>
    </row>
    <row r="2622" spans="1:8" x14ac:dyDescent="0.35">
      <c r="A2622" t="s">
        <v>7340</v>
      </c>
      <c r="B2622" s="1">
        <v>19.989999999999998</v>
      </c>
      <c r="C2622" s="2">
        <v>19.989999999999998</v>
      </c>
      <c r="D2622" s="1" t="str">
        <f t="shared" si="40"/>
        <v>$11-30</v>
      </c>
      <c r="E2622" s="8">
        <v>2014</v>
      </c>
      <c r="F2622" s="3" t="str">
        <f>IF(E2622&lt;1997,"NA",IF(E2622&lt;=1999,"1997-99",IF(E2622&lt;=2010,"2000-10",IF(E2622&lt;=2020,"2011-20","2020-2025"))))</f>
        <v>2011-20</v>
      </c>
      <c r="G2622">
        <v>639</v>
      </c>
      <c r="H2622" t="s">
        <v>18</v>
      </c>
    </row>
    <row r="2623" spans="1:8" x14ac:dyDescent="0.35">
      <c r="A2623" t="s">
        <v>2259</v>
      </c>
      <c r="B2623" s="1">
        <v>8.19</v>
      </c>
      <c r="C2623" s="2">
        <v>8.19</v>
      </c>
      <c r="D2623" s="1" t="str">
        <f t="shared" si="40"/>
        <v>$0-$10</v>
      </c>
      <c r="E2623" s="8">
        <v>2020</v>
      </c>
      <c r="F2623" s="3" t="str">
        <f>IF(E2623&lt;1997,"NA",IF(E2623&lt;=1999,"1997-99",IF(E2623&lt;=2010,"2000-10",IF(E2623&lt;=2020,"2011-20","2020-2025"))))</f>
        <v>2011-20</v>
      </c>
      <c r="G2623">
        <v>425</v>
      </c>
      <c r="H2623" t="s">
        <v>8</v>
      </c>
    </row>
    <row r="2624" spans="1:8" x14ac:dyDescent="0.35">
      <c r="A2624" t="s">
        <v>2260</v>
      </c>
      <c r="B2624" s="1">
        <v>8.49</v>
      </c>
      <c r="C2624" s="2">
        <v>8.49</v>
      </c>
      <c r="D2624" s="1" t="str">
        <f t="shared" si="40"/>
        <v>$0-$10</v>
      </c>
      <c r="E2624" s="8">
        <v>2024</v>
      </c>
      <c r="F2624" s="3" t="str">
        <f>IF(E2624&lt;1997,"NA",IF(E2624&lt;=1999,"1997-99",IF(E2624&lt;=2010,"2000-10",IF(E2624&lt;=2020,"2011-20","2020-2025"))))</f>
        <v>2020-2025</v>
      </c>
      <c r="G2624">
        <v>712</v>
      </c>
      <c r="H2624" t="s">
        <v>5</v>
      </c>
    </row>
    <row r="2625" spans="1:8" x14ac:dyDescent="0.35">
      <c r="A2625" t="s">
        <v>2261</v>
      </c>
      <c r="B2625" s="1">
        <v>5.49</v>
      </c>
      <c r="C2625" s="2">
        <v>5.49</v>
      </c>
      <c r="D2625" s="1" t="str">
        <f t="shared" si="40"/>
        <v>$0-$10</v>
      </c>
      <c r="E2625" s="8">
        <v>2024</v>
      </c>
      <c r="F2625" s="3" t="str">
        <f>IF(E2625&lt;1997,"NA",IF(E2625&lt;=1999,"1997-99",IF(E2625&lt;=2010,"2000-10",IF(E2625&lt;=2020,"2011-20","2020-2025"))))</f>
        <v>2020-2025</v>
      </c>
      <c r="G2625">
        <v>10</v>
      </c>
      <c r="H2625" t="s">
        <v>18</v>
      </c>
    </row>
    <row r="2626" spans="1:8" x14ac:dyDescent="0.35">
      <c r="A2626" t="s">
        <v>2262</v>
      </c>
      <c r="B2626" s="1">
        <v>2.09</v>
      </c>
      <c r="C2626" s="2">
        <v>2.09</v>
      </c>
      <c r="D2626" s="1" t="str">
        <f t="shared" si="40"/>
        <v>$0-$10</v>
      </c>
      <c r="E2626" s="8">
        <v>2018</v>
      </c>
      <c r="F2626" s="3" t="str">
        <f>IF(E2626&lt;1997,"NA",IF(E2626&lt;=1999,"1997-99",IF(E2626&lt;=2010,"2000-10",IF(E2626&lt;=2020,"2011-20","2020-2025"))))</f>
        <v>2011-20</v>
      </c>
      <c r="G2626">
        <v>560</v>
      </c>
      <c r="H2626" t="s">
        <v>18</v>
      </c>
    </row>
    <row r="2627" spans="1:8" x14ac:dyDescent="0.35">
      <c r="A2627" t="s">
        <v>7669</v>
      </c>
      <c r="B2627" s="1">
        <v>6.99</v>
      </c>
      <c r="C2627" s="2">
        <v>6.99</v>
      </c>
      <c r="D2627" s="1" t="str">
        <f t="shared" ref="D2627:D2690" si="41">IF(C2627="Prepurchase","NA",IF(C2627&lt;11,"$0-$10",IF(C2627&lt;=30,"$11-30",IF(C2627&lt;=50,"$31-50",IF(C2627&lt;=70,"$51-70",IF(C2627&gt;70,"$71+","error"))))))</f>
        <v>$0-$10</v>
      </c>
      <c r="E2627" s="8">
        <v>2011</v>
      </c>
      <c r="F2627" s="3" t="str">
        <f>IF(E2627&lt;1997,"NA",IF(E2627&lt;=1999,"1997-99",IF(E2627&lt;=2010,"2000-10",IF(E2627&lt;=2020,"2011-20","2020-2025"))))</f>
        <v>2011-20</v>
      </c>
      <c r="G2627" s="4">
        <v>20856</v>
      </c>
      <c r="H2627" t="s">
        <v>8</v>
      </c>
    </row>
    <row r="2628" spans="1:8" x14ac:dyDescent="0.35">
      <c r="A2628" t="s">
        <v>2263</v>
      </c>
      <c r="B2628" s="1">
        <v>1.99</v>
      </c>
      <c r="C2628" s="2">
        <v>1.99</v>
      </c>
      <c r="D2628" s="1" t="str">
        <f t="shared" si="41"/>
        <v>$0-$10</v>
      </c>
      <c r="E2628" s="8">
        <v>2021</v>
      </c>
      <c r="F2628" s="3" t="str">
        <f>IF(E2628&lt;1997,"NA",IF(E2628&lt;=1999,"1997-99",IF(E2628&lt;=2010,"2000-10",IF(E2628&lt;=2020,"2011-20","2020-2025"))))</f>
        <v>2020-2025</v>
      </c>
      <c r="G2628">
        <v>15</v>
      </c>
      <c r="H2628" t="s">
        <v>193</v>
      </c>
    </row>
    <row r="2629" spans="1:8" x14ac:dyDescent="0.35">
      <c r="A2629" t="s">
        <v>2264</v>
      </c>
      <c r="B2629" s="1">
        <v>1.89</v>
      </c>
      <c r="C2629" s="2">
        <v>1.89</v>
      </c>
      <c r="D2629" s="1" t="str">
        <f t="shared" si="41"/>
        <v>$0-$10</v>
      </c>
      <c r="E2629" s="8">
        <v>2022</v>
      </c>
      <c r="F2629" s="3" t="str">
        <f>IF(E2629&lt;1997,"NA",IF(E2629&lt;=1999,"1997-99",IF(E2629&lt;=2010,"2000-10",IF(E2629&lt;=2020,"2011-20","2020-2025"))))</f>
        <v>2020-2025</v>
      </c>
      <c r="G2629">
        <v>12</v>
      </c>
      <c r="H2629" t="s">
        <v>193</v>
      </c>
    </row>
    <row r="2630" spans="1:8" x14ac:dyDescent="0.35">
      <c r="A2630" t="s">
        <v>2265</v>
      </c>
      <c r="B2630" s="1">
        <v>14.99</v>
      </c>
      <c r="C2630" s="2">
        <v>14.99</v>
      </c>
      <c r="D2630" s="1" t="str">
        <f t="shared" si="41"/>
        <v>$11-30</v>
      </c>
      <c r="E2630" s="8">
        <v>2013</v>
      </c>
      <c r="F2630" s="3" t="str">
        <f>IF(E2630&lt;1997,"NA",IF(E2630&lt;=1999,"1997-99",IF(E2630&lt;=2010,"2000-10",IF(E2630&lt;=2020,"2011-20","2020-2025"))))</f>
        <v>2011-20</v>
      </c>
      <c r="G2630" s="4">
        <v>5885</v>
      </c>
      <c r="H2630" t="s">
        <v>8</v>
      </c>
    </row>
    <row r="2631" spans="1:8" x14ac:dyDescent="0.35">
      <c r="A2631" t="s">
        <v>2266</v>
      </c>
      <c r="B2631" s="1">
        <v>2.99</v>
      </c>
      <c r="C2631" s="2">
        <v>2.99</v>
      </c>
      <c r="D2631" s="1" t="str">
        <f t="shared" si="41"/>
        <v>$0-$10</v>
      </c>
      <c r="E2631" s="8">
        <v>2023</v>
      </c>
      <c r="F2631" s="3" t="str">
        <f>IF(E2631&lt;1997,"NA",IF(E2631&lt;=1999,"1997-99",IF(E2631&lt;=2010,"2000-10",IF(E2631&lt;=2020,"2011-20","2020-2025"))))</f>
        <v>2020-2025</v>
      </c>
      <c r="G2631">
        <v>54</v>
      </c>
      <c r="H2631" t="s">
        <v>18</v>
      </c>
    </row>
    <row r="2632" spans="1:8" x14ac:dyDescent="0.35">
      <c r="A2632" t="s">
        <v>2267</v>
      </c>
      <c r="B2632" s="1">
        <v>6.99</v>
      </c>
      <c r="C2632" s="2">
        <v>6.99</v>
      </c>
      <c r="D2632" s="1" t="str">
        <f t="shared" si="41"/>
        <v>$0-$10</v>
      </c>
      <c r="E2632" s="8">
        <v>2024</v>
      </c>
      <c r="F2632" s="3" t="str">
        <f>IF(E2632&lt;1997,"NA",IF(E2632&lt;=1999,"1997-99",IF(E2632&lt;=2010,"2000-10",IF(E2632&lt;=2020,"2011-20","2020-2025"))))</f>
        <v>2020-2025</v>
      </c>
      <c r="G2632">
        <v>954</v>
      </c>
      <c r="H2632" t="s">
        <v>5</v>
      </c>
    </row>
    <row r="2633" spans="1:8" x14ac:dyDescent="0.35">
      <c r="A2633" t="s">
        <v>2268</v>
      </c>
      <c r="B2633" s="1">
        <v>1.49</v>
      </c>
      <c r="C2633" s="2">
        <v>1.49</v>
      </c>
      <c r="D2633" s="1" t="str">
        <f t="shared" si="41"/>
        <v>$0-$10</v>
      </c>
      <c r="E2633" s="8">
        <v>2022</v>
      </c>
      <c r="F2633" s="3" t="str">
        <f>IF(E2633&lt;1997,"NA",IF(E2633&lt;=1999,"1997-99",IF(E2633&lt;=2010,"2000-10",IF(E2633&lt;=2020,"2011-20","2020-2025"))))</f>
        <v>2020-2025</v>
      </c>
      <c r="G2633">
        <v>14</v>
      </c>
      <c r="H2633" t="s">
        <v>193</v>
      </c>
    </row>
    <row r="2634" spans="1:8" x14ac:dyDescent="0.35">
      <c r="A2634" t="s">
        <v>7670</v>
      </c>
      <c r="B2634" s="1">
        <v>5.89</v>
      </c>
      <c r="C2634" s="2">
        <v>5.89</v>
      </c>
      <c r="D2634" s="1" t="str">
        <f t="shared" si="41"/>
        <v>$0-$10</v>
      </c>
      <c r="E2634" s="8">
        <v>2022</v>
      </c>
      <c r="F2634" s="3" t="str">
        <f>IF(E2634&lt;1997,"NA",IF(E2634&lt;=1999,"1997-99",IF(E2634&lt;=2010,"2000-10",IF(E2634&lt;=2020,"2011-20","2020-2025"))))</f>
        <v>2020-2025</v>
      </c>
      <c r="G2634">
        <v>81</v>
      </c>
      <c r="H2634" t="s">
        <v>15</v>
      </c>
    </row>
    <row r="2635" spans="1:8" x14ac:dyDescent="0.35">
      <c r="A2635" t="s">
        <v>2269</v>
      </c>
      <c r="B2635" s="1">
        <v>0.81</v>
      </c>
      <c r="C2635" s="2">
        <v>0.81</v>
      </c>
      <c r="D2635" s="1" t="str">
        <f t="shared" si="41"/>
        <v>$0-$10</v>
      </c>
      <c r="E2635" s="8">
        <v>2017</v>
      </c>
      <c r="F2635" s="3" t="str">
        <f>IF(E2635&lt;1997,"NA",IF(E2635&lt;=1999,"1997-99",IF(E2635&lt;=2010,"2000-10",IF(E2635&lt;=2020,"2011-20","2020-2025"))))</f>
        <v>2011-20</v>
      </c>
      <c r="G2635">
        <v>635</v>
      </c>
      <c r="H2635" t="s">
        <v>8</v>
      </c>
    </row>
    <row r="2636" spans="1:8" x14ac:dyDescent="0.35">
      <c r="A2636" t="s">
        <v>2270</v>
      </c>
      <c r="B2636" s="1">
        <v>1.49</v>
      </c>
      <c r="C2636" s="2">
        <v>1.49</v>
      </c>
      <c r="D2636" s="1" t="str">
        <f t="shared" si="41"/>
        <v>$0-$10</v>
      </c>
      <c r="E2636" s="8">
        <v>2022</v>
      </c>
      <c r="F2636" s="3" t="str">
        <f>IF(E2636&lt;1997,"NA",IF(E2636&lt;=1999,"1997-99",IF(E2636&lt;=2010,"2000-10",IF(E2636&lt;=2020,"2011-20","2020-2025"))))</f>
        <v>2020-2025</v>
      </c>
      <c r="G2636">
        <v>21</v>
      </c>
      <c r="H2636" t="s">
        <v>18</v>
      </c>
    </row>
    <row r="2637" spans="1:8" x14ac:dyDescent="0.35">
      <c r="A2637" t="s">
        <v>2271</v>
      </c>
      <c r="B2637" s="1">
        <v>2.99</v>
      </c>
      <c r="C2637" s="2">
        <v>2.99</v>
      </c>
      <c r="D2637" s="1" t="str">
        <f t="shared" si="41"/>
        <v>$0-$10</v>
      </c>
      <c r="E2637" s="8">
        <v>2015</v>
      </c>
      <c r="F2637" s="3" t="str">
        <f>IF(E2637&lt;1997,"NA",IF(E2637&lt;=1999,"1997-99",IF(E2637&lt;=2010,"2000-10",IF(E2637&lt;=2020,"2011-20","2020-2025"))))</f>
        <v>2011-20</v>
      </c>
      <c r="G2637">
        <v>70</v>
      </c>
      <c r="H2637" t="s">
        <v>8</v>
      </c>
    </row>
    <row r="2638" spans="1:8" x14ac:dyDescent="0.35">
      <c r="A2638" t="s">
        <v>2272</v>
      </c>
      <c r="B2638" s="1">
        <v>1.01</v>
      </c>
      <c r="C2638" s="2">
        <v>1.01</v>
      </c>
      <c r="D2638" s="1" t="str">
        <f t="shared" si="41"/>
        <v>$0-$10</v>
      </c>
      <c r="E2638" s="8">
        <v>2019</v>
      </c>
      <c r="F2638" s="3" t="str">
        <f>IF(E2638&lt;1997,"NA",IF(E2638&lt;=1999,"1997-99",IF(E2638&lt;=2010,"2000-10",IF(E2638&lt;=2020,"2011-20","2020-2025"))))</f>
        <v>2011-20</v>
      </c>
      <c r="G2638">
        <v>128</v>
      </c>
      <c r="H2638" t="s">
        <v>8</v>
      </c>
    </row>
    <row r="2639" spans="1:8" x14ac:dyDescent="0.35">
      <c r="A2639" t="s">
        <v>2273</v>
      </c>
      <c r="B2639" s="1">
        <v>8.19</v>
      </c>
      <c r="C2639" s="2">
        <v>8.19</v>
      </c>
      <c r="D2639" s="1" t="str">
        <f t="shared" si="41"/>
        <v>$0-$10</v>
      </c>
      <c r="E2639" s="8">
        <v>2019</v>
      </c>
      <c r="F2639" s="3" t="str">
        <f>IF(E2639&lt;1997,"NA",IF(E2639&lt;=1999,"1997-99",IF(E2639&lt;=2010,"2000-10",IF(E2639&lt;=2020,"2011-20","2020-2025"))))</f>
        <v>2011-20</v>
      </c>
      <c r="G2639">
        <v>143</v>
      </c>
      <c r="H2639" t="s">
        <v>8</v>
      </c>
    </row>
    <row r="2640" spans="1:8" x14ac:dyDescent="0.35">
      <c r="A2640" t="s">
        <v>2274</v>
      </c>
      <c r="B2640" s="1">
        <v>4.99</v>
      </c>
      <c r="C2640" s="2">
        <v>4.99</v>
      </c>
      <c r="D2640" s="1" t="str">
        <f t="shared" si="41"/>
        <v>$0-$10</v>
      </c>
      <c r="E2640" s="8">
        <v>2013</v>
      </c>
      <c r="F2640" s="3" t="str">
        <f>IF(E2640&lt;1997,"NA",IF(E2640&lt;=1999,"1997-99",IF(E2640&lt;=2010,"2000-10",IF(E2640&lt;=2020,"2011-20","2020-2025"))))</f>
        <v>2011-20</v>
      </c>
      <c r="G2640">
        <v>619</v>
      </c>
      <c r="H2640" t="s">
        <v>8</v>
      </c>
    </row>
    <row r="2641" spans="1:8" x14ac:dyDescent="0.35">
      <c r="A2641" t="s">
        <v>2275</v>
      </c>
      <c r="B2641" s="1">
        <v>5.49</v>
      </c>
      <c r="C2641" s="2">
        <v>5.49</v>
      </c>
      <c r="D2641" s="1" t="str">
        <f t="shared" si="41"/>
        <v>$0-$10</v>
      </c>
      <c r="E2641" s="8">
        <v>2023</v>
      </c>
      <c r="F2641" s="3" t="str">
        <f>IF(E2641&lt;1997,"NA",IF(E2641&lt;=1999,"1997-99",IF(E2641&lt;=2010,"2000-10",IF(E2641&lt;=2020,"2011-20","2020-2025"))))</f>
        <v>2020-2025</v>
      </c>
      <c r="G2641">
        <v>206</v>
      </c>
      <c r="H2641" t="s">
        <v>8</v>
      </c>
    </row>
    <row r="2642" spans="1:8" x14ac:dyDescent="0.35">
      <c r="A2642" t="s">
        <v>2276</v>
      </c>
      <c r="B2642" s="1">
        <v>7.99</v>
      </c>
      <c r="C2642" s="2">
        <v>7.99</v>
      </c>
      <c r="D2642" s="1" t="str">
        <f t="shared" si="41"/>
        <v>$0-$10</v>
      </c>
      <c r="E2642" s="8">
        <v>2024</v>
      </c>
      <c r="F2642" s="3" t="str">
        <f>IF(E2642&lt;1997,"NA",IF(E2642&lt;=1999,"1997-99",IF(E2642&lt;=2010,"2000-10",IF(E2642&lt;=2020,"2011-20","2020-2025"))))</f>
        <v>2020-2025</v>
      </c>
      <c r="G2642">
        <v>587</v>
      </c>
      <c r="H2642" t="s">
        <v>8</v>
      </c>
    </row>
    <row r="2643" spans="1:8" x14ac:dyDescent="0.35">
      <c r="A2643" t="s">
        <v>2277</v>
      </c>
      <c r="B2643" t="s">
        <v>10</v>
      </c>
      <c r="C2643" s="2">
        <v>0</v>
      </c>
      <c r="D2643" s="1" t="str">
        <f t="shared" si="41"/>
        <v>$0-$10</v>
      </c>
      <c r="E2643" s="8">
        <v>2023</v>
      </c>
      <c r="F2643" s="3" t="str">
        <f>IF(E2643&lt;1997,"NA",IF(E2643&lt;=1999,"1997-99",IF(E2643&lt;=2010,"2000-10",IF(E2643&lt;=2020,"2011-20","2020-2025"))))</f>
        <v>2020-2025</v>
      </c>
      <c r="G2643">
        <v>410</v>
      </c>
      <c r="H2643" t="s">
        <v>15</v>
      </c>
    </row>
    <row r="2644" spans="1:8" x14ac:dyDescent="0.35">
      <c r="A2644" t="s">
        <v>2278</v>
      </c>
      <c r="B2644" s="1">
        <v>6.99</v>
      </c>
      <c r="C2644" s="2">
        <v>6.99</v>
      </c>
      <c r="D2644" s="1" t="str">
        <f t="shared" si="41"/>
        <v>$0-$10</v>
      </c>
      <c r="E2644" s="8">
        <v>2019</v>
      </c>
      <c r="F2644" s="3" t="str">
        <f>IF(E2644&lt;1997,"NA",IF(E2644&lt;=1999,"1997-99",IF(E2644&lt;=2010,"2000-10",IF(E2644&lt;=2020,"2011-20","2020-2025"))))</f>
        <v>2011-20</v>
      </c>
      <c r="G2644">
        <v>327</v>
      </c>
      <c r="H2644" t="s">
        <v>8</v>
      </c>
    </row>
    <row r="2645" spans="1:8" x14ac:dyDescent="0.35">
      <c r="A2645" t="s">
        <v>2279</v>
      </c>
      <c r="B2645" s="1">
        <v>6.99</v>
      </c>
      <c r="C2645" s="2">
        <v>6.99</v>
      </c>
      <c r="D2645" s="1" t="str">
        <f t="shared" si="41"/>
        <v>$0-$10</v>
      </c>
      <c r="E2645" s="8">
        <v>2018</v>
      </c>
      <c r="F2645" s="3" t="str">
        <f>IF(E2645&lt;1997,"NA",IF(E2645&lt;=1999,"1997-99",IF(E2645&lt;=2010,"2000-10",IF(E2645&lt;=2020,"2011-20","2020-2025"))))</f>
        <v>2011-20</v>
      </c>
      <c r="G2645" s="4">
        <v>1717</v>
      </c>
      <c r="H2645" t="s">
        <v>8</v>
      </c>
    </row>
    <row r="2646" spans="1:8" x14ac:dyDescent="0.35">
      <c r="A2646" t="s">
        <v>2280</v>
      </c>
      <c r="B2646" s="1">
        <v>0.99</v>
      </c>
      <c r="C2646" s="2">
        <v>0.99</v>
      </c>
      <c r="D2646" s="1" t="str">
        <f t="shared" si="41"/>
        <v>$0-$10</v>
      </c>
      <c r="E2646" s="8">
        <v>2022</v>
      </c>
      <c r="F2646" s="3" t="str">
        <f>IF(E2646&lt;1997,"NA",IF(E2646&lt;=1999,"1997-99",IF(E2646&lt;=2010,"2000-10",IF(E2646&lt;=2020,"2011-20","2020-2025"))))</f>
        <v>2020-2025</v>
      </c>
      <c r="G2646">
        <v>44</v>
      </c>
      <c r="H2646" t="s">
        <v>193</v>
      </c>
    </row>
    <row r="2647" spans="1:8" x14ac:dyDescent="0.35">
      <c r="A2647" t="s">
        <v>2281</v>
      </c>
      <c r="B2647" s="1">
        <v>6.99</v>
      </c>
      <c r="C2647" s="2">
        <v>6.99</v>
      </c>
      <c r="D2647" s="1" t="str">
        <f t="shared" si="41"/>
        <v>$0-$10</v>
      </c>
      <c r="E2647" s="8">
        <v>2021</v>
      </c>
      <c r="F2647" s="3" t="str">
        <f>IF(E2647&lt;1997,"NA",IF(E2647&lt;=1999,"1997-99",IF(E2647&lt;=2010,"2000-10",IF(E2647&lt;=2020,"2011-20","2020-2025"))))</f>
        <v>2020-2025</v>
      </c>
      <c r="G2647" s="4">
        <v>1668</v>
      </c>
      <c r="H2647" t="s">
        <v>5</v>
      </c>
    </row>
    <row r="2648" spans="1:8" x14ac:dyDescent="0.35">
      <c r="A2648" t="s">
        <v>2282</v>
      </c>
      <c r="B2648" s="1">
        <v>5.99</v>
      </c>
      <c r="C2648" s="2">
        <v>5.99</v>
      </c>
      <c r="D2648" s="1" t="str">
        <f t="shared" si="41"/>
        <v>$0-$10</v>
      </c>
      <c r="E2648" s="8">
        <v>2023</v>
      </c>
      <c r="F2648" s="3" t="str">
        <f>IF(E2648&lt;1997,"NA",IF(E2648&lt;=1999,"1997-99",IF(E2648&lt;=2010,"2000-10",IF(E2648&lt;=2020,"2011-20","2020-2025"))))</f>
        <v>2020-2025</v>
      </c>
      <c r="G2648">
        <v>42</v>
      </c>
      <c r="H2648" t="s">
        <v>193</v>
      </c>
    </row>
    <row r="2649" spans="1:8" x14ac:dyDescent="0.35">
      <c r="A2649" t="s">
        <v>2283</v>
      </c>
      <c r="B2649" s="1">
        <v>5.24</v>
      </c>
      <c r="C2649" s="2">
        <v>5.24</v>
      </c>
      <c r="D2649" s="1" t="str">
        <f t="shared" si="41"/>
        <v>$0-$10</v>
      </c>
      <c r="E2649" s="8">
        <v>2022</v>
      </c>
      <c r="F2649" s="3" t="str">
        <f>IF(E2649&lt;1997,"NA",IF(E2649&lt;=1999,"1997-99",IF(E2649&lt;=2010,"2000-10",IF(E2649&lt;=2020,"2011-20","2020-2025"))))</f>
        <v>2020-2025</v>
      </c>
      <c r="G2649">
        <v>206</v>
      </c>
      <c r="H2649" t="s">
        <v>18</v>
      </c>
    </row>
    <row r="2650" spans="1:8" x14ac:dyDescent="0.35">
      <c r="A2650" t="s">
        <v>2284</v>
      </c>
      <c r="B2650" s="1">
        <v>4.99</v>
      </c>
      <c r="C2650" s="2">
        <v>4.99</v>
      </c>
      <c r="D2650" s="1" t="str">
        <f t="shared" si="41"/>
        <v>$0-$10</v>
      </c>
      <c r="E2650" s="8">
        <v>2017</v>
      </c>
      <c r="F2650" s="3" t="str">
        <f>IF(E2650&lt;1997,"NA",IF(E2650&lt;=1999,"1997-99",IF(E2650&lt;=2010,"2000-10",IF(E2650&lt;=2020,"2011-20","2020-2025"))))</f>
        <v>2011-20</v>
      </c>
      <c r="G2650">
        <v>541</v>
      </c>
      <c r="H2650" t="s">
        <v>5</v>
      </c>
    </row>
    <row r="2651" spans="1:8" x14ac:dyDescent="0.35">
      <c r="A2651" t="s">
        <v>2285</v>
      </c>
      <c r="B2651" s="1">
        <v>8.19</v>
      </c>
      <c r="C2651" s="2">
        <v>8.19</v>
      </c>
      <c r="D2651" s="1" t="str">
        <f t="shared" si="41"/>
        <v>$0-$10</v>
      </c>
      <c r="E2651" s="8">
        <v>2019</v>
      </c>
      <c r="F2651" s="3" t="str">
        <f>IF(E2651&lt;1997,"NA",IF(E2651&lt;=1999,"1997-99",IF(E2651&lt;=2010,"2000-10",IF(E2651&lt;=2020,"2011-20","2020-2025"))))</f>
        <v>2011-20</v>
      </c>
      <c r="G2651" s="4">
        <v>1266</v>
      </c>
      <c r="H2651" t="s">
        <v>5</v>
      </c>
    </row>
    <row r="2652" spans="1:8" x14ac:dyDescent="0.35">
      <c r="A2652" t="s">
        <v>7671</v>
      </c>
      <c r="B2652" s="1">
        <v>3.69</v>
      </c>
      <c r="C2652" s="2">
        <v>3.69</v>
      </c>
      <c r="D2652" s="1" t="str">
        <f t="shared" si="41"/>
        <v>$0-$10</v>
      </c>
      <c r="E2652" s="8">
        <v>2009</v>
      </c>
      <c r="F2652" s="3" t="str">
        <f>IF(E2652&lt;1997,"NA",IF(E2652&lt;=1999,"1997-99",IF(E2652&lt;=2010,"2000-10",IF(E2652&lt;=2020,"2011-20","2020-2025"))))</f>
        <v>2000-10</v>
      </c>
      <c r="G2652">
        <v>429</v>
      </c>
      <c r="H2652" t="s">
        <v>15</v>
      </c>
    </row>
    <row r="2653" spans="1:8" x14ac:dyDescent="0.35">
      <c r="A2653" t="s">
        <v>2286</v>
      </c>
      <c r="B2653" s="1">
        <v>4.99</v>
      </c>
      <c r="C2653" s="2">
        <v>4.99</v>
      </c>
      <c r="D2653" s="1" t="str">
        <f t="shared" si="41"/>
        <v>$0-$10</v>
      </c>
      <c r="E2653" s="8">
        <v>2008</v>
      </c>
      <c r="F2653" s="3" t="str">
        <f>IF(E2653&lt;1997,"NA",IF(E2653&lt;=1999,"1997-99",IF(E2653&lt;=2010,"2000-10",IF(E2653&lt;=2020,"2011-20","2020-2025"))))</f>
        <v>2000-10</v>
      </c>
      <c r="G2653" s="4">
        <v>4979</v>
      </c>
      <c r="H2653" t="s">
        <v>8</v>
      </c>
    </row>
    <row r="2654" spans="1:8" x14ac:dyDescent="0.35">
      <c r="A2654" t="s">
        <v>2287</v>
      </c>
      <c r="B2654" s="1">
        <v>14.99</v>
      </c>
      <c r="C2654" s="2">
        <v>14.99</v>
      </c>
      <c r="D2654" s="1" t="str">
        <f t="shared" si="41"/>
        <v>$11-30</v>
      </c>
      <c r="E2654" s="8">
        <v>2022</v>
      </c>
      <c r="F2654" s="3" t="str">
        <f>IF(E2654&lt;1997,"NA",IF(E2654&lt;=1999,"1997-99",IF(E2654&lt;=2010,"2000-10",IF(E2654&lt;=2020,"2011-20","2020-2025"))))</f>
        <v>2020-2025</v>
      </c>
      <c r="G2654">
        <v>161</v>
      </c>
      <c r="H2654" t="s">
        <v>18</v>
      </c>
    </row>
    <row r="2655" spans="1:8" x14ac:dyDescent="0.35">
      <c r="A2655" t="s">
        <v>2288</v>
      </c>
      <c r="B2655" s="1">
        <v>1.89</v>
      </c>
      <c r="C2655" s="2">
        <v>1.89</v>
      </c>
      <c r="D2655" s="1" t="str">
        <f t="shared" si="41"/>
        <v>$0-$10</v>
      </c>
      <c r="E2655" s="8">
        <v>2020</v>
      </c>
      <c r="F2655" s="3" t="str">
        <f>IF(E2655&lt;1997,"NA",IF(E2655&lt;=1999,"1997-99",IF(E2655&lt;=2010,"2000-10",IF(E2655&lt;=2020,"2011-20","2020-2025"))))</f>
        <v>2011-20</v>
      </c>
      <c r="G2655">
        <v>21</v>
      </c>
      <c r="H2655" t="s">
        <v>193</v>
      </c>
    </row>
    <row r="2656" spans="1:8" x14ac:dyDescent="0.35">
      <c r="A2656" t="s">
        <v>2289</v>
      </c>
      <c r="B2656" s="1">
        <v>8.19</v>
      </c>
      <c r="C2656" s="2">
        <v>8.19</v>
      </c>
      <c r="D2656" s="1" t="str">
        <f t="shared" si="41"/>
        <v>$0-$10</v>
      </c>
      <c r="E2656" s="8">
        <v>2018</v>
      </c>
      <c r="F2656" s="3" t="str">
        <f>IF(E2656&lt;1997,"NA",IF(E2656&lt;=1999,"1997-99",IF(E2656&lt;=2010,"2000-10",IF(E2656&lt;=2020,"2011-20","2020-2025"))))</f>
        <v>2011-20</v>
      </c>
      <c r="G2656" s="4">
        <v>2610</v>
      </c>
      <c r="H2656" t="s">
        <v>8</v>
      </c>
    </row>
    <row r="2657" spans="1:8" x14ac:dyDescent="0.35">
      <c r="A2657" t="s">
        <v>2290</v>
      </c>
      <c r="B2657" s="1">
        <v>11.99</v>
      </c>
      <c r="C2657" s="2">
        <v>11.99</v>
      </c>
      <c r="D2657" s="1" t="str">
        <f t="shared" si="41"/>
        <v>$11-30</v>
      </c>
      <c r="E2657" s="8">
        <v>2020</v>
      </c>
      <c r="F2657" s="3" t="str">
        <f>IF(E2657&lt;1997,"NA",IF(E2657&lt;=1999,"1997-99",IF(E2657&lt;=2010,"2000-10",IF(E2657&lt;=2020,"2011-20","2020-2025"))))</f>
        <v>2011-20</v>
      </c>
      <c r="G2657">
        <v>406</v>
      </c>
      <c r="H2657" t="s">
        <v>8</v>
      </c>
    </row>
    <row r="2658" spans="1:8" x14ac:dyDescent="0.35">
      <c r="A2658" t="s">
        <v>7672</v>
      </c>
      <c r="B2658" s="1">
        <v>2.99</v>
      </c>
      <c r="C2658" s="2">
        <v>2.99</v>
      </c>
      <c r="D2658" s="1" t="str">
        <f t="shared" si="41"/>
        <v>$0-$10</v>
      </c>
      <c r="E2658" s="8">
        <v>2021</v>
      </c>
      <c r="F2658" s="3" t="str">
        <f>IF(E2658&lt;1997,"NA",IF(E2658&lt;=1999,"1997-99",IF(E2658&lt;=2010,"2000-10",IF(E2658&lt;=2020,"2011-20","2020-2025"))))</f>
        <v>2020-2025</v>
      </c>
      <c r="G2658">
        <v>29</v>
      </c>
      <c r="H2658" t="s">
        <v>193</v>
      </c>
    </row>
    <row r="2659" spans="1:8" x14ac:dyDescent="0.35">
      <c r="A2659" t="s">
        <v>2291</v>
      </c>
      <c r="B2659" s="1">
        <v>15.99</v>
      </c>
      <c r="C2659" s="2">
        <v>15.99</v>
      </c>
      <c r="D2659" s="1" t="str">
        <f t="shared" si="41"/>
        <v>$11-30</v>
      </c>
      <c r="E2659" s="8">
        <v>2023</v>
      </c>
      <c r="F2659" s="3" t="str">
        <f>IF(E2659&lt;1997,"NA",IF(E2659&lt;=1999,"1997-99",IF(E2659&lt;=2010,"2000-10",IF(E2659&lt;=2020,"2011-20","2020-2025"))))</f>
        <v>2020-2025</v>
      </c>
      <c r="G2659">
        <v>523</v>
      </c>
      <c r="H2659" t="s">
        <v>8</v>
      </c>
    </row>
    <row r="2660" spans="1:8" x14ac:dyDescent="0.35">
      <c r="A2660" t="s">
        <v>2292</v>
      </c>
      <c r="B2660" s="1">
        <v>10.99</v>
      </c>
      <c r="C2660" s="2">
        <v>10.99</v>
      </c>
      <c r="D2660" s="1" t="str">
        <f t="shared" si="41"/>
        <v>$0-$10</v>
      </c>
      <c r="E2660" s="8">
        <v>2022</v>
      </c>
      <c r="F2660" s="3" t="str">
        <f>IF(E2660&lt;1997,"NA",IF(E2660&lt;=1999,"1997-99",IF(E2660&lt;=2010,"2000-10",IF(E2660&lt;=2020,"2011-20","2020-2025"))))</f>
        <v>2020-2025</v>
      </c>
      <c r="G2660" s="4">
        <v>3627</v>
      </c>
      <c r="H2660" t="s">
        <v>8</v>
      </c>
    </row>
    <row r="2661" spans="1:8" x14ac:dyDescent="0.35">
      <c r="A2661" t="s">
        <v>2293</v>
      </c>
      <c r="B2661" s="1">
        <v>13.49</v>
      </c>
      <c r="C2661" s="2">
        <v>13.49</v>
      </c>
      <c r="D2661" s="1" t="str">
        <f t="shared" si="41"/>
        <v>$11-30</v>
      </c>
      <c r="E2661" s="8">
        <v>2019</v>
      </c>
      <c r="F2661" s="3" t="str">
        <f>IF(E2661&lt;1997,"NA",IF(E2661&lt;=1999,"1997-99",IF(E2661&lt;=2010,"2000-10",IF(E2661&lt;=2020,"2011-20","2020-2025"))))</f>
        <v>2011-20</v>
      </c>
      <c r="G2661">
        <v>144</v>
      </c>
      <c r="H2661" t="s">
        <v>15</v>
      </c>
    </row>
    <row r="2662" spans="1:8" x14ac:dyDescent="0.35">
      <c r="A2662" t="s">
        <v>2294</v>
      </c>
      <c r="B2662" s="1">
        <v>8.49</v>
      </c>
      <c r="C2662" s="2">
        <v>8.49</v>
      </c>
      <c r="D2662" s="1" t="str">
        <f t="shared" si="41"/>
        <v>$0-$10</v>
      </c>
      <c r="E2662" s="8">
        <v>2018</v>
      </c>
      <c r="F2662" s="3" t="str">
        <f>IF(E2662&lt;1997,"NA",IF(E2662&lt;=1999,"1997-99",IF(E2662&lt;=2010,"2000-10",IF(E2662&lt;=2020,"2011-20","2020-2025"))))</f>
        <v>2011-20</v>
      </c>
      <c r="G2662" s="4">
        <v>1191</v>
      </c>
      <c r="H2662" t="s">
        <v>8</v>
      </c>
    </row>
    <row r="2663" spans="1:8" x14ac:dyDescent="0.35">
      <c r="A2663" t="s">
        <v>7673</v>
      </c>
      <c r="B2663" s="1">
        <v>2.99</v>
      </c>
      <c r="C2663" s="2">
        <v>2.99</v>
      </c>
      <c r="D2663" s="1" t="str">
        <f t="shared" si="41"/>
        <v>$0-$10</v>
      </c>
      <c r="E2663" s="8">
        <v>2021</v>
      </c>
      <c r="F2663" s="3" t="str">
        <f>IF(E2663&lt;1997,"NA",IF(E2663&lt;=1999,"1997-99",IF(E2663&lt;=2010,"2000-10",IF(E2663&lt;=2020,"2011-20","2020-2025"))))</f>
        <v>2020-2025</v>
      </c>
      <c r="G2663">
        <v>16</v>
      </c>
      <c r="H2663" t="s">
        <v>15</v>
      </c>
    </row>
    <row r="2664" spans="1:8" x14ac:dyDescent="0.35">
      <c r="A2664" t="s">
        <v>2295</v>
      </c>
      <c r="B2664" s="1">
        <v>6.99</v>
      </c>
      <c r="C2664" s="2">
        <v>6.99</v>
      </c>
      <c r="D2664" s="1" t="str">
        <f t="shared" si="41"/>
        <v>$0-$10</v>
      </c>
      <c r="E2664" s="8">
        <v>2013</v>
      </c>
      <c r="F2664" s="3" t="str">
        <f>IF(E2664&lt;1997,"NA",IF(E2664&lt;=1999,"1997-99",IF(E2664&lt;=2010,"2000-10",IF(E2664&lt;=2020,"2011-20","2020-2025"))))</f>
        <v>2011-20</v>
      </c>
      <c r="G2664" s="4">
        <v>7304</v>
      </c>
      <c r="H2664" t="s">
        <v>8</v>
      </c>
    </row>
    <row r="2665" spans="1:8" x14ac:dyDescent="0.35">
      <c r="A2665" t="s">
        <v>2296</v>
      </c>
      <c r="B2665" s="1">
        <v>22.99</v>
      </c>
      <c r="C2665" s="2">
        <v>22.99</v>
      </c>
      <c r="D2665" s="1" t="str">
        <f t="shared" si="41"/>
        <v>$11-30</v>
      </c>
      <c r="E2665" s="8">
        <v>2022</v>
      </c>
      <c r="F2665" s="3" t="str">
        <f>IF(E2665&lt;1997,"NA",IF(E2665&lt;=1999,"1997-99",IF(E2665&lt;=2010,"2000-10",IF(E2665&lt;=2020,"2011-20","2020-2025"))))</f>
        <v>2020-2025</v>
      </c>
      <c r="G2665">
        <v>445</v>
      </c>
      <c r="H2665" t="s">
        <v>18</v>
      </c>
    </row>
    <row r="2666" spans="1:8" x14ac:dyDescent="0.35">
      <c r="A2666" t="s">
        <v>2297</v>
      </c>
      <c r="B2666" s="1">
        <v>7.99</v>
      </c>
      <c r="C2666" s="2">
        <v>7.99</v>
      </c>
      <c r="D2666" s="1" t="str">
        <f t="shared" si="41"/>
        <v>$0-$10</v>
      </c>
      <c r="E2666" s="8">
        <v>2023</v>
      </c>
      <c r="F2666" s="3" t="str">
        <f>IF(E2666&lt;1997,"NA",IF(E2666&lt;=1999,"1997-99",IF(E2666&lt;=2010,"2000-10",IF(E2666&lt;=2020,"2011-20","2020-2025"))))</f>
        <v>2020-2025</v>
      </c>
      <c r="G2666">
        <v>41</v>
      </c>
      <c r="H2666" t="s">
        <v>15</v>
      </c>
    </row>
    <row r="2667" spans="1:8" x14ac:dyDescent="0.35">
      <c r="A2667" t="s">
        <v>2298</v>
      </c>
      <c r="B2667" s="1">
        <v>2.39</v>
      </c>
      <c r="C2667" s="2">
        <v>2.39</v>
      </c>
      <c r="D2667" s="1" t="str">
        <f t="shared" si="41"/>
        <v>$0-$10</v>
      </c>
      <c r="E2667" s="8">
        <v>2021</v>
      </c>
      <c r="F2667" s="3" t="str">
        <f>IF(E2667&lt;1997,"NA",IF(E2667&lt;=1999,"1997-99",IF(E2667&lt;=2010,"2000-10",IF(E2667&lt;=2020,"2011-20","2020-2025"))))</f>
        <v>2020-2025</v>
      </c>
      <c r="G2667">
        <v>143</v>
      </c>
      <c r="H2667" t="s">
        <v>8</v>
      </c>
    </row>
    <row r="2668" spans="1:8" x14ac:dyDescent="0.35">
      <c r="A2668" t="s">
        <v>2299</v>
      </c>
      <c r="B2668" s="1">
        <v>3.99</v>
      </c>
      <c r="C2668" s="2">
        <v>3.99</v>
      </c>
      <c r="D2668" s="1" t="str">
        <f t="shared" si="41"/>
        <v>$0-$10</v>
      </c>
      <c r="E2668" s="8">
        <v>2019</v>
      </c>
      <c r="F2668" s="3" t="str">
        <f>IF(E2668&lt;1997,"NA",IF(E2668&lt;=1999,"1997-99",IF(E2668&lt;=2010,"2000-10",IF(E2668&lt;=2020,"2011-20","2020-2025"))))</f>
        <v>2011-20</v>
      </c>
      <c r="G2668" s="4">
        <v>5127</v>
      </c>
      <c r="H2668" t="s">
        <v>8</v>
      </c>
    </row>
    <row r="2669" spans="1:8" x14ac:dyDescent="0.35">
      <c r="A2669" t="s">
        <v>2300</v>
      </c>
      <c r="B2669" s="1">
        <v>1.59</v>
      </c>
      <c r="C2669" s="2">
        <v>1.59</v>
      </c>
      <c r="D2669" s="1" t="str">
        <f t="shared" si="41"/>
        <v>$0-$10</v>
      </c>
      <c r="E2669" s="8">
        <v>2023</v>
      </c>
      <c r="F2669" s="3" t="str">
        <f>IF(E2669&lt;1997,"NA",IF(E2669&lt;=1999,"1997-99",IF(E2669&lt;=2010,"2000-10",IF(E2669&lt;=2020,"2011-20","2020-2025"))))</f>
        <v>2020-2025</v>
      </c>
      <c r="G2669">
        <v>31</v>
      </c>
      <c r="H2669" t="s">
        <v>193</v>
      </c>
    </row>
    <row r="2670" spans="1:8" x14ac:dyDescent="0.35">
      <c r="A2670" t="s">
        <v>2301</v>
      </c>
      <c r="B2670" s="1">
        <v>8.49</v>
      </c>
      <c r="C2670" s="2">
        <v>8.49</v>
      </c>
      <c r="D2670" s="1" t="str">
        <f t="shared" si="41"/>
        <v>$0-$10</v>
      </c>
      <c r="E2670" s="8">
        <v>2018</v>
      </c>
      <c r="F2670" s="3" t="str">
        <f>IF(E2670&lt;1997,"NA",IF(E2670&lt;=1999,"1997-99",IF(E2670&lt;=2010,"2000-10",IF(E2670&lt;=2020,"2011-20","2020-2025"))))</f>
        <v>2011-20</v>
      </c>
      <c r="G2670">
        <v>896</v>
      </c>
      <c r="H2670" t="s">
        <v>8</v>
      </c>
    </row>
    <row r="2671" spans="1:8" x14ac:dyDescent="0.35">
      <c r="A2671" t="s">
        <v>2302</v>
      </c>
      <c r="B2671" s="1">
        <v>8.99</v>
      </c>
      <c r="C2671" s="2">
        <v>8.99</v>
      </c>
      <c r="D2671" s="1" t="str">
        <f t="shared" si="41"/>
        <v>$0-$10</v>
      </c>
      <c r="E2671" s="8">
        <v>2024</v>
      </c>
      <c r="F2671" s="3" t="str">
        <f>IF(E2671&lt;1997,"NA",IF(E2671&lt;=1999,"1997-99",IF(E2671&lt;=2010,"2000-10",IF(E2671&lt;=2020,"2011-20","2020-2025"))))</f>
        <v>2020-2025</v>
      </c>
      <c r="G2671">
        <v>129</v>
      </c>
      <c r="H2671" t="s">
        <v>39</v>
      </c>
    </row>
    <row r="2672" spans="1:8" x14ac:dyDescent="0.35">
      <c r="A2672" t="s">
        <v>7674</v>
      </c>
      <c r="B2672" s="1">
        <v>39.99</v>
      </c>
      <c r="C2672" s="2">
        <v>39.99</v>
      </c>
      <c r="D2672" s="1" t="str">
        <f t="shared" si="41"/>
        <v>$31-50</v>
      </c>
      <c r="E2672" s="8">
        <v>2017</v>
      </c>
      <c r="F2672" s="3" t="str">
        <f>IF(E2672&lt;1997,"NA",IF(E2672&lt;=1999,"1997-99",IF(E2672&lt;=2010,"2000-10",IF(E2672&lt;=2020,"2011-20","2020-2025"))))</f>
        <v>2011-20</v>
      </c>
      <c r="G2672" s="4">
        <v>16125</v>
      </c>
      <c r="H2672" t="s">
        <v>8</v>
      </c>
    </row>
    <row r="2673" spans="1:8" x14ac:dyDescent="0.35">
      <c r="A2673" t="s">
        <v>2303</v>
      </c>
      <c r="B2673" s="1">
        <v>5.49</v>
      </c>
      <c r="C2673" s="2">
        <v>5.49</v>
      </c>
      <c r="D2673" s="1" t="str">
        <f t="shared" si="41"/>
        <v>$0-$10</v>
      </c>
      <c r="E2673" s="8">
        <v>2024</v>
      </c>
      <c r="F2673" s="3" t="str">
        <f>IF(E2673&lt;1997,"NA",IF(E2673&lt;=1999,"1997-99",IF(E2673&lt;=2010,"2000-10",IF(E2673&lt;=2020,"2011-20","2020-2025"))))</f>
        <v>2020-2025</v>
      </c>
      <c r="G2673">
        <v>64</v>
      </c>
      <c r="H2673" t="s">
        <v>18</v>
      </c>
    </row>
    <row r="2674" spans="1:8" x14ac:dyDescent="0.35">
      <c r="A2674" t="s">
        <v>2304</v>
      </c>
      <c r="B2674" s="1">
        <v>8.19</v>
      </c>
      <c r="C2674" s="2">
        <v>8.19</v>
      </c>
      <c r="D2674" s="1" t="str">
        <f t="shared" si="41"/>
        <v>$0-$10</v>
      </c>
      <c r="E2674" s="8">
        <v>2021</v>
      </c>
      <c r="F2674" s="3" t="str">
        <f>IF(E2674&lt;1997,"NA",IF(E2674&lt;=1999,"1997-99",IF(E2674&lt;=2010,"2000-10",IF(E2674&lt;=2020,"2011-20","2020-2025"))))</f>
        <v>2020-2025</v>
      </c>
      <c r="G2674" s="4">
        <v>4142</v>
      </c>
      <c r="H2674" t="s">
        <v>8</v>
      </c>
    </row>
    <row r="2675" spans="1:8" x14ac:dyDescent="0.35">
      <c r="A2675" t="s">
        <v>2305</v>
      </c>
      <c r="B2675" s="1">
        <v>6.99</v>
      </c>
      <c r="C2675" s="2">
        <v>6.99</v>
      </c>
      <c r="D2675" s="1" t="str">
        <f t="shared" si="41"/>
        <v>$0-$10</v>
      </c>
      <c r="E2675" s="8">
        <v>2023</v>
      </c>
      <c r="F2675" s="3" t="str">
        <f>IF(E2675&lt;1997,"NA",IF(E2675&lt;=1999,"1997-99",IF(E2675&lt;=2010,"2000-10",IF(E2675&lt;=2020,"2011-20","2020-2025"))))</f>
        <v>2020-2025</v>
      </c>
      <c r="G2675">
        <v>67</v>
      </c>
      <c r="H2675" t="s">
        <v>8</v>
      </c>
    </row>
    <row r="2676" spans="1:8" x14ac:dyDescent="0.35">
      <c r="A2676" t="s">
        <v>2306</v>
      </c>
      <c r="B2676" s="1">
        <v>2.99</v>
      </c>
      <c r="C2676" s="2">
        <v>2.99</v>
      </c>
      <c r="D2676" s="1" t="str">
        <f t="shared" si="41"/>
        <v>$0-$10</v>
      </c>
      <c r="E2676" s="8">
        <v>2009</v>
      </c>
      <c r="F2676" s="3" t="str">
        <f>IF(E2676&lt;1997,"NA",IF(E2676&lt;=1999,"1997-99",IF(E2676&lt;=2010,"2000-10",IF(E2676&lt;=2020,"2011-20","2020-2025"))))</f>
        <v>2000-10</v>
      </c>
      <c r="G2676">
        <v>431</v>
      </c>
      <c r="H2676" t="s">
        <v>8</v>
      </c>
    </row>
    <row r="2677" spans="1:8" x14ac:dyDescent="0.35">
      <c r="A2677" t="s">
        <v>2307</v>
      </c>
      <c r="B2677" s="1">
        <v>2.39</v>
      </c>
      <c r="C2677" s="2">
        <v>2.39</v>
      </c>
      <c r="D2677" s="1" t="str">
        <f t="shared" si="41"/>
        <v>$0-$10</v>
      </c>
      <c r="E2677" s="8">
        <v>2022</v>
      </c>
      <c r="F2677" s="3" t="str">
        <f>IF(E2677&lt;1997,"NA",IF(E2677&lt;=1999,"1997-99",IF(E2677&lt;=2010,"2000-10",IF(E2677&lt;=2020,"2011-20","2020-2025"))))</f>
        <v>2020-2025</v>
      </c>
      <c r="G2677">
        <v>46</v>
      </c>
      <c r="H2677" t="s">
        <v>193</v>
      </c>
    </row>
    <row r="2678" spans="1:8" x14ac:dyDescent="0.35">
      <c r="A2678" t="s">
        <v>2308</v>
      </c>
      <c r="B2678" s="1">
        <v>2.99</v>
      </c>
      <c r="C2678" s="2">
        <v>2.99</v>
      </c>
      <c r="D2678" s="1" t="str">
        <f t="shared" si="41"/>
        <v>$0-$10</v>
      </c>
      <c r="E2678" s="8">
        <v>2020</v>
      </c>
      <c r="F2678" s="3" t="str">
        <f>IF(E2678&lt;1997,"NA",IF(E2678&lt;=1999,"1997-99",IF(E2678&lt;=2010,"2000-10",IF(E2678&lt;=2020,"2011-20","2020-2025"))))</f>
        <v>2011-20</v>
      </c>
      <c r="G2678" s="4">
        <v>1711</v>
      </c>
      <c r="H2678" t="s">
        <v>8</v>
      </c>
    </row>
    <row r="2679" spans="1:8" x14ac:dyDescent="0.35">
      <c r="A2679" t="s">
        <v>2309</v>
      </c>
      <c r="B2679" s="1">
        <v>5.49</v>
      </c>
      <c r="C2679" s="2">
        <v>5.49</v>
      </c>
      <c r="D2679" s="1" t="str">
        <f t="shared" si="41"/>
        <v>$0-$10</v>
      </c>
      <c r="E2679" s="8">
        <v>2012</v>
      </c>
      <c r="F2679" s="3" t="str">
        <f>IF(E2679&lt;1997,"NA",IF(E2679&lt;=1999,"1997-99",IF(E2679&lt;=2010,"2000-10",IF(E2679&lt;=2020,"2011-20","2020-2025"))))</f>
        <v>2011-20</v>
      </c>
      <c r="G2679">
        <v>553</v>
      </c>
      <c r="H2679" t="s">
        <v>8</v>
      </c>
    </row>
    <row r="2680" spans="1:8" x14ac:dyDescent="0.35">
      <c r="A2680" t="s">
        <v>2310</v>
      </c>
      <c r="B2680" s="1">
        <v>5.99</v>
      </c>
      <c r="C2680" s="2">
        <v>5.99</v>
      </c>
      <c r="D2680" s="1" t="str">
        <f t="shared" si="41"/>
        <v>$0-$10</v>
      </c>
      <c r="E2680" s="8">
        <v>2016</v>
      </c>
      <c r="F2680" s="3" t="str">
        <f>IF(E2680&lt;1997,"NA",IF(E2680&lt;=1999,"1997-99",IF(E2680&lt;=2010,"2000-10",IF(E2680&lt;=2020,"2011-20","2020-2025"))))</f>
        <v>2011-20</v>
      </c>
      <c r="G2680" s="4">
        <v>3052</v>
      </c>
      <c r="H2680" t="s">
        <v>15</v>
      </c>
    </row>
    <row r="2681" spans="1:8" x14ac:dyDescent="0.35">
      <c r="A2681" t="s">
        <v>2311</v>
      </c>
      <c r="B2681" s="1">
        <v>2.99</v>
      </c>
      <c r="C2681" s="2">
        <v>2.99</v>
      </c>
      <c r="D2681" s="1" t="str">
        <f t="shared" si="41"/>
        <v>$0-$10</v>
      </c>
      <c r="E2681" s="8">
        <v>2014</v>
      </c>
      <c r="F2681" s="3" t="str">
        <f>IF(E2681&lt;1997,"NA",IF(E2681&lt;=1999,"1997-99",IF(E2681&lt;=2010,"2000-10",IF(E2681&lt;=2020,"2011-20","2020-2025"))))</f>
        <v>2011-20</v>
      </c>
      <c r="G2681" s="4">
        <v>4055</v>
      </c>
      <c r="H2681" t="s">
        <v>18</v>
      </c>
    </row>
    <row r="2682" spans="1:8" x14ac:dyDescent="0.35">
      <c r="A2682" t="s">
        <v>2312</v>
      </c>
      <c r="B2682" s="1">
        <v>1.59</v>
      </c>
      <c r="C2682" s="2">
        <v>1.59</v>
      </c>
      <c r="D2682" s="1" t="str">
        <f t="shared" si="41"/>
        <v>$0-$10</v>
      </c>
      <c r="E2682" s="8">
        <v>2016</v>
      </c>
      <c r="F2682" s="3" t="str">
        <f>IF(E2682&lt;1997,"NA",IF(E2682&lt;=1999,"1997-99",IF(E2682&lt;=2010,"2000-10",IF(E2682&lt;=2020,"2011-20","2020-2025"))))</f>
        <v>2011-20</v>
      </c>
      <c r="G2682" s="4">
        <v>7212</v>
      </c>
      <c r="H2682" t="s">
        <v>18</v>
      </c>
    </row>
    <row r="2683" spans="1:8" x14ac:dyDescent="0.35">
      <c r="A2683" t="s">
        <v>2313</v>
      </c>
      <c r="B2683" s="1">
        <v>6.99</v>
      </c>
      <c r="C2683" s="2">
        <v>6.99</v>
      </c>
      <c r="D2683" s="1" t="str">
        <f t="shared" si="41"/>
        <v>$0-$10</v>
      </c>
      <c r="E2683" s="8">
        <v>2022</v>
      </c>
      <c r="F2683" s="3" t="str">
        <f>IF(E2683&lt;1997,"NA",IF(E2683&lt;=1999,"1997-99",IF(E2683&lt;=2010,"2000-10",IF(E2683&lt;=2020,"2011-20","2020-2025"))))</f>
        <v>2020-2025</v>
      </c>
      <c r="G2683">
        <v>507</v>
      </c>
      <c r="H2683" t="s">
        <v>8</v>
      </c>
    </row>
    <row r="2684" spans="1:8" x14ac:dyDescent="0.35">
      <c r="A2684" t="s">
        <v>2314</v>
      </c>
      <c r="B2684" s="1">
        <v>2.99</v>
      </c>
      <c r="C2684" s="2">
        <v>2.99</v>
      </c>
      <c r="D2684" s="1" t="str">
        <f t="shared" si="41"/>
        <v>$0-$10</v>
      </c>
      <c r="E2684" s="8">
        <v>2018</v>
      </c>
      <c r="F2684" s="3" t="str">
        <f>IF(E2684&lt;1997,"NA",IF(E2684&lt;=1999,"1997-99",IF(E2684&lt;=2010,"2000-10",IF(E2684&lt;=2020,"2011-20","2020-2025"))))</f>
        <v>2011-20</v>
      </c>
      <c r="G2684">
        <v>283</v>
      </c>
      <c r="H2684" t="s">
        <v>8</v>
      </c>
    </row>
    <row r="2685" spans="1:8" x14ac:dyDescent="0.35">
      <c r="A2685" t="s">
        <v>7675</v>
      </c>
      <c r="B2685" s="1">
        <v>5.99</v>
      </c>
      <c r="C2685" s="2">
        <v>5.99</v>
      </c>
      <c r="D2685" s="1" t="str">
        <f t="shared" si="41"/>
        <v>$0-$10</v>
      </c>
      <c r="E2685" s="8">
        <v>2009</v>
      </c>
      <c r="F2685" s="3" t="str">
        <f>IF(E2685&lt;1997,"NA",IF(E2685&lt;=1999,"1997-99",IF(E2685&lt;=2010,"2000-10",IF(E2685&lt;=2020,"2011-20","2020-2025"))))</f>
        <v>2000-10</v>
      </c>
      <c r="G2685" s="4">
        <v>2248</v>
      </c>
      <c r="H2685" t="s">
        <v>8</v>
      </c>
    </row>
    <row r="2686" spans="1:8" x14ac:dyDescent="0.35">
      <c r="A2686" t="s">
        <v>7676</v>
      </c>
      <c r="B2686" s="1">
        <v>14.99</v>
      </c>
      <c r="C2686" s="2">
        <v>14.99</v>
      </c>
      <c r="D2686" s="1" t="str">
        <f t="shared" si="41"/>
        <v>$11-30</v>
      </c>
      <c r="E2686" s="8">
        <v>2020</v>
      </c>
      <c r="F2686" s="3" t="str">
        <f>IF(E2686&lt;1997,"NA",IF(E2686&lt;=1999,"1997-99",IF(E2686&lt;=2010,"2000-10",IF(E2686&lt;=2020,"2011-20","2020-2025"))))</f>
        <v>2011-20</v>
      </c>
      <c r="G2686">
        <v>25</v>
      </c>
      <c r="H2686" t="s">
        <v>193</v>
      </c>
    </row>
    <row r="2687" spans="1:8" x14ac:dyDescent="0.35">
      <c r="A2687" t="s">
        <v>2315</v>
      </c>
      <c r="B2687" s="1">
        <v>9.99</v>
      </c>
      <c r="C2687" s="2">
        <v>9.99</v>
      </c>
      <c r="D2687" s="1" t="str">
        <f t="shared" si="41"/>
        <v>$0-$10</v>
      </c>
      <c r="E2687" s="8">
        <v>2017</v>
      </c>
      <c r="F2687" s="3" t="str">
        <f>IF(E2687&lt;1997,"NA",IF(E2687&lt;=1999,"1997-99",IF(E2687&lt;=2010,"2000-10",IF(E2687&lt;=2020,"2011-20","2020-2025"))))</f>
        <v>2011-20</v>
      </c>
      <c r="G2687" s="4">
        <v>2600</v>
      </c>
      <c r="H2687" t="s">
        <v>8</v>
      </c>
    </row>
    <row r="2688" spans="1:8" x14ac:dyDescent="0.35">
      <c r="A2688" t="s">
        <v>2316</v>
      </c>
      <c r="B2688" s="1">
        <v>6.99</v>
      </c>
      <c r="C2688" s="2">
        <v>6.99</v>
      </c>
      <c r="D2688" s="1" t="str">
        <f t="shared" si="41"/>
        <v>$0-$10</v>
      </c>
      <c r="E2688" s="8">
        <v>2021</v>
      </c>
      <c r="F2688" s="3" t="str">
        <f>IF(E2688&lt;1997,"NA",IF(E2688&lt;=1999,"1997-99",IF(E2688&lt;=2010,"2000-10",IF(E2688&lt;=2020,"2011-20","2020-2025"))))</f>
        <v>2020-2025</v>
      </c>
      <c r="G2688" s="4">
        <v>1184</v>
      </c>
      <c r="H2688" t="s">
        <v>8</v>
      </c>
    </row>
    <row r="2689" spans="1:8" x14ac:dyDescent="0.35">
      <c r="A2689" t="s">
        <v>2317</v>
      </c>
      <c r="B2689" s="1">
        <v>9.99</v>
      </c>
      <c r="C2689" s="2">
        <v>9.99</v>
      </c>
      <c r="D2689" s="1" t="str">
        <f t="shared" si="41"/>
        <v>$0-$10</v>
      </c>
      <c r="E2689" s="8">
        <v>2018</v>
      </c>
      <c r="F2689" s="3" t="str">
        <f>IF(E2689&lt;1997,"NA",IF(E2689&lt;=1999,"1997-99",IF(E2689&lt;=2010,"2000-10",IF(E2689&lt;=2020,"2011-20","2020-2025"))))</f>
        <v>2011-20</v>
      </c>
      <c r="G2689" s="4">
        <v>1363</v>
      </c>
      <c r="H2689" t="s">
        <v>15</v>
      </c>
    </row>
    <row r="2690" spans="1:8" x14ac:dyDescent="0.35">
      <c r="A2690" t="s">
        <v>2318</v>
      </c>
      <c r="B2690" s="1">
        <v>5.49</v>
      </c>
      <c r="C2690" s="2">
        <v>5.49</v>
      </c>
      <c r="D2690" s="1" t="str">
        <f t="shared" si="41"/>
        <v>$0-$10</v>
      </c>
      <c r="E2690" s="8">
        <v>2021</v>
      </c>
      <c r="F2690" s="3" t="str">
        <f>IF(E2690&lt;1997,"NA",IF(E2690&lt;=1999,"1997-99",IF(E2690&lt;=2010,"2000-10",IF(E2690&lt;=2020,"2011-20","2020-2025"))))</f>
        <v>2020-2025</v>
      </c>
      <c r="G2690">
        <v>67</v>
      </c>
      <c r="H2690" t="s">
        <v>8</v>
      </c>
    </row>
    <row r="2691" spans="1:8" x14ac:dyDescent="0.35">
      <c r="A2691" t="s">
        <v>2319</v>
      </c>
      <c r="B2691" s="1">
        <v>7.49</v>
      </c>
      <c r="C2691" s="2">
        <v>7.49</v>
      </c>
      <c r="D2691" s="1" t="str">
        <f t="shared" ref="D2691:D2754" si="42">IF(C2691="Prepurchase","NA",IF(C2691&lt;11,"$0-$10",IF(C2691&lt;=30,"$11-30",IF(C2691&lt;=50,"$31-50",IF(C2691&lt;=70,"$51-70",IF(C2691&gt;70,"$71+","error"))))))</f>
        <v>$0-$10</v>
      </c>
      <c r="E2691" s="8">
        <v>2020</v>
      </c>
      <c r="F2691" s="3" t="str">
        <f>IF(E2691&lt;1997,"NA",IF(E2691&lt;=1999,"1997-99",IF(E2691&lt;=2010,"2000-10",IF(E2691&lt;=2020,"2011-20","2020-2025"))))</f>
        <v>2011-20</v>
      </c>
      <c r="G2691">
        <v>820</v>
      </c>
      <c r="H2691" t="s">
        <v>8</v>
      </c>
    </row>
    <row r="2692" spans="1:8" x14ac:dyDescent="0.35">
      <c r="A2692" t="s">
        <v>2320</v>
      </c>
      <c r="B2692" s="1">
        <v>2.04</v>
      </c>
      <c r="C2692" s="2">
        <v>2.04</v>
      </c>
      <c r="D2692" s="1" t="str">
        <f t="shared" si="42"/>
        <v>$0-$10</v>
      </c>
      <c r="E2692" s="8">
        <v>2018</v>
      </c>
      <c r="F2692" s="3" t="str">
        <f>IF(E2692&lt;1997,"NA",IF(E2692&lt;=1999,"1997-99",IF(E2692&lt;=2010,"2000-10",IF(E2692&lt;=2020,"2011-20","2020-2025"))))</f>
        <v>2011-20</v>
      </c>
      <c r="G2692" s="4">
        <v>2425</v>
      </c>
      <c r="H2692" t="s">
        <v>8</v>
      </c>
    </row>
    <row r="2693" spans="1:8" x14ac:dyDescent="0.35">
      <c r="A2693" t="s">
        <v>2321</v>
      </c>
      <c r="B2693" s="1">
        <v>0.81</v>
      </c>
      <c r="C2693" s="2">
        <v>0.81</v>
      </c>
      <c r="D2693" s="1" t="str">
        <f t="shared" si="42"/>
        <v>$0-$10</v>
      </c>
      <c r="E2693" s="8">
        <v>2015</v>
      </c>
      <c r="F2693" s="3" t="str">
        <f>IF(E2693&lt;1997,"NA",IF(E2693&lt;=1999,"1997-99",IF(E2693&lt;=2010,"2000-10",IF(E2693&lt;=2020,"2011-20","2020-2025"))))</f>
        <v>2011-20</v>
      </c>
      <c r="G2693" s="4">
        <v>6870</v>
      </c>
      <c r="H2693" t="s">
        <v>8</v>
      </c>
    </row>
    <row r="2694" spans="1:8" x14ac:dyDescent="0.35">
      <c r="A2694" t="s">
        <v>2322</v>
      </c>
      <c r="B2694" s="1">
        <v>8.19</v>
      </c>
      <c r="C2694" s="2">
        <v>8.19</v>
      </c>
      <c r="D2694" s="1" t="str">
        <f t="shared" si="42"/>
        <v>$0-$10</v>
      </c>
      <c r="E2694" s="8">
        <v>2019</v>
      </c>
      <c r="F2694" s="3" t="str">
        <f>IF(E2694&lt;1997,"NA",IF(E2694&lt;=1999,"1997-99",IF(E2694&lt;=2010,"2000-10",IF(E2694&lt;=2020,"2011-20","2020-2025"))))</f>
        <v>2011-20</v>
      </c>
      <c r="G2694" s="4">
        <v>4852</v>
      </c>
      <c r="H2694" t="s">
        <v>8</v>
      </c>
    </row>
    <row r="2695" spans="1:8" x14ac:dyDescent="0.35">
      <c r="A2695" t="s">
        <v>2323</v>
      </c>
      <c r="B2695" s="1">
        <v>9.99</v>
      </c>
      <c r="C2695" s="2">
        <v>9.99</v>
      </c>
      <c r="D2695" s="1" t="str">
        <f t="shared" si="42"/>
        <v>$0-$10</v>
      </c>
      <c r="E2695" s="8">
        <v>2014</v>
      </c>
      <c r="F2695" s="3" t="str">
        <f>IF(E2695&lt;1997,"NA",IF(E2695&lt;=1999,"1997-99",IF(E2695&lt;=2010,"2000-10",IF(E2695&lt;=2020,"2011-20","2020-2025"))))</f>
        <v>2011-20</v>
      </c>
      <c r="G2695">
        <v>143</v>
      </c>
      <c r="H2695" t="s">
        <v>8</v>
      </c>
    </row>
    <row r="2696" spans="1:8" x14ac:dyDescent="0.35">
      <c r="A2696" t="s">
        <v>7677</v>
      </c>
      <c r="B2696" s="1">
        <v>3.69</v>
      </c>
      <c r="C2696" s="2">
        <v>3.69</v>
      </c>
      <c r="D2696" s="1" t="str">
        <f t="shared" si="42"/>
        <v>$0-$10</v>
      </c>
      <c r="E2696" s="8">
        <v>2008</v>
      </c>
      <c r="F2696" s="3" t="str">
        <f>IF(E2696&lt;1997,"NA",IF(E2696&lt;=1999,"1997-99",IF(E2696&lt;=2010,"2000-10",IF(E2696&lt;=2020,"2011-20","2020-2025"))))</f>
        <v>2000-10</v>
      </c>
      <c r="G2696">
        <v>118</v>
      </c>
      <c r="H2696" t="s">
        <v>8</v>
      </c>
    </row>
    <row r="2697" spans="1:8" x14ac:dyDescent="0.35">
      <c r="A2697" t="s">
        <v>7341</v>
      </c>
      <c r="B2697" s="1">
        <v>7.29</v>
      </c>
      <c r="C2697" s="2">
        <v>7.29</v>
      </c>
      <c r="D2697" s="1" t="str">
        <f t="shared" si="42"/>
        <v>$0-$10</v>
      </c>
      <c r="E2697" s="8">
        <v>2009</v>
      </c>
      <c r="F2697" s="3" t="str">
        <f>IF(E2697&lt;1997,"NA",IF(E2697&lt;=1999,"1997-99",IF(E2697&lt;=2010,"2000-10",IF(E2697&lt;=2020,"2011-20","2020-2025"))))</f>
        <v>2000-10</v>
      </c>
      <c r="G2697" s="4">
        <v>1125</v>
      </c>
      <c r="H2697" t="s">
        <v>8</v>
      </c>
    </row>
    <row r="2698" spans="1:8" x14ac:dyDescent="0.35">
      <c r="A2698" t="s">
        <v>2324</v>
      </c>
      <c r="B2698" t="s">
        <v>7</v>
      </c>
      <c r="C2698" t="s">
        <v>7</v>
      </c>
      <c r="D2698" s="1" t="str">
        <f t="shared" si="42"/>
        <v>NA</v>
      </c>
      <c r="E2698" s="8">
        <v>2025</v>
      </c>
      <c r="F2698" s="3" t="str">
        <f>IF(E2698&lt;1997,"NA",IF(E2698&lt;=1999,"1997-99",IF(E2698&lt;=2010,"2000-10",IF(E2698&lt;=2020,"2011-20","2020-2025"))))</f>
        <v>2020-2025</v>
      </c>
    </row>
    <row r="2699" spans="1:8" x14ac:dyDescent="0.35">
      <c r="A2699" t="s">
        <v>2325</v>
      </c>
      <c r="B2699" s="1">
        <v>2.99</v>
      </c>
      <c r="C2699" s="2">
        <v>2.99</v>
      </c>
      <c r="D2699" s="1" t="str">
        <f t="shared" si="42"/>
        <v>$0-$10</v>
      </c>
      <c r="E2699" s="8">
        <v>2015</v>
      </c>
      <c r="F2699" s="3" t="str">
        <f>IF(E2699&lt;1997,"NA",IF(E2699&lt;=1999,"1997-99",IF(E2699&lt;=2010,"2000-10",IF(E2699&lt;=2020,"2011-20","2020-2025"))))</f>
        <v>2011-20</v>
      </c>
      <c r="G2699">
        <v>322</v>
      </c>
      <c r="H2699" t="s">
        <v>18</v>
      </c>
    </row>
    <row r="2700" spans="1:8" x14ac:dyDescent="0.35">
      <c r="A2700" t="s">
        <v>2326</v>
      </c>
      <c r="B2700" s="1">
        <v>4.49</v>
      </c>
      <c r="C2700" s="2">
        <v>4.49</v>
      </c>
      <c r="D2700" s="1" t="str">
        <f t="shared" si="42"/>
        <v>$0-$10</v>
      </c>
      <c r="E2700" s="8">
        <v>2014</v>
      </c>
      <c r="F2700" s="3" t="str">
        <f>IF(E2700&lt;1997,"NA",IF(E2700&lt;=1999,"1997-99",IF(E2700&lt;=2010,"2000-10",IF(E2700&lt;=2020,"2011-20","2020-2025"))))</f>
        <v>2011-20</v>
      </c>
      <c r="G2700">
        <v>466</v>
      </c>
      <c r="H2700" t="s">
        <v>8</v>
      </c>
    </row>
    <row r="2701" spans="1:8" x14ac:dyDescent="0.35">
      <c r="A2701" t="s">
        <v>2327</v>
      </c>
      <c r="B2701" s="1">
        <v>12.99</v>
      </c>
      <c r="C2701" s="2">
        <v>12.99</v>
      </c>
      <c r="D2701" s="1" t="str">
        <f t="shared" si="42"/>
        <v>$11-30</v>
      </c>
      <c r="E2701" s="8">
        <v>2018</v>
      </c>
      <c r="F2701" s="3" t="str">
        <f>IF(E2701&lt;1997,"NA",IF(E2701&lt;=1999,"1997-99",IF(E2701&lt;=2010,"2000-10",IF(E2701&lt;=2020,"2011-20","2020-2025"))))</f>
        <v>2011-20</v>
      </c>
      <c r="G2701" s="4">
        <v>3923</v>
      </c>
      <c r="H2701" t="s">
        <v>8</v>
      </c>
    </row>
    <row r="2702" spans="1:8" x14ac:dyDescent="0.35">
      <c r="A2702" t="s">
        <v>2328</v>
      </c>
      <c r="B2702" t="s">
        <v>10</v>
      </c>
      <c r="C2702" s="2">
        <v>0</v>
      </c>
      <c r="D2702" s="1" t="str">
        <f t="shared" si="42"/>
        <v>$0-$10</v>
      </c>
      <c r="E2702" s="8">
        <v>2022</v>
      </c>
      <c r="F2702" s="3" t="str">
        <f>IF(E2702&lt;1997,"NA",IF(E2702&lt;=1999,"1997-99",IF(E2702&lt;=2010,"2000-10",IF(E2702&lt;=2020,"2011-20","2020-2025"))))</f>
        <v>2020-2025</v>
      </c>
      <c r="G2702">
        <v>173</v>
      </c>
      <c r="H2702" t="s">
        <v>15</v>
      </c>
    </row>
    <row r="2703" spans="1:8" x14ac:dyDescent="0.35">
      <c r="A2703" t="s">
        <v>2329</v>
      </c>
      <c r="B2703" s="1">
        <v>3.99</v>
      </c>
      <c r="C2703" s="2">
        <v>3.99</v>
      </c>
      <c r="D2703" s="1" t="str">
        <f t="shared" si="42"/>
        <v>$0-$10</v>
      </c>
      <c r="E2703" s="8">
        <v>2024</v>
      </c>
      <c r="F2703" s="3" t="str">
        <f>IF(E2703&lt;1997,"NA",IF(E2703&lt;=1999,"1997-99",IF(E2703&lt;=2010,"2000-10",IF(E2703&lt;=2020,"2011-20","2020-2025"))))</f>
        <v>2020-2025</v>
      </c>
      <c r="G2703">
        <v>27</v>
      </c>
      <c r="H2703" t="s">
        <v>193</v>
      </c>
    </row>
    <row r="2704" spans="1:8" x14ac:dyDescent="0.35">
      <c r="A2704" t="s">
        <v>2330</v>
      </c>
      <c r="B2704" s="1">
        <v>5.49</v>
      </c>
      <c r="C2704" s="2">
        <v>5.49</v>
      </c>
      <c r="D2704" s="1" t="str">
        <f t="shared" si="42"/>
        <v>$0-$10</v>
      </c>
      <c r="E2704" s="8">
        <v>2024</v>
      </c>
      <c r="F2704" s="3" t="str">
        <f>IF(E2704&lt;1997,"NA",IF(E2704&lt;=1999,"1997-99",IF(E2704&lt;=2010,"2000-10",IF(E2704&lt;=2020,"2011-20","2020-2025"))))</f>
        <v>2020-2025</v>
      </c>
      <c r="G2704">
        <v>142</v>
      </c>
      <c r="H2704" t="s">
        <v>18</v>
      </c>
    </row>
    <row r="2705" spans="1:8" x14ac:dyDescent="0.35">
      <c r="A2705" t="s">
        <v>2331</v>
      </c>
      <c r="B2705" s="1">
        <v>8.19</v>
      </c>
      <c r="C2705" s="2">
        <v>8.19</v>
      </c>
      <c r="D2705" s="1" t="str">
        <f t="shared" si="42"/>
        <v>$0-$10</v>
      </c>
      <c r="E2705" s="8">
        <v>2020</v>
      </c>
      <c r="F2705" s="3" t="str">
        <f>IF(E2705&lt;1997,"NA",IF(E2705&lt;=1999,"1997-99",IF(E2705&lt;=2010,"2000-10",IF(E2705&lt;=2020,"2011-20","2020-2025"))))</f>
        <v>2011-20</v>
      </c>
      <c r="G2705">
        <v>623</v>
      </c>
      <c r="H2705" t="s">
        <v>8</v>
      </c>
    </row>
    <row r="2706" spans="1:8" x14ac:dyDescent="0.35">
      <c r="A2706" t="s">
        <v>2332</v>
      </c>
      <c r="B2706" s="1">
        <v>2.4900000000000002</v>
      </c>
      <c r="C2706" s="2">
        <v>2.4900000000000002</v>
      </c>
      <c r="D2706" s="1" t="str">
        <f t="shared" si="42"/>
        <v>$0-$10</v>
      </c>
      <c r="E2706" s="8">
        <v>2021</v>
      </c>
      <c r="F2706" s="3" t="str">
        <f>IF(E2706&lt;1997,"NA",IF(E2706&lt;=1999,"1997-99",IF(E2706&lt;=2010,"2000-10",IF(E2706&lt;=2020,"2011-20","2020-2025"))))</f>
        <v>2020-2025</v>
      </c>
      <c r="G2706">
        <v>37</v>
      </c>
      <c r="H2706" t="s">
        <v>193</v>
      </c>
    </row>
    <row r="2707" spans="1:8" x14ac:dyDescent="0.35">
      <c r="A2707" t="s">
        <v>2333</v>
      </c>
      <c r="B2707" s="1">
        <v>8.19</v>
      </c>
      <c r="C2707" s="2">
        <v>8.19</v>
      </c>
      <c r="D2707" s="1" t="str">
        <f t="shared" si="42"/>
        <v>$0-$10</v>
      </c>
      <c r="E2707" s="8">
        <v>2023</v>
      </c>
      <c r="F2707" s="3" t="str">
        <f>IF(E2707&lt;1997,"NA",IF(E2707&lt;=1999,"1997-99",IF(E2707&lt;=2010,"2000-10",IF(E2707&lt;=2020,"2011-20","2020-2025"))))</f>
        <v>2020-2025</v>
      </c>
      <c r="G2707" s="4">
        <v>1011</v>
      </c>
      <c r="H2707" t="s">
        <v>15</v>
      </c>
    </row>
    <row r="2708" spans="1:8" x14ac:dyDescent="0.35">
      <c r="A2708" t="s">
        <v>7342</v>
      </c>
      <c r="B2708" s="1">
        <v>2.19</v>
      </c>
      <c r="C2708" s="2">
        <v>2.19</v>
      </c>
      <c r="D2708" s="1" t="str">
        <f t="shared" si="42"/>
        <v>$0-$10</v>
      </c>
      <c r="E2708" s="8">
        <v>2016</v>
      </c>
      <c r="F2708" s="3" t="str">
        <f>IF(E2708&lt;1997,"NA",IF(E2708&lt;=1999,"1997-99",IF(E2708&lt;=2010,"2000-10",IF(E2708&lt;=2020,"2011-20","2020-2025"))))</f>
        <v>2011-20</v>
      </c>
      <c r="G2708">
        <v>948</v>
      </c>
      <c r="H2708" t="s">
        <v>8</v>
      </c>
    </row>
    <row r="2709" spans="1:8" x14ac:dyDescent="0.35">
      <c r="A2709" t="s">
        <v>7343</v>
      </c>
      <c r="B2709" s="1">
        <v>19.989999999999998</v>
      </c>
      <c r="C2709" s="2">
        <v>19.989999999999998</v>
      </c>
      <c r="D2709" s="1" t="str">
        <f t="shared" si="42"/>
        <v>$11-30</v>
      </c>
      <c r="E2709" s="8">
        <v>2014</v>
      </c>
      <c r="F2709" s="3" t="str">
        <f>IF(E2709&lt;1997,"NA",IF(E2709&lt;=1999,"1997-99",IF(E2709&lt;=2010,"2000-10",IF(E2709&lt;=2020,"2011-20","2020-2025"))))</f>
        <v>2011-20</v>
      </c>
      <c r="G2709" s="4">
        <v>1109</v>
      </c>
      <c r="H2709" t="s">
        <v>18</v>
      </c>
    </row>
    <row r="2710" spans="1:8" x14ac:dyDescent="0.35">
      <c r="A2710" t="s">
        <v>2334</v>
      </c>
      <c r="B2710" s="1">
        <v>29.99</v>
      </c>
      <c r="C2710" s="2">
        <v>29.99</v>
      </c>
      <c r="D2710" s="1" t="str">
        <f t="shared" si="42"/>
        <v>$11-30</v>
      </c>
      <c r="E2710" s="8">
        <v>2021</v>
      </c>
      <c r="F2710" s="3" t="str">
        <f>IF(E2710&lt;1997,"NA",IF(E2710&lt;=1999,"1997-99",IF(E2710&lt;=2010,"2000-10",IF(E2710&lt;=2020,"2011-20","2020-2025"))))</f>
        <v>2020-2025</v>
      </c>
      <c r="G2710">
        <v>807</v>
      </c>
      <c r="H2710" t="s">
        <v>18</v>
      </c>
    </row>
    <row r="2711" spans="1:8" x14ac:dyDescent="0.35">
      <c r="A2711" t="s">
        <v>7344</v>
      </c>
      <c r="B2711" s="1">
        <v>2.19</v>
      </c>
      <c r="C2711" s="2">
        <v>2.19</v>
      </c>
      <c r="D2711" s="1" t="str">
        <f t="shared" si="42"/>
        <v>$0-$10</v>
      </c>
      <c r="E2711" s="8">
        <v>2016</v>
      </c>
      <c r="F2711" s="3" t="str">
        <f>IF(E2711&lt;1997,"NA",IF(E2711&lt;=1999,"1997-99",IF(E2711&lt;=2010,"2000-10",IF(E2711&lt;=2020,"2011-20","2020-2025"))))</f>
        <v>2011-20</v>
      </c>
      <c r="G2711">
        <v>636</v>
      </c>
      <c r="H2711" t="s">
        <v>18</v>
      </c>
    </row>
    <row r="2712" spans="1:8" x14ac:dyDescent="0.35">
      <c r="A2712" t="s">
        <v>2335</v>
      </c>
      <c r="B2712" s="1">
        <v>4.49</v>
      </c>
      <c r="C2712" s="2">
        <v>4.49</v>
      </c>
      <c r="D2712" s="1" t="str">
        <f t="shared" si="42"/>
        <v>$0-$10</v>
      </c>
      <c r="E2712" s="8">
        <v>2023</v>
      </c>
      <c r="F2712" s="3" t="str">
        <f>IF(E2712&lt;1997,"NA",IF(E2712&lt;=1999,"1997-99",IF(E2712&lt;=2010,"2000-10",IF(E2712&lt;=2020,"2011-20","2020-2025"))))</f>
        <v>2020-2025</v>
      </c>
      <c r="G2712">
        <v>103</v>
      </c>
      <c r="H2712" t="s">
        <v>8</v>
      </c>
    </row>
    <row r="2713" spans="1:8" x14ac:dyDescent="0.35">
      <c r="A2713" t="s">
        <v>2336</v>
      </c>
      <c r="B2713" s="1">
        <v>10.49</v>
      </c>
      <c r="C2713" s="2">
        <v>10.49</v>
      </c>
      <c r="D2713" s="1" t="str">
        <f t="shared" si="42"/>
        <v>$0-$10</v>
      </c>
      <c r="E2713" s="8">
        <v>2023</v>
      </c>
      <c r="F2713" s="3" t="str">
        <f>IF(E2713&lt;1997,"NA",IF(E2713&lt;=1999,"1997-99",IF(E2713&lt;=2010,"2000-10",IF(E2713&lt;=2020,"2011-20","2020-2025"))))</f>
        <v>2020-2025</v>
      </c>
      <c r="G2713">
        <v>602</v>
      </c>
      <c r="H2713" t="s">
        <v>18</v>
      </c>
    </row>
    <row r="2714" spans="1:8" x14ac:dyDescent="0.35">
      <c r="A2714" t="s">
        <v>2337</v>
      </c>
      <c r="B2714" s="1">
        <v>2.99</v>
      </c>
      <c r="C2714" s="2">
        <v>2.99</v>
      </c>
      <c r="D2714" s="1" t="str">
        <f t="shared" si="42"/>
        <v>$0-$10</v>
      </c>
      <c r="E2714" s="8">
        <v>2021</v>
      </c>
      <c r="F2714" s="3" t="str">
        <f>IF(E2714&lt;1997,"NA",IF(E2714&lt;=1999,"1997-99",IF(E2714&lt;=2010,"2000-10",IF(E2714&lt;=2020,"2011-20","2020-2025"))))</f>
        <v>2020-2025</v>
      </c>
      <c r="G2714">
        <v>120</v>
      </c>
      <c r="H2714" t="s">
        <v>18</v>
      </c>
    </row>
    <row r="2715" spans="1:8" x14ac:dyDescent="0.35">
      <c r="A2715" t="s">
        <v>2338</v>
      </c>
      <c r="B2715" s="1">
        <v>6.99</v>
      </c>
      <c r="C2715" s="2">
        <v>6.99</v>
      </c>
      <c r="D2715" s="1" t="str">
        <f t="shared" si="42"/>
        <v>$0-$10</v>
      </c>
      <c r="E2715" s="8">
        <v>2023</v>
      </c>
      <c r="F2715" s="3" t="str">
        <f>IF(E2715&lt;1997,"NA",IF(E2715&lt;=1999,"1997-99",IF(E2715&lt;=2010,"2000-10",IF(E2715&lt;=2020,"2011-20","2020-2025"))))</f>
        <v>2020-2025</v>
      </c>
      <c r="G2715">
        <v>261</v>
      </c>
      <c r="H2715" t="s">
        <v>8</v>
      </c>
    </row>
    <row r="2716" spans="1:8" x14ac:dyDescent="0.35">
      <c r="A2716" t="s">
        <v>2339</v>
      </c>
      <c r="B2716" s="1">
        <v>8.99</v>
      </c>
      <c r="C2716" s="2">
        <v>8.99</v>
      </c>
      <c r="D2716" s="1" t="str">
        <f t="shared" si="42"/>
        <v>$0-$10</v>
      </c>
      <c r="E2716" s="8">
        <v>2011</v>
      </c>
      <c r="F2716" s="3" t="str">
        <f>IF(E2716&lt;1997,"NA",IF(E2716&lt;=1999,"1997-99",IF(E2716&lt;=2010,"2000-10",IF(E2716&lt;=2020,"2011-20","2020-2025"))))</f>
        <v>2011-20</v>
      </c>
      <c r="G2716" s="4">
        <v>10597</v>
      </c>
      <c r="H2716" t="s">
        <v>8</v>
      </c>
    </row>
    <row r="2717" spans="1:8" x14ac:dyDescent="0.35">
      <c r="A2717" t="s">
        <v>2340</v>
      </c>
      <c r="B2717" s="1">
        <v>6.99</v>
      </c>
      <c r="C2717" s="2">
        <v>6.99</v>
      </c>
      <c r="D2717" s="1" t="str">
        <f t="shared" si="42"/>
        <v>$0-$10</v>
      </c>
      <c r="E2717" s="8">
        <v>2023</v>
      </c>
      <c r="F2717" s="3" t="str">
        <f>IF(E2717&lt;1997,"NA",IF(E2717&lt;=1999,"1997-99",IF(E2717&lt;=2010,"2000-10",IF(E2717&lt;=2020,"2011-20","2020-2025"))))</f>
        <v>2020-2025</v>
      </c>
      <c r="G2717">
        <v>166</v>
      </c>
      <c r="H2717" t="s">
        <v>18</v>
      </c>
    </row>
    <row r="2718" spans="1:8" x14ac:dyDescent="0.35">
      <c r="A2718" t="s">
        <v>2341</v>
      </c>
      <c r="B2718" s="1">
        <v>3.49</v>
      </c>
      <c r="C2718" s="2">
        <v>3.49</v>
      </c>
      <c r="D2718" s="1" t="str">
        <f t="shared" si="42"/>
        <v>$0-$10</v>
      </c>
      <c r="E2718" s="8">
        <v>2019</v>
      </c>
      <c r="F2718" s="3" t="str">
        <f>IF(E2718&lt;1997,"NA",IF(E2718&lt;=1999,"1997-99",IF(E2718&lt;=2010,"2000-10",IF(E2718&lt;=2020,"2011-20","2020-2025"))))</f>
        <v>2011-20</v>
      </c>
      <c r="G2718">
        <v>187</v>
      </c>
      <c r="H2718" t="s">
        <v>8</v>
      </c>
    </row>
    <row r="2719" spans="1:8" x14ac:dyDescent="0.35">
      <c r="A2719" t="s">
        <v>2342</v>
      </c>
      <c r="B2719" s="1">
        <v>0.99</v>
      </c>
      <c r="C2719" s="2">
        <v>0.99</v>
      </c>
      <c r="D2719" s="1" t="str">
        <f t="shared" si="42"/>
        <v>$0-$10</v>
      </c>
      <c r="E2719" s="8">
        <v>2021</v>
      </c>
      <c r="F2719" s="3" t="str">
        <f>IF(E2719&lt;1997,"NA",IF(E2719&lt;=1999,"1997-99",IF(E2719&lt;=2010,"2000-10",IF(E2719&lt;=2020,"2011-20","2020-2025"))))</f>
        <v>2020-2025</v>
      </c>
      <c r="G2719">
        <v>109</v>
      </c>
      <c r="H2719" t="s">
        <v>18</v>
      </c>
    </row>
    <row r="2720" spans="1:8" x14ac:dyDescent="0.35">
      <c r="A2720" t="s">
        <v>2343</v>
      </c>
      <c r="B2720" t="s">
        <v>10</v>
      </c>
      <c r="C2720" s="2">
        <v>0</v>
      </c>
      <c r="D2720" s="1" t="str">
        <f t="shared" si="42"/>
        <v>$0-$10</v>
      </c>
      <c r="E2720" s="8">
        <v>2023</v>
      </c>
      <c r="F2720" s="3" t="str">
        <f>IF(E2720&lt;1997,"NA",IF(E2720&lt;=1999,"1997-99",IF(E2720&lt;=2010,"2000-10",IF(E2720&lt;=2020,"2011-20","2020-2025"))))</f>
        <v>2020-2025</v>
      </c>
      <c r="G2720">
        <v>389</v>
      </c>
      <c r="H2720" t="s">
        <v>18</v>
      </c>
    </row>
    <row r="2721" spans="1:8" x14ac:dyDescent="0.35">
      <c r="A2721" t="s">
        <v>2344</v>
      </c>
      <c r="B2721" t="s">
        <v>10</v>
      </c>
      <c r="C2721" s="2">
        <v>0</v>
      </c>
      <c r="D2721" s="1" t="str">
        <f t="shared" si="42"/>
        <v>$0-$10</v>
      </c>
      <c r="E2721" s="8">
        <v>2024</v>
      </c>
      <c r="F2721" s="3" t="str">
        <f>IF(E2721&lt;1997,"NA",IF(E2721&lt;=1999,"1997-99",IF(E2721&lt;=2010,"2000-10",IF(E2721&lt;=2020,"2011-20","2020-2025"))))</f>
        <v>2020-2025</v>
      </c>
      <c r="G2721">
        <v>421</v>
      </c>
      <c r="H2721" t="s">
        <v>15</v>
      </c>
    </row>
    <row r="2722" spans="1:8" x14ac:dyDescent="0.35">
      <c r="A2722" t="s">
        <v>2345</v>
      </c>
      <c r="B2722" s="1">
        <v>3.49</v>
      </c>
      <c r="C2722" s="2">
        <v>3.49</v>
      </c>
      <c r="D2722" s="1" t="str">
        <f t="shared" si="42"/>
        <v>$0-$10</v>
      </c>
      <c r="E2722" s="8">
        <v>2019</v>
      </c>
      <c r="F2722" s="3" t="str">
        <f>IF(E2722&lt;1997,"NA",IF(E2722&lt;=1999,"1997-99",IF(E2722&lt;=2010,"2000-10",IF(E2722&lt;=2020,"2011-20","2020-2025"))))</f>
        <v>2011-20</v>
      </c>
      <c r="G2722">
        <v>11</v>
      </c>
      <c r="H2722" t="s">
        <v>193</v>
      </c>
    </row>
    <row r="2723" spans="1:8" x14ac:dyDescent="0.35">
      <c r="A2723" t="s">
        <v>2346</v>
      </c>
      <c r="B2723" t="s">
        <v>10</v>
      </c>
      <c r="C2723" s="2">
        <v>0</v>
      </c>
      <c r="D2723" s="1" t="str">
        <f t="shared" si="42"/>
        <v>$0-$10</v>
      </c>
      <c r="E2723" s="8">
        <v>2017</v>
      </c>
      <c r="F2723" s="3" t="str">
        <f>IF(E2723&lt;1997,"NA",IF(E2723&lt;=1999,"1997-99",IF(E2723&lt;=2010,"2000-10",IF(E2723&lt;=2020,"2011-20","2020-2025"))))</f>
        <v>2011-20</v>
      </c>
      <c r="G2723" s="4">
        <v>3053</v>
      </c>
      <c r="H2723" t="s">
        <v>8</v>
      </c>
    </row>
    <row r="2724" spans="1:8" x14ac:dyDescent="0.35">
      <c r="A2724" t="s">
        <v>2347</v>
      </c>
      <c r="B2724" s="1">
        <v>5.49</v>
      </c>
      <c r="C2724" s="2">
        <v>5.49</v>
      </c>
      <c r="D2724" s="1" t="str">
        <f t="shared" si="42"/>
        <v>$0-$10</v>
      </c>
      <c r="E2724" s="8">
        <v>2019</v>
      </c>
      <c r="F2724" s="3" t="str">
        <f>IF(E2724&lt;1997,"NA",IF(E2724&lt;=1999,"1997-99",IF(E2724&lt;=2010,"2000-10",IF(E2724&lt;=2020,"2011-20","2020-2025"))))</f>
        <v>2011-20</v>
      </c>
      <c r="G2724">
        <v>104</v>
      </c>
      <c r="H2724" t="s">
        <v>15</v>
      </c>
    </row>
    <row r="2725" spans="1:8" x14ac:dyDescent="0.35">
      <c r="A2725" t="s">
        <v>2348</v>
      </c>
      <c r="B2725" s="1">
        <v>9.99</v>
      </c>
      <c r="C2725" s="2">
        <v>9.99</v>
      </c>
      <c r="D2725" s="1" t="str">
        <f t="shared" si="42"/>
        <v>$0-$10</v>
      </c>
      <c r="E2725" s="8">
        <v>2023</v>
      </c>
      <c r="F2725" s="3" t="str">
        <f>IF(E2725&lt;1997,"NA",IF(E2725&lt;=1999,"1997-99",IF(E2725&lt;=2010,"2000-10",IF(E2725&lt;=2020,"2011-20","2020-2025"))))</f>
        <v>2020-2025</v>
      </c>
      <c r="G2725">
        <v>26</v>
      </c>
      <c r="H2725" t="s">
        <v>193</v>
      </c>
    </row>
    <row r="2726" spans="1:8" x14ac:dyDescent="0.35">
      <c r="A2726" t="s">
        <v>2349</v>
      </c>
      <c r="B2726" s="1">
        <v>4.99</v>
      </c>
      <c r="C2726" s="2">
        <v>4.99</v>
      </c>
      <c r="D2726" s="1" t="str">
        <f t="shared" si="42"/>
        <v>$0-$10</v>
      </c>
      <c r="E2726" s="8">
        <v>2016</v>
      </c>
      <c r="F2726" s="3" t="str">
        <f>IF(E2726&lt;1997,"NA",IF(E2726&lt;=1999,"1997-99",IF(E2726&lt;=2010,"2000-10",IF(E2726&lt;=2020,"2011-20","2020-2025"))))</f>
        <v>2011-20</v>
      </c>
      <c r="G2726">
        <v>200</v>
      </c>
      <c r="H2726" t="s">
        <v>8</v>
      </c>
    </row>
    <row r="2727" spans="1:8" x14ac:dyDescent="0.35">
      <c r="A2727" t="s">
        <v>2350</v>
      </c>
      <c r="B2727" s="1">
        <v>4.99</v>
      </c>
      <c r="C2727" s="2">
        <v>4.99</v>
      </c>
      <c r="D2727" s="1" t="str">
        <f t="shared" si="42"/>
        <v>$0-$10</v>
      </c>
      <c r="E2727" s="8">
        <v>2013</v>
      </c>
      <c r="F2727" s="3" t="str">
        <f>IF(E2727&lt;1997,"NA",IF(E2727&lt;=1999,"1997-99",IF(E2727&lt;=2010,"2000-10",IF(E2727&lt;=2020,"2011-20","2020-2025"))))</f>
        <v>2011-20</v>
      </c>
      <c r="G2727">
        <v>928</v>
      </c>
      <c r="H2727" t="s">
        <v>15</v>
      </c>
    </row>
    <row r="2728" spans="1:8" x14ac:dyDescent="0.35">
      <c r="A2728" t="s">
        <v>7678</v>
      </c>
      <c r="B2728" s="1">
        <v>3.69</v>
      </c>
      <c r="C2728" s="2">
        <v>3.69</v>
      </c>
      <c r="D2728" s="1" t="str">
        <f t="shared" si="42"/>
        <v>$0-$10</v>
      </c>
      <c r="E2728" s="8">
        <v>2008</v>
      </c>
      <c r="F2728" s="3" t="str">
        <f>IF(E2728&lt;1997,"NA",IF(E2728&lt;=1999,"1997-99",IF(E2728&lt;=2010,"2000-10",IF(E2728&lt;=2020,"2011-20","2020-2025"))))</f>
        <v>2000-10</v>
      </c>
      <c r="G2728" s="4">
        <v>1065</v>
      </c>
      <c r="H2728" t="s">
        <v>8</v>
      </c>
    </row>
    <row r="2729" spans="1:8" x14ac:dyDescent="0.35">
      <c r="A2729" t="s">
        <v>2351</v>
      </c>
      <c r="B2729" s="1">
        <v>14.99</v>
      </c>
      <c r="C2729" s="2">
        <v>14.99</v>
      </c>
      <c r="D2729" s="1" t="str">
        <f t="shared" si="42"/>
        <v>$11-30</v>
      </c>
      <c r="E2729" s="8">
        <v>2022</v>
      </c>
      <c r="F2729" s="3" t="str">
        <f>IF(E2729&lt;1997,"NA",IF(E2729&lt;=1999,"1997-99",IF(E2729&lt;=2010,"2000-10",IF(E2729&lt;=2020,"2011-20","2020-2025"))))</f>
        <v>2020-2025</v>
      </c>
      <c r="G2729">
        <v>478</v>
      </c>
      <c r="H2729" t="s">
        <v>8</v>
      </c>
    </row>
    <row r="2730" spans="1:8" x14ac:dyDescent="0.35">
      <c r="A2730" t="s">
        <v>2352</v>
      </c>
      <c r="B2730" s="1">
        <v>14.99</v>
      </c>
      <c r="C2730" s="2">
        <v>14.99</v>
      </c>
      <c r="D2730" s="1" t="str">
        <f t="shared" si="42"/>
        <v>$11-30</v>
      </c>
      <c r="E2730" s="8">
        <v>2013</v>
      </c>
      <c r="F2730" s="3" t="str">
        <f>IF(E2730&lt;1997,"NA",IF(E2730&lt;=1999,"1997-99",IF(E2730&lt;=2010,"2000-10",IF(E2730&lt;=2020,"2011-20","2020-2025"))))</f>
        <v>2011-20</v>
      </c>
      <c r="G2730">
        <v>665</v>
      </c>
      <c r="H2730" t="s">
        <v>8</v>
      </c>
    </row>
    <row r="2731" spans="1:8" x14ac:dyDescent="0.35">
      <c r="A2731" t="s">
        <v>7679</v>
      </c>
      <c r="B2731" s="1">
        <v>5.49</v>
      </c>
      <c r="C2731" s="2">
        <v>5.49</v>
      </c>
      <c r="D2731" s="1" t="str">
        <f t="shared" si="42"/>
        <v>$0-$10</v>
      </c>
      <c r="E2731" s="8">
        <v>2017</v>
      </c>
      <c r="F2731" s="3" t="str">
        <f>IF(E2731&lt;1997,"NA",IF(E2731&lt;=1999,"1997-99",IF(E2731&lt;=2010,"2000-10",IF(E2731&lt;=2020,"2011-20","2020-2025"))))</f>
        <v>2011-20</v>
      </c>
      <c r="G2731">
        <v>266</v>
      </c>
      <c r="H2731" t="s">
        <v>8</v>
      </c>
    </row>
    <row r="2732" spans="1:8" x14ac:dyDescent="0.35">
      <c r="A2732" t="s">
        <v>2353</v>
      </c>
      <c r="B2732" s="1">
        <v>9.99</v>
      </c>
      <c r="C2732" s="2">
        <v>9.99</v>
      </c>
      <c r="D2732" s="1" t="str">
        <f t="shared" si="42"/>
        <v>$0-$10</v>
      </c>
      <c r="E2732" s="8">
        <v>2014</v>
      </c>
      <c r="F2732" s="3" t="str">
        <f>IF(E2732&lt;1997,"NA",IF(E2732&lt;=1999,"1997-99",IF(E2732&lt;=2010,"2000-10",IF(E2732&lt;=2020,"2011-20","2020-2025"))))</f>
        <v>2011-20</v>
      </c>
      <c r="G2732">
        <v>94</v>
      </c>
      <c r="H2732" t="s">
        <v>15</v>
      </c>
    </row>
    <row r="2733" spans="1:8" x14ac:dyDescent="0.35">
      <c r="A2733" t="s">
        <v>2354</v>
      </c>
      <c r="B2733" s="1">
        <v>1.89</v>
      </c>
      <c r="C2733" s="2">
        <v>1.89</v>
      </c>
      <c r="D2733" s="1" t="str">
        <f t="shared" si="42"/>
        <v>$0-$10</v>
      </c>
      <c r="E2733" s="8">
        <v>2024</v>
      </c>
      <c r="F2733" s="3" t="str">
        <f>IF(E2733&lt;1997,"NA",IF(E2733&lt;=1999,"1997-99",IF(E2733&lt;=2010,"2000-10",IF(E2733&lt;=2020,"2011-20","2020-2025"))))</f>
        <v>2020-2025</v>
      </c>
      <c r="G2733">
        <v>107</v>
      </c>
      <c r="H2733" t="s">
        <v>8</v>
      </c>
    </row>
    <row r="2734" spans="1:8" x14ac:dyDescent="0.35">
      <c r="A2734" t="s">
        <v>2355</v>
      </c>
      <c r="B2734" s="1">
        <v>2.4900000000000002</v>
      </c>
      <c r="C2734" s="2">
        <v>2.4900000000000002</v>
      </c>
      <c r="D2734" s="1" t="str">
        <f t="shared" si="42"/>
        <v>$0-$10</v>
      </c>
      <c r="E2734" s="8">
        <v>2021</v>
      </c>
      <c r="F2734" s="3" t="str">
        <f>IF(E2734&lt;1997,"NA",IF(E2734&lt;=1999,"1997-99",IF(E2734&lt;=2010,"2000-10",IF(E2734&lt;=2020,"2011-20","2020-2025"))))</f>
        <v>2020-2025</v>
      </c>
      <c r="G2734">
        <v>232</v>
      </c>
      <c r="H2734" t="s">
        <v>8</v>
      </c>
    </row>
    <row r="2735" spans="1:8" x14ac:dyDescent="0.35">
      <c r="A2735" t="s">
        <v>7680</v>
      </c>
      <c r="B2735" s="1">
        <v>29.99</v>
      </c>
      <c r="C2735" s="2">
        <v>29.99</v>
      </c>
      <c r="D2735" s="1" t="str">
        <f t="shared" si="42"/>
        <v>$11-30</v>
      </c>
      <c r="E2735" s="8">
        <v>2020</v>
      </c>
      <c r="F2735" s="3" t="str">
        <f>IF(E2735&lt;1997,"NA",IF(E2735&lt;=1999,"1997-99",IF(E2735&lt;=2010,"2000-10",IF(E2735&lt;=2020,"2011-20","2020-2025"))))</f>
        <v>2011-20</v>
      </c>
      <c r="G2735" s="4">
        <v>1744</v>
      </c>
      <c r="H2735" t="s">
        <v>18</v>
      </c>
    </row>
    <row r="2736" spans="1:8" x14ac:dyDescent="0.35">
      <c r="A2736" t="s">
        <v>2356</v>
      </c>
      <c r="B2736" s="1">
        <v>3.99</v>
      </c>
      <c r="C2736" s="2">
        <v>3.99</v>
      </c>
      <c r="D2736" s="1" t="str">
        <f t="shared" si="42"/>
        <v>$0-$10</v>
      </c>
      <c r="E2736" s="8">
        <v>2017</v>
      </c>
      <c r="F2736" s="3" t="str">
        <f>IF(E2736&lt;1997,"NA",IF(E2736&lt;=1999,"1997-99",IF(E2736&lt;=2010,"2000-10",IF(E2736&lt;=2020,"2011-20","2020-2025"))))</f>
        <v>2011-20</v>
      </c>
      <c r="G2736" s="4">
        <v>1374</v>
      </c>
      <c r="H2736" t="s">
        <v>8</v>
      </c>
    </row>
    <row r="2737" spans="1:8" x14ac:dyDescent="0.35">
      <c r="A2737" t="s">
        <v>7345</v>
      </c>
      <c r="B2737" s="1">
        <v>2.74</v>
      </c>
      <c r="C2737" s="2">
        <v>2.74</v>
      </c>
      <c r="D2737" s="1" t="str">
        <f t="shared" si="42"/>
        <v>$0-$10</v>
      </c>
      <c r="E2737" s="8">
        <v>2022</v>
      </c>
      <c r="F2737" s="3" t="str">
        <f>IF(E2737&lt;1997,"NA",IF(E2737&lt;=1999,"1997-99",IF(E2737&lt;=2010,"2000-10",IF(E2737&lt;=2020,"2011-20","2020-2025"))))</f>
        <v>2020-2025</v>
      </c>
      <c r="G2737">
        <v>25</v>
      </c>
      <c r="H2737" t="s">
        <v>18</v>
      </c>
    </row>
    <row r="2738" spans="1:8" x14ac:dyDescent="0.35">
      <c r="A2738" t="s">
        <v>2357</v>
      </c>
      <c r="B2738" s="1">
        <v>5.49</v>
      </c>
      <c r="C2738" s="2">
        <v>5.49</v>
      </c>
      <c r="D2738" s="1" t="str">
        <f t="shared" si="42"/>
        <v>$0-$10</v>
      </c>
      <c r="E2738" s="8">
        <v>2019</v>
      </c>
      <c r="F2738" s="3" t="str">
        <f>IF(E2738&lt;1997,"NA",IF(E2738&lt;=1999,"1997-99",IF(E2738&lt;=2010,"2000-10",IF(E2738&lt;=2020,"2011-20","2020-2025"))))</f>
        <v>2011-20</v>
      </c>
      <c r="G2738" s="4">
        <v>2166</v>
      </c>
      <c r="H2738" t="s">
        <v>8</v>
      </c>
    </row>
    <row r="2739" spans="1:8" x14ac:dyDescent="0.35">
      <c r="A2739" t="s">
        <v>2358</v>
      </c>
      <c r="B2739" s="1">
        <v>8.19</v>
      </c>
      <c r="C2739" s="2">
        <v>8.19</v>
      </c>
      <c r="D2739" s="1" t="str">
        <f t="shared" si="42"/>
        <v>$0-$10</v>
      </c>
      <c r="E2739" s="8">
        <v>2022</v>
      </c>
      <c r="F2739" s="3" t="str">
        <f>IF(E2739&lt;1997,"NA",IF(E2739&lt;=1999,"1997-99",IF(E2739&lt;=2010,"2000-10",IF(E2739&lt;=2020,"2011-20","2020-2025"))))</f>
        <v>2020-2025</v>
      </c>
      <c r="G2739">
        <v>90</v>
      </c>
      <c r="H2739" t="s">
        <v>15</v>
      </c>
    </row>
    <row r="2740" spans="1:8" x14ac:dyDescent="0.35">
      <c r="A2740" t="s">
        <v>2359</v>
      </c>
      <c r="B2740" s="1">
        <v>6.14</v>
      </c>
      <c r="C2740" s="2">
        <v>6.14</v>
      </c>
      <c r="D2740" s="1" t="str">
        <f t="shared" si="42"/>
        <v>$0-$10</v>
      </c>
      <c r="E2740" s="8">
        <v>2024</v>
      </c>
      <c r="F2740" s="3" t="str">
        <f>IF(E2740&lt;1997,"NA",IF(E2740&lt;=1999,"1997-99",IF(E2740&lt;=2010,"2000-10",IF(E2740&lt;=2020,"2011-20","2020-2025"))))</f>
        <v>2020-2025</v>
      </c>
      <c r="G2740">
        <v>338</v>
      </c>
      <c r="H2740" t="s">
        <v>15</v>
      </c>
    </row>
    <row r="2741" spans="1:8" x14ac:dyDescent="0.35">
      <c r="A2741" t="s">
        <v>2360</v>
      </c>
      <c r="B2741" s="1">
        <v>12.49</v>
      </c>
      <c r="C2741" s="2">
        <v>12.49</v>
      </c>
      <c r="D2741" s="1" t="str">
        <f t="shared" si="42"/>
        <v>$11-30</v>
      </c>
      <c r="E2741" s="8">
        <v>2018</v>
      </c>
      <c r="F2741" s="3" t="str">
        <f>IF(E2741&lt;1997,"NA",IF(E2741&lt;=1999,"1997-99",IF(E2741&lt;=2010,"2000-10",IF(E2741&lt;=2020,"2011-20","2020-2025"))))</f>
        <v>2011-20</v>
      </c>
      <c r="G2741">
        <v>585</v>
      </c>
      <c r="H2741" t="s">
        <v>18</v>
      </c>
    </row>
    <row r="2742" spans="1:8" x14ac:dyDescent="0.35">
      <c r="A2742" t="s">
        <v>2361</v>
      </c>
      <c r="B2742" s="1">
        <v>2.99</v>
      </c>
      <c r="C2742" s="2">
        <v>2.99</v>
      </c>
      <c r="D2742" s="1" t="str">
        <f t="shared" si="42"/>
        <v>$0-$10</v>
      </c>
      <c r="E2742" s="8">
        <v>2022</v>
      </c>
      <c r="F2742" s="3" t="str">
        <f>IF(E2742&lt;1997,"NA",IF(E2742&lt;=1999,"1997-99",IF(E2742&lt;=2010,"2000-10",IF(E2742&lt;=2020,"2011-20","2020-2025"))))</f>
        <v>2020-2025</v>
      </c>
      <c r="G2742">
        <v>10</v>
      </c>
      <c r="H2742" t="s">
        <v>193</v>
      </c>
    </row>
    <row r="2743" spans="1:8" x14ac:dyDescent="0.35">
      <c r="A2743" t="s">
        <v>2362</v>
      </c>
      <c r="B2743" s="1">
        <v>6.99</v>
      </c>
      <c r="C2743" s="2">
        <v>6.99</v>
      </c>
      <c r="D2743" s="1" t="str">
        <f t="shared" si="42"/>
        <v>$0-$10</v>
      </c>
      <c r="E2743" s="8">
        <v>2017</v>
      </c>
      <c r="F2743" s="3" t="str">
        <f>IF(E2743&lt;1997,"NA",IF(E2743&lt;=1999,"1997-99",IF(E2743&lt;=2010,"2000-10",IF(E2743&lt;=2020,"2011-20","2020-2025"))))</f>
        <v>2011-20</v>
      </c>
      <c r="G2743" s="4">
        <v>5244</v>
      </c>
      <c r="H2743" t="s">
        <v>5</v>
      </c>
    </row>
    <row r="2744" spans="1:8" x14ac:dyDescent="0.35">
      <c r="A2744" t="s">
        <v>2363</v>
      </c>
      <c r="B2744" s="1">
        <v>1.89</v>
      </c>
      <c r="C2744" s="2">
        <v>1.89</v>
      </c>
      <c r="D2744" s="1" t="str">
        <f t="shared" si="42"/>
        <v>$0-$10</v>
      </c>
      <c r="E2744" s="8">
        <v>2015</v>
      </c>
      <c r="F2744" s="3" t="str">
        <f>IF(E2744&lt;1997,"NA",IF(E2744&lt;=1999,"1997-99",IF(E2744&lt;=2010,"2000-10",IF(E2744&lt;=2020,"2011-20","2020-2025"))))</f>
        <v>2011-20</v>
      </c>
      <c r="G2744">
        <v>729</v>
      </c>
      <c r="H2744" t="s">
        <v>15</v>
      </c>
    </row>
    <row r="2745" spans="1:8" x14ac:dyDescent="0.35">
      <c r="A2745" t="s">
        <v>2364</v>
      </c>
      <c r="B2745" s="1">
        <v>12.99</v>
      </c>
      <c r="C2745" s="2">
        <v>12.99</v>
      </c>
      <c r="D2745" s="1" t="str">
        <f t="shared" si="42"/>
        <v>$11-30</v>
      </c>
      <c r="E2745" s="8">
        <v>2022</v>
      </c>
      <c r="F2745" s="3" t="str">
        <f>IF(E2745&lt;1997,"NA",IF(E2745&lt;=1999,"1997-99",IF(E2745&lt;=2010,"2000-10",IF(E2745&lt;=2020,"2011-20","2020-2025"))))</f>
        <v>2020-2025</v>
      </c>
      <c r="G2745" s="4">
        <v>1175</v>
      </c>
      <c r="H2745" t="s">
        <v>8</v>
      </c>
    </row>
    <row r="2746" spans="1:8" x14ac:dyDescent="0.35">
      <c r="A2746" t="s">
        <v>2365</v>
      </c>
      <c r="B2746" s="1">
        <v>29.99</v>
      </c>
      <c r="C2746" s="2">
        <v>29.99</v>
      </c>
      <c r="D2746" s="1" t="str">
        <f t="shared" si="42"/>
        <v>$11-30</v>
      </c>
      <c r="E2746" s="8">
        <v>2014</v>
      </c>
      <c r="F2746" s="3" t="str">
        <f>IF(E2746&lt;1997,"NA",IF(E2746&lt;=1999,"1997-99",IF(E2746&lt;=2010,"2000-10",IF(E2746&lt;=2020,"2011-20","2020-2025"))))</f>
        <v>2011-20</v>
      </c>
      <c r="G2746" s="4">
        <v>6757</v>
      </c>
      <c r="H2746" t="s">
        <v>8</v>
      </c>
    </row>
    <row r="2747" spans="1:8" x14ac:dyDescent="0.35">
      <c r="A2747" t="s">
        <v>2366</v>
      </c>
      <c r="B2747" s="1">
        <v>1.49</v>
      </c>
      <c r="C2747" s="2">
        <v>1.49</v>
      </c>
      <c r="D2747" s="1" t="str">
        <f t="shared" si="42"/>
        <v>$0-$10</v>
      </c>
      <c r="E2747" s="8">
        <v>2021</v>
      </c>
      <c r="F2747" s="3" t="str">
        <f>IF(E2747&lt;1997,"NA",IF(E2747&lt;=1999,"1997-99",IF(E2747&lt;=2010,"2000-10",IF(E2747&lt;=2020,"2011-20","2020-2025"))))</f>
        <v>2020-2025</v>
      </c>
      <c r="G2747">
        <v>16</v>
      </c>
      <c r="H2747" t="s">
        <v>193</v>
      </c>
    </row>
    <row r="2748" spans="1:8" x14ac:dyDescent="0.35">
      <c r="A2748" t="s">
        <v>7346</v>
      </c>
      <c r="B2748" s="1">
        <v>2.99</v>
      </c>
      <c r="C2748" s="2">
        <v>2.99</v>
      </c>
      <c r="D2748" s="1" t="str">
        <f t="shared" si="42"/>
        <v>$0-$10</v>
      </c>
      <c r="E2748" s="8">
        <v>2024</v>
      </c>
      <c r="F2748" s="3" t="str">
        <f>IF(E2748&lt;1997,"NA",IF(E2748&lt;=1999,"1997-99",IF(E2748&lt;=2010,"2000-10",IF(E2748&lt;=2020,"2011-20","2020-2025"))))</f>
        <v>2020-2025</v>
      </c>
      <c r="G2748">
        <v>38</v>
      </c>
      <c r="H2748" t="s">
        <v>193</v>
      </c>
    </row>
    <row r="2749" spans="1:8" x14ac:dyDescent="0.35">
      <c r="A2749" t="s">
        <v>2367</v>
      </c>
      <c r="B2749" s="1">
        <v>29.99</v>
      </c>
      <c r="C2749" s="2">
        <v>29.99</v>
      </c>
      <c r="D2749" s="1" t="str">
        <f t="shared" si="42"/>
        <v>$11-30</v>
      </c>
      <c r="E2749" s="8">
        <v>2011</v>
      </c>
      <c r="F2749" s="3" t="str">
        <f>IF(E2749&lt;1997,"NA",IF(E2749&lt;=1999,"1997-99",IF(E2749&lt;=2010,"2000-10",IF(E2749&lt;=2020,"2011-20","2020-2025"))))</f>
        <v>2011-20</v>
      </c>
      <c r="G2749" s="4">
        <v>9010</v>
      </c>
      <c r="H2749" t="s">
        <v>8</v>
      </c>
    </row>
    <row r="2750" spans="1:8" x14ac:dyDescent="0.35">
      <c r="A2750" t="s">
        <v>2368</v>
      </c>
      <c r="B2750" s="1">
        <v>19.989999999999998</v>
      </c>
      <c r="C2750" s="2">
        <v>19.989999999999998</v>
      </c>
      <c r="D2750" s="1" t="str">
        <f t="shared" si="42"/>
        <v>$11-30</v>
      </c>
      <c r="E2750" s="8">
        <v>2023</v>
      </c>
      <c r="F2750" s="3" t="str">
        <f>IF(E2750&lt;1997,"NA",IF(E2750&lt;=1999,"1997-99",IF(E2750&lt;=2010,"2000-10",IF(E2750&lt;=2020,"2011-20","2020-2025"))))</f>
        <v>2020-2025</v>
      </c>
      <c r="G2750">
        <v>10</v>
      </c>
      <c r="H2750" t="s">
        <v>193</v>
      </c>
    </row>
    <row r="2751" spans="1:8" x14ac:dyDescent="0.35">
      <c r="A2751" t="s">
        <v>2369</v>
      </c>
      <c r="B2751" s="1">
        <v>18.989999999999998</v>
      </c>
      <c r="C2751" s="2">
        <v>18.989999999999998</v>
      </c>
      <c r="D2751" s="1" t="str">
        <f t="shared" si="42"/>
        <v>$11-30</v>
      </c>
      <c r="E2751" s="8">
        <v>2023</v>
      </c>
      <c r="F2751" s="3" t="str">
        <f>IF(E2751&lt;1997,"NA",IF(E2751&lt;=1999,"1997-99",IF(E2751&lt;=2010,"2000-10",IF(E2751&lt;=2020,"2011-20","2020-2025"))))</f>
        <v>2020-2025</v>
      </c>
      <c r="G2751" s="4">
        <v>1723</v>
      </c>
      <c r="H2751" t="s">
        <v>18</v>
      </c>
    </row>
    <row r="2752" spans="1:8" x14ac:dyDescent="0.35">
      <c r="A2752" t="s">
        <v>2370</v>
      </c>
      <c r="B2752" s="1">
        <v>5.49</v>
      </c>
      <c r="C2752" s="2">
        <v>5.49</v>
      </c>
      <c r="D2752" s="1" t="str">
        <f t="shared" si="42"/>
        <v>$0-$10</v>
      </c>
      <c r="E2752" s="8">
        <v>2011</v>
      </c>
      <c r="F2752" s="3" t="str">
        <f>IF(E2752&lt;1997,"NA",IF(E2752&lt;=1999,"1997-99",IF(E2752&lt;=2010,"2000-10",IF(E2752&lt;=2020,"2011-20","2020-2025"))))</f>
        <v>2011-20</v>
      </c>
      <c r="G2752" s="4">
        <v>1680</v>
      </c>
      <c r="H2752" t="s">
        <v>8</v>
      </c>
    </row>
    <row r="2753" spans="1:8" x14ac:dyDescent="0.35">
      <c r="A2753" t="s">
        <v>2371</v>
      </c>
      <c r="B2753" s="1">
        <v>2.99</v>
      </c>
      <c r="C2753" s="2">
        <v>2.99</v>
      </c>
      <c r="D2753" s="1" t="str">
        <f t="shared" si="42"/>
        <v>$0-$10</v>
      </c>
      <c r="E2753" s="8">
        <v>2015</v>
      </c>
      <c r="F2753" s="3" t="str">
        <f>IF(E2753&lt;1997,"NA",IF(E2753&lt;=1999,"1997-99",IF(E2753&lt;=2010,"2000-10",IF(E2753&lt;=2020,"2011-20","2020-2025"))))</f>
        <v>2011-20</v>
      </c>
      <c r="G2753">
        <v>512</v>
      </c>
      <c r="H2753" t="s">
        <v>8</v>
      </c>
    </row>
    <row r="2754" spans="1:8" x14ac:dyDescent="0.35">
      <c r="A2754" t="s">
        <v>2372</v>
      </c>
      <c r="B2754" s="1">
        <v>1.49</v>
      </c>
      <c r="C2754" s="2">
        <v>1.49</v>
      </c>
      <c r="D2754" s="1" t="str">
        <f t="shared" si="42"/>
        <v>$0-$10</v>
      </c>
      <c r="E2754" s="8">
        <v>2022</v>
      </c>
      <c r="F2754" s="3" t="str">
        <f>IF(E2754&lt;1997,"NA",IF(E2754&lt;=1999,"1997-99",IF(E2754&lt;=2010,"2000-10",IF(E2754&lt;=2020,"2011-20","2020-2025"))))</f>
        <v>2020-2025</v>
      </c>
      <c r="G2754">
        <v>15</v>
      </c>
      <c r="H2754" t="s">
        <v>193</v>
      </c>
    </row>
    <row r="2755" spans="1:8" x14ac:dyDescent="0.35">
      <c r="A2755" t="s">
        <v>2373</v>
      </c>
      <c r="B2755" s="1">
        <v>8.19</v>
      </c>
      <c r="C2755" s="2">
        <v>8.19</v>
      </c>
      <c r="D2755" s="1" t="str">
        <f t="shared" ref="D2755:D2818" si="43">IF(C2755="Prepurchase","NA",IF(C2755&lt;11,"$0-$10",IF(C2755&lt;=30,"$11-30",IF(C2755&lt;=50,"$31-50",IF(C2755&lt;=70,"$51-70",IF(C2755&gt;70,"$71+","error"))))))</f>
        <v>$0-$10</v>
      </c>
      <c r="E2755" s="8">
        <v>2022</v>
      </c>
      <c r="F2755" s="3" t="str">
        <f>IF(E2755&lt;1997,"NA",IF(E2755&lt;=1999,"1997-99",IF(E2755&lt;=2010,"2000-10",IF(E2755&lt;=2020,"2011-20","2020-2025"))))</f>
        <v>2020-2025</v>
      </c>
      <c r="G2755" s="4">
        <v>1674</v>
      </c>
      <c r="H2755" t="s">
        <v>8</v>
      </c>
    </row>
    <row r="2756" spans="1:8" x14ac:dyDescent="0.35">
      <c r="A2756" t="s">
        <v>2374</v>
      </c>
      <c r="B2756" s="1">
        <v>5.99</v>
      </c>
      <c r="C2756" s="2">
        <v>5.99</v>
      </c>
      <c r="D2756" s="1" t="str">
        <f t="shared" si="43"/>
        <v>$0-$10</v>
      </c>
      <c r="E2756" s="8">
        <v>2024</v>
      </c>
      <c r="F2756" s="3" t="str">
        <f>IF(E2756&lt;1997,"NA",IF(E2756&lt;=1999,"1997-99",IF(E2756&lt;=2010,"2000-10",IF(E2756&lt;=2020,"2011-20","2020-2025"))))</f>
        <v>2020-2025</v>
      </c>
      <c r="G2756">
        <v>32</v>
      </c>
      <c r="H2756" t="s">
        <v>15</v>
      </c>
    </row>
    <row r="2757" spans="1:8" x14ac:dyDescent="0.35">
      <c r="A2757" t="s">
        <v>2375</v>
      </c>
      <c r="B2757" s="1">
        <v>1.29</v>
      </c>
      <c r="C2757" s="2">
        <v>1.29</v>
      </c>
      <c r="D2757" s="1" t="str">
        <f t="shared" si="43"/>
        <v>$0-$10</v>
      </c>
      <c r="E2757" s="8">
        <v>2015</v>
      </c>
      <c r="F2757" s="3" t="str">
        <f>IF(E2757&lt;1997,"NA",IF(E2757&lt;=1999,"1997-99",IF(E2757&lt;=2010,"2000-10",IF(E2757&lt;=2020,"2011-20","2020-2025"))))</f>
        <v>2011-20</v>
      </c>
      <c r="G2757">
        <v>727</v>
      </c>
      <c r="H2757" t="s">
        <v>15</v>
      </c>
    </row>
    <row r="2758" spans="1:8" x14ac:dyDescent="0.35">
      <c r="A2758" t="s">
        <v>2376</v>
      </c>
      <c r="B2758" s="1">
        <v>3.99</v>
      </c>
      <c r="C2758" s="2">
        <v>3.99</v>
      </c>
      <c r="D2758" s="1" t="str">
        <f t="shared" si="43"/>
        <v>$0-$10</v>
      </c>
      <c r="E2758" s="8">
        <v>2022</v>
      </c>
      <c r="F2758" s="3" t="str">
        <f>IF(E2758&lt;1997,"NA",IF(E2758&lt;=1999,"1997-99",IF(E2758&lt;=2010,"2000-10",IF(E2758&lt;=2020,"2011-20","2020-2025"))))</f>
        <v>2020-2025</v>
      </c>
      <c r="G2758">
        <v>12</v>
      </c>
      <c r="H2758" t="s">
        <v>18</v>
      </c>
    </row>
    <row r="2759" spans="1:8" x14ac:dyDescent="0.35">
      <c r="A2759" t="s">
        <v>2377</v>
      </c>
      <c r="B2759" s="1">
        <v>3.49</v>
      </c>
      <c r="C2759" s="2">
        <v>3.49</v>
      </c>
      <c r="D2759" s="1" t="str">
        <f t="shared" si="43"/>
        <v>$0-$10</v>
      </c>
      <c r="E2759" s="8">
        <v>2011</v>
      </c>
      <c r="F2759" s="3" t="str">
        <f>IF(E2759&lt;1997,"NA",IF(E2759&lt;=1999,"1997-99",IF(E2759&lt;=2010,"2000-10",IF(E2759&lt;=2020,"2011-20","2020-2025"))))</f>
        <v>2011-20</v>
      </c>
      <c r="G2759" s="4">
        <v>4151</v>
      </c>
      <c r="H2759" t="s">
        <v>15</v>
      </c>
    </row>
    <row r="2760" spans="1:8" x14ac:dyDescent="0.35">
      <c r="A2760" t="s">
        <v>2378</v>
      </c>
      <c r="B2760" s="1">
        <v>8.49</v>
      </c>
      <c r="C2760" s="2">
        <v>8.49</v>
      </c>
      <c r="D2760" s="1" t="str">
        <f t="shared" si="43"/>
        <v>$0-$10</v>
      </c>
      <c r="E2760" s="8">
        <v>2020</v>
      </c>
      <c r="F2760" s="3" t="str">
        <f>IF(E2760&lt;1997,"NA",IF(E2760&lt;=1999,"1997-99",IF(E2760&lt;=2010,"2000-10",IF(E2760&lt;=2020,"2011-20","2020-2025"))))</f>
        <v>2011-20</v>
      </c>
      <c r="G2760" s="4">
        <v>1329</v>
      </c>
      <c r="H2760" t="s">
        <v>8</v>
      </c>
    </row>
    <row r="2761" spans="1:8" x14ac:dyDescent="0.35">
      <c r="A2761" t="s">
        <v>2379</v>
      </c>
      <c r="B2761" s="1">
        <v>49.99</v>
      </c>
      <c r="C2761" s="2">
        <v>49.99</v>
      </c>
      <c r="D2761" s="1" t="str">
        <f t="shared" si="43"/>
        <v>$31-50</v>
      </c>
      <c r="E2761" s="8">
        <v>2018</v>
      </c>
      <c r="F2761" s="3" t="str">
        <f>IF(E2761&lt;1997,"NA",IF(E2761&lt;=1999,"1997-99",IF(E2761&lt;=2010,"2000-10",IF(E2761&lt;=2020,"2011-20","2020-2025"))))</f>
        <v>2011-20</v>
      </c>
      <c r="G2761" s="4">
        <v>10483</v>
      </c>
      <c r="H2761" t="s">
        <v>18</v>
      </c>
    </row>
    <row r="2762" spans="1:8" x14ac:dyDescent="0.35">
      <c r="A2762" t="s">
        <v>2380</v>
      </c>
      <c r="B2762" s="1">
        <v>2.99</v>
      </c>
      <c r="C2762" s="2">
        <v>2.99</v>
      </c>
      <c r="D2762" s="1" t="str">
        <f t="shared" si="43"/>
        <v>$0-$10</v>
      </c>
      <c r="E2762" s="8">
        <v>2023</v>
      </c>
      <c r="F2762" s="3" t="str">
        <f>IF(E2762&lt;1997,"NA",IF(E2762&lt;=1999,"1997-99",IF(E2762&lt;=2010,"2000-10",IF(E2762&lt;=2020,"2011-20","2020-2025"))))</f>
        <v>2020-2025</v>
      </c>
      <c r="G2762">
        <v>778</v>
      </c>
      <c r="H2762" t="s">
        <v>18</v>
      </c>
    </row>
    <row r="2763" spans="1:8" x14ac:dyDescent="0.35">
      <c r="A2763" t="s">
        <v>7681</v>
      </c>
      <c r="B2763" s="1">
        <v>9.99</v>
      </c>
      <c r="C2763" s="2">
        <v>9.99</v>
      </c>
      <c r="D2763" s="1" t="str">
        <f t="shared" si="43"/>
        <v>$0-$10</v>
      </c>
      <c r="E2763" s="8">
        <v>2015</v>
      </c>
      <c r="F2763" s="3" t="str">
        <f>IF(E2763&lt;1997,"NA",IF(E2763&lt;=1999,"1997-99",IF(E2763&lt;=2010,"2000-10",IF(E2763&lt;=2020,"2011-20","2020-2025"))))</f>
        <v>2011-20</v>
      </c>
      <c r="G2763">
        <v>494</v>
      </c>
      <c r="H2763" t="s">
        <v>8</v>
      </c>
    </row>
    <row r="2764" spans="1:8" x14ac:dyDescent="0.35">
      <c r="A2764" t="s">
        <v>7682</v>
      </c>
      <c r="B2764" s="1">
        <v>7.39</v>
      </c>
      <c r="C2764" s="2">
        <v>7.39</v>
      </c>
      <c r="D2764" s="1" t="str">
        <f t="shared" si="43"/>
        <v>$0-$10</v>
      </c>
      <c r="E2764" s="8">
        <v>2017</v>
      </c>
      <c r="F2764" s="3" t="str">
        <f>IF(E2764&lt;1997,"NA",IF(E2764&lt;=1999,"1997-99",IF(E2764&lt;=2010,"2000-10",IF(E2764&lt;=2020,"2011-20","2020-2025"))))</f>
        <v>2011-20</v>
      </c>
      <c r="G2764" s="4">
        <v>2323</v>
      </c>
      <c r="H2764" t="s">
        <v>18</v>
      </c>
    </row>
    <row r="2765" spans="1:8" x14ac:dyDescent="0.35">
      <c r="A2765" t="s">
        <v>2381</v>
      </c>
      <c r="B2765" s="1">
        <v>5.99</v>
      </c>
      <c r="C2765" s="2">
        <v>5.99</v>
      </c>
      <c r="D2765" s="1" t="str">
        <f t="shared" si="43"/>
        <v>$0-$10</v>
      </c>
      <c r="E2765" s="8">
        <v>2024</v>
      </c>
      <c r="F2765" s="3" t="str">
        <f>IF(E2765&lt;1997,"NA",IF(E2765&lt;=1999,"1997-99",IF(E2765&lt;=2010,"2000-10",IF(E2765&lt;=2020,"2011-20","2020-2025"))))</f>
        <v>2020-2025</v>
      </c>
      <c r="G2765">
        <v>30</v>
      </c>
      <c r="H2765" t="s">
        <v>15</v>
      </c>
    </row>
    <row r="2766" spans="1:8" x14ac:dyDescent="0.35">
      <c r="A2766" t="s">
        <v>7683</v>
      </c>
      <c r="B2766" s="1">
        <v>4.99</v>
      </c>
      <c r="C2766" s="2">
        <v>4.99</v>
      </c>
      <c r="D2766" s="1" t="str">
        <f t="shared" si="43"/>
        <v>$0-$10</v>
      </c>
      <c r="E2766" s="8">
        <v>2020</v>
      </c>
      <c r="F2766" s="3" t="str">
        <f>IF(E2766&lt;1997,"NA",IF(E2766&lt;=1999,"1997-99",IF(E2766&lt;=2010,"2000-10",IF(E2766&lt;=2020,"2011-20","2020-2025"))))</f>
        <v>2011-20</v>
      </c>
      <c r="G2766">
        <v>16</v>
      </c>
      <c r="H2766" t="s">
        <v>193</v>
      </c>
    </row>
    <row r="2767" spans="1:8" x14ac:dyDescent="0.35">
      <c r="A2767" t="s">
        <v>2382</v>
      </c>
      <c r="B2767" s="1">
        <v>9.59</v>
      </c>
      <c r="C2767" s="2">
        <v>9.59</v>
      </c>
      <c r="D2767" s="1" t="str">
        <f t="shared" si="43"/>
        <v>$0-$10</v>
      </c>
      <c r="E2767" s="8">
        <v>2022</v>
      </c>
      <c r="F2767" s="3" t="str">
        <f>IF(E2767&lt;1997,"NA",IF(E2767&lt;=1999,"1997-99",IF(E2767&lt;=2010,"2000-10",IF(E2767&lt;=2020,"2011-20","2020-2025"))))</f>
        <v>2020-2025</v>
      </c>
      <c r="G2767">
        <v>273</v>
      </c>
      <c r="H2767" t="s">
        <v>15</v>
      </c>
    </row>
    <row r="2768" spans="1:8" x14ac:dyDescent="0.35">
      <c r="A2768" t="s">
        <v>2383</v>
      </c>
      <c r="B2768" s="1">
        <v>8.19</v>
      </c>
      <c r="C2768" s="2">
        <v>8.19</v>
      </c>
      <c r="D2768" s="1" t="str">
        <f t="shared" si="43"/>
        <v>$0-$10</v>
      </c>
      <c r="E2768" s="8">
        <v>2024</v>
      </c>
      <c r="F2768" s="3" t="str">
        <f>IF(E2768&lt;1997,"NA",IF(E2768&lt;=1999,"1997-99",IF(E2768&lt;=2010,"2000-10",IF(E2768&lt;=2020,"2011-20","2020-2025"))))</f>
        <v>2020-2025</v>
      </c>
      <c r="G2768">
        <v>250</v>
      </c>
      <c r="H2768" t="s">
        <v>8</v>
      </c>
    </row>
    <row r="2769" spans="1:8" x14ac:dyDescent="0.35">
      <c r="A2769" t="s">
        <v>2384</v>
      </c>
      <c r="B2769" s="1">
        <v>2.99</v>
      </c>
      <c r="C2769" s="2">
        <v>2.99</v>
      </c>
      <c r="D2769" s="1" t="str">
        <f t="shared" si="43"/>
        <v>$0-$10</v>
      </c>
      <c r="E2769" s="8">
        <v>2024</v>
      </c>
      <c r="F2769" s="3" t="str">
        <f>IF(E2769&lt;1997,"NA",IF(E2769&lt;=1999,"1997-99",IF(E2769&lt;=2010,"2000-10",IF(E2769&lt;=2020,"2011-20","2020-2025"))))</f>
        <v>2020-2025</v>
      </c>
      <c r="G2769">
        <v>320</v>
      </c>
      <c r="H2769" t="s">
        <v>8</v>
      </c>
    </row>
    <row r="2770" spans="1:8" x14ac:dyDescent="0.35">
      <c r="A2770" t="s">
        <v>2385</v>
      </c>
      <c r="B2770" s="1">
        <v>2.4500000000000002</v>
      </c>
      <c r="C2770" s="2">
        <v>2.4500000000000002</v>
      </c>
      <c r="D2770" s="1" t="str">
        <f t="shared" si="43"/>
        <v>$0-$10</v>
      </c>
      <c r="E2770" s="8">
        <v>2020</v>
      </c>
      <c r="F2770" s="3" t="str">
        <f>IF(E2770&lt;1997,"NA",IF(E2770&lt;=1999,"1997-99",IF(E2770&lt;=2010,"2000-10",IF(E2770&lt;=2020,"2011-20","2020-2025"))))</f>
        <v>2011-20</v>
      </c>
      <c r="G2770">
        <v>211</v>
      </c>
      <c r="H2770" t="s">
        <v>8</v>
      </c>
    </row>
    <row r="2771" spans="1:8" x14ac:dyDescent="0.35">
      <c r="A2771" t="s">
        <v>2386</v>
      </c>
      <c r="B2771" t="s">
        <v>10</v>
      </c>
      <c r="C2771" s="2">
        <v>0</v>
      </c>
      <c r="D2771" s="1" t="str">
        <f t="shared" si="43"/>
        <v>$0-$10</v>
      </c>
      <c r="E2771" s="8">
        <v>2024</v>
      </c>
      <c r="F2771" s="3" t="str">
        <f>IF(E2771&lt;1997,"NA",IF(E2771&lt;=1999,"1997-99",IF(E2771&lt;=2010,"2000-10",IF(E2771&lt;=2020,"2011-20","2020-2025"))))</f>
        <v>2020-2025</v>
      </c>
      <c r="G2771">
        <v>26</v>
      </c>
      <c r="H2771" t="s">
        <v>15</v>
      </c>
    </row>
    <row r="2772" spans="1:8" x14ac:dyDescent="0.35">
      <c r="A2772" t="s">
        <v>2387</v>
      </c>
      <c r="B2772" s="1">
        <v>9.99</v>
      </c>
      <c r="C2772" s="2">
        <v>9.99</v>
      </c>
      <c r="D2772" s="1" t="str">
        <f t="shared" si="43"/>
        <v>$0-$10</v>
      </c>
      <c r="E2772" s="8">
        <v>2006</v>
      </c>
      <c r="F2772" s="3" t="str">
        <f>IF(E2772&lt;1997,"NA",IF(E2772&lt;=1999,"1997-99",IF(E2772&lt;=2010,"2000-10",IF(E2772&lt;=2020,"2011-20","2020-2025"))))</f>
        <v>2000-10</v>
      </c>
      <c r="G2772" s="4">
        <v>10488</v>
      </c>
      <c r="H2772" t="s">
        <v>5</v>
      </c>
    </row>
    <row r="2773" spans="1:8" x14ac:dyDescent="0.35">
      <c r="A2773" t="s">
        <v>2388</v>
      </c>
      <c r="B2773" s="1">
        <v>4.99</v>
      </c>
      <c r="C2773" s="2">
        <v>4.99</v>
      </c>
      <c r="D2773" s="1" t="str">
        <f t="shared" si="43"/>
        <v>$0-$10</v>
      </c>
      <c r="E2773" s="8">
        <v>2009</v>
      </c>
      <c r="F2773" s="3" t="str">
        <f>IF(E2773&lt;1997,"NA",IF(E2773&lt;=1999,"1997-99",IF(E2773&lt;=2010,"2000-10",IF(E2773&lt;=2020,"2011-20","2020-2025"))))</f>
        <v>2000-10</v>
      </c>
      <c r="G2773" s="4">
        <v>1040</v>
      </c>
      <c r="H2773" t="s">
        <v>15</v>
      </c>
    </row>
    <row r="2774" spans="1:8" x14ac:dyDescent="0.35">
      <c r="A2774" t="s">
        <v>2389</v>
      </c>
      <c r="B2774" s="1">
        <v>4.1900000000000004</v>
      </c>
      <c r="C2774" s="2">
        <v>4.1900000000000004</v>
      </c>
      <c r="D2774" s="1" t="str">
        <f t="shared" si="43"/>
        <v>$0-$10</v>
      </c>
      <c r="E2774" s="8">
        <v>2016</v>
      </c>
      <c r="F2774" s="3" t="str">
        <f>IF(E2774&lt;1997,"NA",IF(E2774&lt;=1999,"1997-99",IF(E2774&lt;=2010,"2000-10",IF(E2774&lt;=2020,"2011-20","2020-2025"))))</f>
        <v>2011-20</v>
      </c>
      <c r="G2774">
        <v>52</v>
      </c>
      <c r="H2774" t="s">
        <v>8</v>
      </c>
    </row>
    <row r="2775" spans="1:8" x14ac:dyDescent="0.35">
      <c r="A2775" t="s">
        <v>2390</v>
      </c>
      <c r="B2775" s="1">
        <v>3.49</v>
      </c>
      <c r="C2775" s="2">
        <v>3.49</v>
      </c>
      <c r="D2775" s="1" t="str">
        <f t="shared" si="43"/>
        <v>$0-$10</v>
      </c>
      <c r="E2775" s="8">
        <v>2019</v>
      </c>
      <c r="F2775" s="3" t="str">
        <f>IF(E2775&lt;1997,"NA",IF(E2775&lt;=1999,"1997-99",IF(E2775&lt;=2010,"2000-10",IF(E2775&lt;=2020,"2011-20","2020-2025"))))</f>
        <v>2011-20</v>
      </c>
      <c r="G2775">
        <v>16</v>
      </c>
      <c r="H2775" t="s">
        <v>193</v>
      </c>
    </row>
    <row r="2776" spans="1:8" x14ac:dyDescent="0.35">
      <c r="A2776" t="s">
        <v>7684</v>
      </c>
      <c r="B2776" s="1">
        <v>1.74</v>
      </c>
      <c r="C2776" s="2">
        <v>1.74</v>
      </c>
      <c r="D2776" s="1" t="str">
        <f t="shared" si="43"/>
        <v>$0-$10</v>
      </c>
      <c r="E2776" s="8">
        <v>2014</v>
      </c>
      <c r="F2776" s="3" t="str">
        <f>IF(E2776&lt;1997,"NA",IF(E2776&lt;=1999,"1997-99",IF(E2776&lt;=2010,"2000-10",IF(E2776&lt;=2020,"2011-20","2020-2025"))))</f>
        <v>2011-20</v>
      </c>
      <c r="G2776" s="4">
        <v>1638</v>
      </c>
      <c r="H2776" t="s">
        <v>8</v>
      </c>
    </row>
    <row r="2777" spans="1:8" x14ac:dyDescent="0.35">
      <c r="A2777" t="s">
        <v>2391</v>
      </c>
      <c r="B2777" s="1">
        <v>8.19</v>
      </c>
      <c r="C2777" s="2">
        <v>8.19</v>
      </c>
      <c r="D2777" s="1" t="str">
        <f t="shared" si="43"/>
        <v>$0-$10</v>
      </c>
      <c r="E2777" s="8">
        <v>2021</v>
      </c>
      <c r="F2777" s="3" t="str">
        <f>IF(E2777&lt;1997,"NA",IF(E2777&lt;=1999,"1997-99",IF(E2777&lt;=2010,"2000-10",IF(E2777&lt;=2020,"2011-20","2020-2025"))))</f>
        <v>2020-2025</v>
      </c>
      <c r="G2777" s="4">
        <v>6021</v>
      </c>
      <c r="H2777" t="s">
        <v>8</v>
      </c>
    </row>
    <row r="2778" spans="1:8" x14ac:dyDescent="0.35">
      <c r="A2778" t="s">
        <v>2392</v>
      </c>
      <c r="B2778" s="1">
        <v>8.18</v>
      </c>
      <c r="C2778" s="2">
        <v>8.18</v>
      </c>
      <c r="D2778" s="1" t="str">
        <f t="shared" si="43"/>
        <v>$0-$10</v>
      </c>
      <c r="E2778" s="8">
        <v>2019</v>
      </c>
      <c r="F2778" s="3" t="str">
        <f>IF(E2778&lt;1997,"NA",IF(E2778&lt;=1999,"1997-99",IF(E2778&lt;=2010,"2000-10",IF(E2778&lt;=2020,"2011-20","2020-2025"))))</f>
        <v>2011-20</v>
      </c>
      <c r="G2778" s="4">
        <v>5964</v>
      </c>
      <c r="H2778" t="s">
        <v>8</v>
      </c>
    </row>
    <row r="2779" spans="1:8" x14ac:dyDescent="0.35">
      <c r="A2779" t="s">
        <v>2393</v>
      </c>
      <c r="B2779" s="1">
        <v>1.49</v>
      </c>
      <c r="C2779" s="2">
        <v>1.49</v>
      </c>
      <c r="D2779" s="1" t="str">
        <f t="shared" si="43"/>
        <v>$0-$10</v>
      </c>
      <c r="E2779" s="8">
        <v>2017</v>
      </c>
      <c r="F2779" s="3" t="str">
        <f>IF(E2779&lt;1997,"NA",IF(E2779&lt;=1999,"1997-99",IF(E2779&lt;=2010,"2000-10",IF(E2779&lt;=2020,"2011-20","2020-2025"))))</f>
        <v>2011-20</v>
      </c>
      <c r="G2779">
        <v>360</v>
      </c>
      <c r="H2779" t="s">
        <v>15</v>
      </c>
    </row>
    <row r="2780" spans="1:8" x14ac:dyDescent="0.35">
      <c r="A2780" t="s">
        <v>2394</v>
      </c>
      <c r="B2780" s="1">
        <v>24.99</v>
      </c>
      <c r="C2780" s="2">
        <v>24.99</v>
      </c>
      <c r="D2780" s="1" t="str">
        <f t="shared" si="43"/>
        <v>$11-30</v>
      </c>
      <c r="E2780" s="8">
        <v>2023</v>
      </c>
      <c r="F2780" s="3" t="str">
        <f>IF(E2780&lt;1997,"NA",IF(E2780&lt;=1999,"1997-99",IF(E2780&lt;=2010,"2000-10",IF(E2780&lt;=2020,"2011-20","2020-2025"))))</f>
        <v>2020-2025</v>
      </c>
      <c r="G2780">
        <v>284</v>
      </c>
      <c r="H2780" t="s">
        <v>8</v>
      </c>
    </row>
    <row r="2781" spans="1:8" x14ac:dyDescent="0.35">
      <c r="A2781" t="s">
        <v>2395</v>
      </c>
      <c r="B2781" s="1">
        <v>4.99</v>
      </c>
      <c r="C2781" s="2">
        <v>4.99</v>
      </c>
      <c r="D2781" s="1" t="str">
        <f t="shared" si="43"/>
        <v>$0-$10</v>
      </c>
      <c r="E2781" s="8">
        <v>2007</v>
      </c>
      <c r="F2781" s="3" t="str">
        <f>IF(E2781&lt;1997,"NA",IF(E2781&lt;=1999,"1997-99",IF(E2781&lt;=2010,"2000-10",IF(E2781&lt;=2020,"2011-20","2020-2025"))))</f>
        <v>2000-10</v>
      </c>
      <c r="G2781" s="4">
        <v>3191</v>
      </c>
      <c r="H2781" t="s">
        <v>8</v>
      </c>
    </row>
    <row r="2782" spans="1:8" x14ac:dyDescent="0.35">
      <c r="A2782" t="s">
        <v>2396</v>
      </c>
      <c r="B2782" s="1">
        <v>7.99</v>
      </c>
      <c r="C2782" s="2">
        <v>7.99</v>
      </c>
      <c r="D2782" s="1" t="str">
        <f t="shared" si="43"/>
        <v>$0-$10</v>
      </c>
      <c r="E2782" s="8">
        <v>2024</v>
      </c>
      <c r="F2782" s="3" t="str">
        <f>IF(E2782&lt;1997,"NA",IF(E2782&lt;=1999,"1997-99",IF(E2782&lt;=2010,"2000-10",IF(E2782&lt;=2020,"2011-20","2020-2025"))))</f>
        <v>2020-2025</v>
      </c>
      <c r="G2782">
        <v>10</v>
      </c>
      <c r="H2782" t="s">
        <v>15</v>
      </c>
    </row>
    <row r="2783" spans="1:8" x14ac:dyDescent="0.35">
      <c r="A2783" t="s">
        <v>2397</v>
      </c>
      <c r="B2783" s="1">
        <v>21.99</v>
      </c>
      <c r="C2783" s="2">
        <v>21.99</v>
      </c>
      <c r="D2783" s="1" t="str">
        <f t="shared" si="43"/>
        <v>$11-30</v>
      </c>
      <c r="E2783" s="8">
        <v>2022</v>
      </c>
      <c r="F2783" s="3" t="str">
        <f>IF(E2783&lt;1997,"NA",IF(E2783&lt;=1999,"1997-99",IF(E2783&lt;=2010,"2000-10",IF(E2783&lt;=2020,"2011-20","2020-2025"))))</f>
        <v>2020-2025</v>
      </c>
      <c r="G2783" s="4">
        <v>8990</v>
      </c>
      <c r="H2783" t="s">
        <v>8</v>
      </c>
    </row>
    <row r="2784" spans="1:8" x14ac:dyDescent="0.35">
      <c r="A2784" t="s">
        <v>2398</v>
      </c>
      <c r="B2784" s="1">
        <v>2.99</v>
      </c>
      <c r="C2784" s="2">
        <v>2.99</v>
      </c>
      <c r="D2784" s="1" t="str">
        <f t="shared" si="43"/>
        <v>$0-$10</v>
      </c>
      <c r="E2784" s="8">
        <v>2023</v>
      </c>
      <c r="F2784" s="3" t="str">
        <f>IF(E2784&lt;1997,"NA",IF(E2784&lt;=1999,"1997-99",IF(E2784&lt;=2010,"2000-10",IF(E2784&lt;=2020,"2011-20","2020-2025"))))</f>
        <v>2020-2025</v>
      </c>
      <c r="G2784">
        <v>40</v>
      </c>
      <c r="H2784" t="s">
        <v>193</v>
      </c>
    </row>
    <row r="2785" spans="1:8" x14ac:dyDescent="0.35">
      <c r="A2785" t="s">
        <v>2399</v>
      </c>
      <c r="B2785" s="1">
        <v>10.49</v>
      </c>
      <c r="C2785" s="2">
        <v>10.49</v>
      </c>
      <c r="D2785" s="1" t="str">
        <f t="shared" si="43"/>
        <v>$0-$10</v>
      </c>
      <c r="E2785" s="8">
        <v>2019</v>
      </c>
      <c r="F2785" s="3" t="str">
        <f>IF(E2785&lt;1997,"NA",IF(E2785&lt;=1999,"1997-99",IF(E2785&lt;=2010,"2000-10",IF(E2785&lt;=2020,"2011-20","2020-2025"))))</f>
        <v>2011-20</v>
      </c>
      <c r="G2785" s="4">
        <v>2624</v>
      </c>
      <c r="H2785" t="s">
        <v>8</v>
      </c>
    </row>
    <row r="2786" spans="1:8" x14ac:dyDescent="0.35">
      <c r="A2786" t="s">
        <v>7685</v>
      </c>
      <c r="B2786" s="1">
        <v>14.99</v>
      </c>
      <c r="C2786" s="2">
        <v>14.99</v>
      </c>
      <c r="D2786" s="1" t="str">
        <f t="shared" si="43"/>
        <v>$11-30</v>
      </c>
      <c r="E2786" s="8">
        <v>2017</v>
      </c>
      <c r="F2786" s="3" t="str">
        <f>IF(E2786&lt;1997,"NA",IF(E2786&lt;=1999,"1997-99",IF(E2786&lt;=2010,"2000-10",IF(E2786&lt;=2020,"2011-20","2020-2025"))))</f>
        <v>2011-20</v>
      </c>
      <c r="G2786" s="4">
        <v>2380</v>
      </c>
      <c r="H2786" t="s">
        <v>8</v>
      </c>
    </row>
    <row r="2787" spans="1:8" x14ac:dyDescent="0.35">
      <c r="A2787" t="s">
        <v>2400</v>
      </c>
      <c r="B2787" s="1">
        <v>5.49</v>
      </c>
      <c r="C2787" s="2">
        <v>5.49</v>
      </c>
      <c r="D2787" s="1" t="str">
        <f t="shared" si="43"/>
        <v>$0-$10</v>
      </c>
      <c r="E2787" s="8">
        <v>2024</v>
      </c>
      <c r="F2787" s="3" t="str">
        <f>IF(E2787&lt;1997,"NA",IF(E2787&lt;=1999,"1997-99",IF(E2787&lt;=2010,"2000-10",IF(E2787&lt;=2020,"2011-20","2020-2025"))))</f>
        <v>2020-2025</v>
      </c>
      <c r="G2787">
        <v>105</v>
      </c>
      <c r="H2787" t="s">
        <v>8</v>
      </c>
    </row>
    <row r="2788" spans="1:8" x14ac:dyDescent="0.35">
      <c r="A2788" t="s">
        <v>2401</v>
      </c>
      <c r="B2788" s="1">
        <v>4.99</v>
      </c>
      <c r="C2788" s="2">
        <v>4.99</v>
      </c>
      <c r="D2788" s="1" t="str">
        <f t="shared" si="43"/>
        <v>$0-$10</v>
      </c>
      <c r="E2788" s="8">
        <v>2011</v>
      </c>
      <c r="F2788" s="3" t="str">
        <f>IF(E2788&lt;1997,"NA",IF(E2788&lt;=1999,"1997-99",IF(E2788&lt;=2010,"2000-10",IF(E2788&lt;=2020,"2011-20","2020-2025"))))</f>
        <v>2011-20</v>
      </c>
      <c r="G2788" s="4">
        <v>2041</v>
      </c>
      <c r="H2788" t="s">
        <v>8</v>
      </c>
    </row>
    <row r="2789" spans="1:8" x14ac:dyDescent="0.35">
      <c r="A2789" t="s">
        <v>2402</v>
      </c>
      <c r="B2789" s="1">
        <v>0.9</v>
      </c>
      <c r="C2789" s="2">
        <v>0.9</v>
      </c>
      <c r="D2789" s="1" t="str">
        <f t="shared" si="43"/>
        <v>$0-$10</v>
      </c>
      <c r="E2789" s="8">
        <v>2014</v>
      </c>
      <c r="F2789" s="3" t="str">
        <f>IF(E2789&lt;1997,"NA",IF(E2789&lt;=1999,"1997-99",IF(E2789&lt;=2010,"2000-10",IF(E2789&lt;=2020,"2011-20","2020-2025"))))</f>
        <v>2011-20</v>
      </c>
      <c r="G2789">
        <v>835</v>
      </c>
      <c r="H2789" t="s">
        <v>8</v>
      </c>
    </row>
    <row r="2790" spans="1:8" x14ac:dyDescent="0.35">
      <c r="A2790" t="s">
        <v>2403</v>
      </c>
      <c r="B2790" s="1">
        <v>6.99</v>
      </c>
      <c r="C2790" s="2">
        <v>6.99</v>
      </c>
      <c r="D2790" s="1" t="str">
        <f t="shared" si="43"/>
        <v>$0-$10</v>
      </c>
      <c r="E2790" s="8">
        <v>2024</v>
      </c>
      <c r="F2790" s="3" t="str">
        <f>IF(E2790&lt;1997,"NA",IF(E2790&lt;=1999,"1997-99",IF(E2790&lt;=2010,"2000-10",IF(E2790&lt;=2020,"2011-20","2020-2025"))))</f>
        <v>2020-2025</v>
      </c>
      <c r="G2790">
        <v>50</v>
      </c>
      <c r="H2790" t="s">
        <v>8</v>
      </c>
    </row>
    <row r="2791" spans="1:8" x14ac:dyDescent="0.35">
      <c r="A2791" t="s">
        <v>2404</v>
      </c>
      <c r="B2791" s="1">
        <v>13.34</v>
      </c>
      <c r="C2791" s="2">
        <v>13.34</v>
      </c>
      <c r="D2791" s="1" t="str">
        <f t="shared" si="43"/>
        <v>$11-30</v>
      </c>
      <c r="E2791" s="8">
        <v>2018</v>
      </c>
      <c r="F2791" s="3" t="str">
        <f>IF(E2791&lt;1997,"NA",IF(E2791&lt;=1999,"1997-99",IF(E2791&lt;=2010,"2000-10",IF(E2791&lt;=2020,"2011-20","2020-2025"))))</f>
        <v>2011-20</v>
      </c>
      <c r="G2791">
        <v>580</v>
      </c>
      <c r="H2791" t="s">
        <v>18</v>
      </c>
    </row>
    <row r="2792" spans="1:8" x14ac:dyDescent="0.35">
      <c r="A2792" t="s">
        <v>2405</v>
      </c>
      <c r="B2792" s="1">
        <v>5.99</v>
      </c>
      <c r="C2792" s="2">
        <v>5.99</v>
      </c>
      <c r="D2792" s="1" t="str">
        <f t="shared" si="43"/>
        <v>$0-$10</v>
      </c>
      <c r="E2792" s="8">
        <v>2024</v>
      </c>
      <c r="F2792" s="3" t="str">
        <f>IF(E2792&lt;1997,"NA",IF(E2792&lt;=1999,"1997-99",IF(E2792&lt;=2010,"2000-10",IF(E2792&lt;=2020,"2011-20","2020-2025"))))</f>
        <v>2020-2025</v>
      </c>
      <c r="G2792">
        <v>17</v>
      </c>
      <c r="H2792" t="s">
        <v>18</v>
      </c>
    </row>
    <row r="2793" spans="1:8" x14ac:dyDescent="0.35">
      <c r="A2793" t="s">
        <v>2406</v>
      </c>
      <c r="B2793" s="1">
        <v>1.89</v>
      </c>
      <c r="C2793" s="2">
        <v>1.89</v>
      </c>
      <c r="D2793" s="1" t="str">
        <f t="shared" si="43"/>
        <v>$0-$10</v>
      </c>
      <c r="E2793" s="8">
        <v>2020</v>
      </c>
      <c r="F2793" s="3" t="str">
        <f>IF(E2793&lt;1997,"NA",IF(E2793&lt;=1999,"1997-99",IF(E2793&lt;=2010,"2000-10",IF(E2793&lt;=2020,"2011-20","2020-2025"))))</f>
        <v>2011-20</v>
      </c>
      <c r="G2793">
        <v>20</v>
      </c>
      <c r="H2793" t="s">
        <v>15</v>
      </c>
    </row>
    <row r="2794" spans="1:8" x14ac:dyDescent="0.35">
      <c r="A2794" t="s">
        <v>2407</v>
      </c>
      <c r="B2794" t="s">
        <v>10</v>
      </c>
      <c r="C2794" s="2">
        <v>0</v>
      </c>
      <c r="D2794" s="1" t="str">
        <f t="shared" si="43"/>
        <v>$0-$10</v>
      </c>
      <c r="E2794" s="8">
        <v>2017</v>
      </c>
      <c r="F2794" s="3" t="str">
        <f>IF(E2794&lt;1997,"NA",IF(E2794&lt;=1999,"1997-99",IF(E2794&lt;=2010,"2000-10",IF(E2794&lt;=2020,"2011-20","2020-2025"))))</f>
        <v>2011-20</v>
      </c>
      <c r="G2794" s="4">
        <v>1362</v>
      </c>
      <c r="H2794" t="s">
        <v>15</v>
      </c>
    </row>
    <row r="2795" spans="1:8" x14ac:dyDescent="0.35">
      <c r="A2795" t="s">
        <v>2408</v>
      </c>
      <c r="B2795" s="1">
        <v>6.99</v>
      </c>
      <c r="C2795" s="2">
        <v>6.99</v>
      </c>
      <c r="D2795" s="1" t="str">
        <f t="shared" si="43"/>
        <v>$0-$10</v>
      </c>
      <c r="E2795" s="8">
        <v>2017</v>
      </c>
      <c r="F2795" s="3" t="str">
        <f>IF(E2795&lt;1997,"NA",IF(E2795&lt;=1999,"1997-99",IF(E2795&lt;=2010,"2000-10",IF(E2795&lt;=2020,"2011-20","2020-2025"))))</f>
        <v>2011-20</v>
      </c>
      <c r="G2795" s="4">
        <v>2885</v>
      </c>
      <c r="H2795" t="s">
        <v>8</v>
      </c>
    </row>
    <row r="2796" spans="1:8" x14ac:dyDescent="0.35">
      <c r="A2796" t="s">
        <v>2409</v>
      </c>
      <c r="B2796" s="1">
        <v>1.89</v>
      </c>
      <c r="C2796" s="2">
        <v>1.89</v>
      </c>
      <c r="D2796" s="1" t="str">
        <f t="shared" si="43"/>
        <v>$0-$10</v>
      </c>
      <c r="E2796" s="8">
        <v>2024</v>
      </c>
      <c r="F2796" s="3" t="str">
        <f>IF(E2796&lt;1997,"NA",IF(E2796&lt;=1999,"1997-99",IF(E2796&lt;=2010,"2000-10",IF(E2796&lt;=2020,"2011-20","2020-2025"))))</f>
        <v>2020-2025</v>
      </c>
      <c r="G2796">
        <v>33</v>
      </c>
      <c r="H2796" t="s">
        <v>193</v>
      </c>
    </row>
    <row r="2797" spans="1:8" x14ac:dyDescent="0.35">
      <c r="A2797" t="s">
        <v>2410</v>
      </c>
      <c r="B2797" s="1">
        <v>5.89</v>
      </c>
      <c r="C2797" s="2">
        <v>5.89</v>
      </c>
      <c r="D2797" s="1" t="str">
        <f t="shared" si="43"/>
        <v>$0-$10</v>
      </c>
      <c r="E2797" s="8">
        <v>2022</v>
      </c>
      <c r="F2797" s="3" t="str">
        <f>IF(E2797&lt;1997,"NA",IF(E2797&lt;=1999,"1997-99",IF(E2797&lt;=2010,"2000-10",IF(E2797&lt;=2020,"2011-20","2020-2025"))))</f>
        <v>2020-2025</v>
      </c>
      <c r="G2797" s="4">
        <v>3706</v>
      </c>
      <c r="H2797" t="s">
        <v>8</v>
      </c>
    </row>
    <row r="2798" spans="1:8" x14ac:dyDescent="0.35">
      <c r="A2798" t="s">
        <v>7347</v>
      </c>
      <c r="B2798" s="1">
        <v>19.989999999999998</v>
      </c>
      <c r="C2798" s="2">
        <v>19.989999999999998</v>
      </c>
      <c r="D2798" s="1" t="str">
        <f t="shared" si="43"/>
        <v>$11-30</v>
      </c>
      <c r="E2798" s="8">
        <v>2008</v>
      </c>
      <c r="F2798" s="3" t="str">
        <f>IF(E2798&lt;1997,"NA",IF(E2798&lt;=1999,"1997-99",IF(E2798&lt;=2010,"2000-10",IF(E2798&lt;=2020,"2011-20","2020-2025"))))</f>
        <v>2000-10</v>
      </c>
      <c r="G2798" s="4">
        <v>3428</v>
      </c>
      <c r="H2798" t="s">
        <v>8</v>
      </c>
    </row>
    <row r="2799" spans="1:8" x14ac:dyDescent="0.35">
      <c r="A2799" t="s">
        <v>2411</v>
      </c>
      <c r="B2799" s="1">
        <v>39.99</v>
      </c>
      <c r="C2799" s="2">
        <v>39.99</v>
      </c>
      <c r="D2799" s="1" t="str">
        <f t="shared" si="43"/>
        <v>$31-50</v>
      </c>
      <c r="E2799" s="8">
        <v>2023</v>
      </c>
      <c r="F2799" s="3" t="str">
        <f>IF(E2799&lt;1997,"NA",IF(E2799&lt;=1999,"1997-99",IF(E2799&lt;=2010,"2000-10",IF(E2799&lt;=2020,"2011-20","2020-2025"))))</f>
        <v>2020-2025</v>
      </c>
      <c r="G2799">
        <v>47</v>
      </c>
      <c r="H2799" t="s">
        <v>193</v>
      </c>
    </row>
    <row r="2800" spans="1:8" x14ac:dyDescent="0.35">
      <c r="A2800" t="s">
        <v>2412</v>
      </c>
      <c r="B2800" s="1">
        <v>16.989999999999998</v>
      </c>
      <c r="C2800" s="2">
        <v>16.989999999999998</v>
      </c>
      <c r="D2800" s="1" t="str">
        <f t="shared" si="43"/>
        <v>$11-30</v>
      </c>
      <c r="E2800" s="8">
        <v>2021</v>
      </c>
      <c r="F2800" s="3" t="str">
        <f>IF(E2800&lt;1997,"NA",IF(E2800&lt;=1999,"1997-99",IF(E2800&lt;=2010,"2000-10",IF(E2800&lt;=2020,"2011-20","2020-2025"))))</f>
        <v>2020-2025</v>
      </c>
      <c r="G2800">
        <v>269</v>
      </c>
      <c r="H2800" t="s">
        <v>8</v>
      </c>
    </row>
    <row r="2801" spans="1:8" x14ac:dyDescent="0.35">
      <c r="A2801" t="s">
        <v>2413</v>
      </c>
      <c r="B2801" s="1">
        <v>6.99</v>
      </c>
      <c r="C2801" s="2">
        <v>6.99</v>
      </c>
      <c r="D2801" s="1" t="str">
        <f t="shared" si="43"/>
        <v>$0-$10</v>
      </c>
      <c r="E2801" s="8">
        <v>2023</v>
      </c>
      <c r="F2801" s="3" t="str">
        <f>IF(E2801&lt;1997,"NA",IF(E2801&lt;=1999,"1997-99",IF(E2801&lt;=2010,"2000-10",IF(E2801&lt;=2020,"2011-20","2020-2025"))))</f>
        <v>2020-2025</v>
      </c>
      <c r="G2801" s="4">
        <v>2445</v>
      </c>
      <c r="H2801" t="s">
        <v>8</v>
      </c>
    </row>
    <row r="2802" spans="1:8" x14ac:dyDescent="0.35">
      <c r="A2802" t="s">
        <v>2414</v>
      </c>
      <c r="B2802" s="1">
        <v>2.99</v>
      </c>
      <c r="C2802" s="2">
        <v>2.99</v>
      </c>
      <c r="D2802" s="1" t="str">
        <f t="shared" si="43"/>
        <v>$0-$10</v>
      </c>
      <c r="E2802" s="8">
        <v>2018</v>
      </c>
      <c r="F2802" s="3" t="str">
        <f>IF(E2802&lt;1997,"NA",IF(E2802&lt;=1999,"1997-99",IF(E2802&lt;=2010,"2000-10",IF(E2802&lt;=2020,"2011-20","2020-2025"))))</f>
        <v>2011-20</v>
      </c>
      <c r="G2802">
        <v>39</v>
      </c>
      <c r="H2802" t="s">
        <v>193</v>
      </c>
    </row>
    <row r="2803" spans="1:8" x14ac:dyDescent="0.35">
      <c r="A2803" t="s">
        <v>2415</v>
      </c>
      <c r="B2803" s="1">
        <v>8.19</v>
      </c>
      <c r="C2803" s="2">
        <v>8.19</v>
      </c>
      <c r="D2803" s="1" t="str">
        <f t="shared" si="43"/>
        <v>$0-$10</v>
      </c>
      <c r="E2803" s="8">
        <v>2019</v>
      </c>
      <c r="F2803" s="3" t="str">
        <f>IF(E2803&lt;1997,"NA",IF(E2803&lt;=1999,"1997-99",IF(E2803&lt;=2010,"2000-10",IF(E2803&lt;=2020,"2011-20","2020-2025"))))</f>
        <v>2011-20</v>
      </c>
      <c r="G2803" s="4">
        <v>2216</v>
      </c>
      <c r="H2803" t="s">
        <v>8</v>
      </c>
    </row>
    <row r="2804" spans="1:8" x14ac:dyDescent="0.35">
      <c r="A2804" t="s">
        <v>2416</v>
      </c>
      <c r="B2804" s="1">
        <v>14.99</v>
      </c>
      <c r="C2804" s="2">
        <v>14.99</v>
      </c>
      <c r="D2804" s="1" t="str">
        <f t="shared" si="43"/>
        <v>$11-30</v>
      </c>
      <c r="E2804" s="8">
        <v>2011</v>
      </c>
      <c r="F2804" s="3" t="str">
        <f>IF(E2804&lt;1997,"NA",IF(E2804&lt;=1999,"1997-99",IF(E2804&lt;=2010,"2000-10",IF(E2804&lt;=2020,"2011-20","2020-2025"))))</f>
        <v>2011-20</v>
      </c>
      <c r="G2804" s="4">
        <v>3793</v>
      </c>
      <c r="H2804" t="s">
        <v>8</v>
      </c>
    </row>
    <row r="2805" spans="1:8" x14ac:dyDescent="0.35">
      <c r="A2805" t="s">
        <v>2417</v>
      </c>
      <c r="B2805" s="1">
        <v>8.19</v>
      </c>
      <c r="C2805" s="2">
        <v>8.19</v>
      </c>
      <c r="D2805" s="1" t="str">
        <f t="shared" si="43"/>
        <v>$0-$10</v>
      </c>
      <c r="E2805" s="8">
        <v>2021</v>
      </c>
      <c r="F2805" s="3" t="str">
        <f>IF(E2805&lt;1997,"NA",IF(E2805&lt;=1999,"1997-99",IF(E2805&lt;=2010,"2000-10",IF(E2805&lt;=2020,"2011-20","2020-2025"))))</f>
        <v>2020-2025</v>
      </c>
      <c r="G2805">
        <v>413</v>
      </c>
      <c r="H2805" t="s">
        <v>8</v>
      </c>
    </row>
    <row r="2806" spans="1:8" x14ac:dyDescent="0.35">
      <c r="A2806" t="s">
        <v>2418</v>
      </c>
      <c r="B2806" s="1">
        <v>8.19</v>
      </c>
      <c r="C2806" s="2">
        <v>8.19</v>
      </c>
      <c r="D2806" s="1" t="str">
        <f t="shared" si="43"/>
        <v>$0-$10</v>
      </c>
      <c r="E2806" s="8">
        <v>2019</v>
      </c>
      <c r="F2806" s="3" t="str">
        <f>IF(E2806&lt;1997,"NA",IF(E2806&lt;=1999,"1997-99",IF(E2806&lt;=2010,"2000-10",IF(E2806&lt;=2020,"2011-20","2020-2025"))))</f>
        <v>2011-20</v>
      </c>
      <c r="G2806" s="4">
        <v>1720</v>
      </c>
      <c r="H2806" t="s">
        <v>18</v>
      </c>
    </row>
    <row r="2807" spans="1:8" x14ac:dyDescent="0.35">
      <c r="A2807" t="s">
        <v>2419</v>
      </c>
      <c r="B2807" s="1">
        <v>7.99</v>
      </c>
      <c r="C2807" s="2">
        <v>7.99</v>
      </c>
      <c r="D2807" s="1" t="str">
        <f t="shared" si="43"/>
        <v>$0-$10</v>
      </c>
      <c r="E2807" s="8">
        <v>2011</v>
      </c>
      <c r="F2807" s="3" t="str">
        <f>IF(E2807&lt;1997,"NA",IF(E2807&lt;=1999,"1997-99",IF(E2807&lt;=2010,"2000-10",IF(E2807&lt;=2020,"2011-20","2020-2025"))))</f>
        <v>2011-20</v>
      </c>
      <c r="G2807" s="4">
        <v>4680</v>
      </c>
      <c r="H2807" t="s">
        <v>18</v>
      </c>
    </row>
    <row r="2808" spans="1:8" x14ac:dyDescent="0.35">
      <c r="A2808" t="s">
        <v>2420</v>
      </c>
      <c r="B2808" s="1">
        <v>1.29</v>
      </c>
      <c r="C2808" s="2">
        <v>1.29</v>
      </c>
      <c r="D2808" s="1" t="str">
        <f t="shared" si="43"/>
        <v>$0-$10</v>
      </c>
      <c r="E2808" s="8">
        <v>2020</v>
      </c>
      <c r="F2808" s="3" t="str">
        <f>IF(E2808&lt;1997,"NA",IF(E2808&lt;=1999,"1997-99",IF(E2808&lt;=2010,"2000-10",IF(E2808&lt;=2020,"2011-20","2020-2025"))))</f>
        <v>2011-20</v>
      </c>
      <c r="G2808">
        <v>47</v>
      </c>
      <c r="H2808" t="s">
        <v>15</v>
      </c>
    </row>
    <row r="2809" spans="1:8" x14ac:dyDescent="0.35">
      <c r="A2809" t="s">
        <v>2421</v>
      </c>
      <c r="B2809" s="1">
        <v>25.99</v>
      </c>
      <c r="C2809" s="2">
        <v>25.99</v>
      </c>
      <c r="D2809" s="1" t="str">
        <f t="shared" si="43"/>
        <v>$11-30</v>
      </c>
      <c r="E2809" s="8">
        <v>2023</v>
      </c>
      <c r="F2809" s="3" t="str">
        <f>IF(E2809&lt;1997,"NA",IF(E2809&lt;=1999,"1997-99",IF(E2809&lt;=2010,"2000-10",IF(E2809&lt;=2020,"2011-20","2020-2025"))))</f>
        <v>2020-2025</v>
      </c>
      <c r="G2809">
        <v>160</v>
      </c>
      <c r="H2809" t="s">
        <v>8</v>
      </c>
    </row>
    <row r="2810" spans="1:8" x14ac:dyDescent="0.35">
      <c r="A2810" t="s">
        <v>2422</v>
      </c>
      <c r="B2810" s="1">
        <v>7.49</v>
      </c>
      <c r="C2810" s="2">
        <v>7.49</v>
      </c>
      <c r="D2810" s="1" t="str">
        <f t="shared" si="43"/>
        <v>$0-$10</v>
      </c>
      <c r="E2810" s="8">
        <v>2019</v>
      </c>
      <c r="F2810" s="3" t="str">
        <f>IF(E2810&lt;1997,"NA",IF(E2810&lt;=1999,"1997-99",IF(E2810&lt;=2010,"2000-10",IF(E2810&lt;=2020,"2011-20","2020-2025"))))</f>
        <v>2011-20</v>
      </c>
      <c r="G2810">
        <v>23</v>
      </c>
      <c r="H2810" t="s">
        <v>15</v>
      </c>
    </row>
    <row r="2811" spans="1:8" x14ac:dyDescent="0.35">
      <c r="A2811" t="s">
        <v>2423</v>
      </c>
      <c r="B2811" s="1">
        <v>7.49</v>
      </c>
      <c r="C2811" s="2">
        <v>7.49</v>
      </c>
      <c r="D2811" s="1" t="str">
        <f t="shared" si="43"/>
        <v>$0-$10</v>
      </c>
      <c r="E2811" s="8">
        <v>2017</v>
      </c>
      <c r="F2811" s="3" t="str">
        <f>IF(E2811&lt;1997,"NA",IF(E2811&lt;=1999,"1997-99",IF(E2811&lt;=2010,"2000-10",IF(E2811&lt;=2020,"2011-20","2020-2025"))))</f>
        <v>2011-20</v>
      </c>
      <c r="G2811" s="4">
        <v>1700</v>
      </c>
      <c r="H2811" t="s">
        <v>15</v>
      </c>
    </row>
    <row r="2812" spans="1:8" x14ac:dyDescent="0.35">
      <c r="A2812" t="s">
        <v>2424</v>
      </c>
      <c r="B2812" s="1">
        <v>0.99</v>
      </c>
      <c r="C2812" s="2">
        <v>0.99</v>
      </c>
      <c r="D2812" s="1" t="str">
        <f t="shared" si="43"/>
        <v>$0-$10</v>
      </c>
      <c r="E2812" s="8">
        <v>2022</v>
      </c>
      <c r="F2812" s="3" t="str">
        <f>IF(E2812&lt;1997,"NA",IF(E2812&lt;=1999,"1997-99",IF(E2812&lt;=2010,"2000-10",IF(E2812&lt;=2020,"2011-20","2020-2025"))))</f>
        <v>2020-2025</v>
      </c>
      <c r="G2812">
        <v>14</v>
      </c>
      <c r="H2812" t="s">
        <v>193</v>
      </c>
    </row>
    <row r="2813" spans="1:8" x14ac:dyDescent="0.35">
      <c r="A2813" t="s">
        <v>2425</v>
      </c>
      <c r="B2813" s="1">
        <v>4.6900000000000004</v>
      </c>
      <c r="C2813" s="2">
        <v>4.6900000000000004</v>
      </c>
      <c r="D2813" s="1" t="str">
        <f t="shared" si="43"/>
        <v>$0-$10</v>
      </c>
      <c r="E2813" s="8">
        <v>2023</v>
      </c>
      <c r="F2813" s="3" t="str">
        <f>IF(E2813&lt;1997,"NA",IF(E2813&lt;=1999,"1997-99",IF(E2813&lt;=2010,"2000-10",IF(E2813&lt;=2020,"2011-20","2020-2025"))))</f>
        <v>2020-2025</v>
      </c>
      <c r="G2813">
        <v>25</v>
      </c>
      <c r="H2813" t="s">
        <v>193</v>
      </c>
    </row>
    <row r="2814" spans="1:8" x14ac:dyDescent="0.35">
      <c r="A2814" t="s">
        <v>7348</v>
      </c>
      <c r="B2814" s="1">
        <v>19.989999999999998</v>
      </c>
      <c r="C2814" s="2">
        <v>19.989999999999998</v>
      </c>
      <c r="D2814" s="1" t="str">
        <f t="shared" si="43"/>
        <v>$11-30</v>
      </c>
      <c r="E2814" s="8">
        <v>2023</v>
      </c>
      <c r="F2814" s="3" t="str">
        <f>IF(E2814&lt;1997,"NA",IF(E2814&lt;=1999,"1997-99",IF(E2814&lt;=2010,"2000-10",IF(E2814&lt;=2020,"2011-20","2020-2025"))))</f>
        <v>2020-2025</v>
      </c>
    </row>
    <row r="2815" spans="1:8" x14ac:dyDescent="0.35">
      <c r="A2815" t="s">
        <v>2426</v>
      </c>
      <c r="B2815" s="1">
        <v>4.99</v>
      </c>
      <c r="C2815" s="2">
        <v>4.99</v>
      </c>
      <c r="D2815" s="1" t="str">
        <f t="shared" si="43"/>
        <v>$0-$10</v>
      </c>
      <c r="E2815" s="8">
        <v>2016</v>
      </c>
      <c r="F2815" s="3" t="str">
        <f>IF(E2815&lt;1997,"NA",IF(E2815&lt;=1999,"1997-99",IF(E2815&lt;=2010,"2000-10",IF(E2815&lt;=2020,"2011-20","2020-2025"))))</f>
        <v>2011-20</v>
      </c>
      <c r="G2815" s="4">
        <v>2461</v>
      </c>
      <c r="H2815" t="s">
        <v>8</v>
      </c>
    </row>
    <row r="2816" spans="1:8" x14ac:dyDescent="0.35">
      <c r="A2816" t="s">
        <v>2427</v>
      </c>
      <c r="B2816" s="1">
        <v>7.55</v>
      </c>
      <c r="C2816" s="2">
        <v>7.55</v>
      </c>
      <c r="D2816" s="1" t="str">
        <f t="shared" si="43"/>
        <v>$0-$10</v>
      </c>
      <c r="E2816" s="8">
        <v>2024</v>
      </c>
      <c r="F2816" s="3" t="str">
        <f>IF(E2816&lt;1997,"NA",IF(E2816&lt;=1999,"1997-99",IF(E2816&lt;=2010,"2000-10",IF(E2816&lt;=2020,"2011-20","2020-2025"))))</f>
        <v>2020-2025</v>
      </c>
      <c r="G2816" s="4">
        <v>1439</v>
      </c>
      <c r="H2816" t="s">
        <v>8</v>
      </c>
    </row>
    <row r="2817" spans="1:8" x14ac:dyDescent="0.35">
      <c r="A2817" t="s">
        <v>2428</v>
      </c>
      <c r="B2817" s="1">
        <v>11.6</v>
      </c>
      <c r="C2817" s="2">
        <v>11.6</v>
      </c>
      <c r="D2817" s="1" t="str">
        <f t="shared" si="43"/>
        <v>$11-30</v>
      </c>
      <c r="E2817" s="8">
        <v>2022</v>
      </c>
      <c r="F2817" s="3" t="str">
        <f>IF(E2817&lt;1997,"NA",IF(E2817&lt;=1999,"1997-99",IF(E2817&lt;=2010,"2000-10",IF(E2817&lt;=2020,"2011-20","2020-2025"))))</f>
        <v>2020-2025</v>
      </c>
      <c r="G2817">
        <v>382</v>
      </c>
      <c r="H2817" t="s">
        <v>15</v>
      </c>
    </row>
    <row r="2818" spans="1:8" x14ac:dyDescent="0.35">
      <c r="A2818" t="s">
        <v>7349</v>
      </c>
      <c r="B2818" s="1">
        <v>4.62</v>
      </c>
      <c r="C2818" s="2">
        <v>4.62</v>
      </c>
      <c r="D2818" s="1" t="str">
        <f t="shared" si="43"/>
        <v>$0-$10</v>
      </c>
      <c r="E2818" s="8">
        <v>2018</v>
      </c>
      <c r="F2818" s="3" t="str">
        <f>IF(E2818&lt;1997,"NA",IF(E2818&lt;=1999,"1997-99",IF(E2818&lt;=2010,"2000-10",IF(E2818&lt;=2020,"2011-20","2020-2025"))))</f>
        <v>2011-20</v>
      </c>
      <c r="G2818" s="4">
        <v>1591</v>
      </c>
      <c r="H2818" t="s">
        <v>15</v>
      </c>
    </row>
    <row r="2819" spans="1:8" x14ac:dyDescent="0.35">
      <c r="A2819" t="s">
        <v>2429</v>
      </c>
      <c r="B2819" s="1">
        <v>6.49</v>
      </c>
      <c r="C2819" s="2">
        <v>6.49</v>
      </c>
      <c r="D2819" s="1" t="str">
        <f t="shared" ref="D2819:D2882" si="44">IF(C2819="Prepurchase","NA",IF(C2819&lt;11,"$0-$10",IF(C2819&lt;=30,"$11-30",IF(C2819&lt;=50,"$31-50",IF(C2819&lt;=70,"$51-70",IF(C2819&gt;70,"$71+","error"))))))</f>
        <v>$0-$10</v>
      </c>
      <c r="E2819" s="8">
        <v>2024</v>
      </c>
      <c r="F2819" s="3" t="str">
        <f>IF(E2819&lt;1997,"NA",IF(E2819&lt;=1999,"1997-99",IF(E2819&lt;=2010,"2000-10",IF(E2819&lt;=2020,"2011-20","2020-2025"))))</f>
        <v>2020-2025</v>
      </c>
      <c r="G2819">
        <v>46</v>
      </c>
      <c r="H2819" t="s">
        <v>193</v>
      </c>
    </row>
    <row r="2820" spans="1:8" x14ac:dyDescent="0.35">
      <c r="A2820" t="s">
        <v>2430</v>
      </c>
      <c r="B2820" s="1">
        <v>7.49</v>
      </c>
      <c r="C2820" s="2">
        <v>7.49</v>
      </c>
      <c r="D2820" s="1" t="str">
        <f t="shared" si="44"/>
        <v>$0-$10</v>
      </c>
      <c r="E2820" s="8">
        <v>2023</v>
      </c>
      <c r="F2820" s="3" t="str">
        <f>IF(E2820&lt;1997,"NA",IF(E2820&lt;=1999,"1997-99",IF(E2820&lt;=2010,"2000-10",IF(E2820&lt;=2020,"2011-20","2020-2025"))))</f>
        <v>2020-2025</v>
      </c>
      <c r="G2820">
        <v>388</v>
      </c>
      <c r="H2820" t="s">
        <v>8</v>
      </c>
    </row>
    <row r="2821" spans="1:8" x14ac:dyDescent="0.35">
      <c r="A2821" t="s">
        <v>2431</v>
      </c>
      <c r="B2821" s="1">
        <v>5.49</v>
      </c>
      <c r="C2821" s="2">
        <v>5.49</v>
      </c>
      <c r="D2821" s="1" t="str">
        <f t="shared" si="44"/>
        <v>$0-$10</v>
      </c>
      <c r="E2821" s="8">
        <v>2019</v>
      </c>
      <c r="F2821" s="3" t="str">
        <f>IF(E2821&lt;1997,"NA",IF(E2821&lt;=1999,"1997-99",IF(E2821&lt;=2010,"2000-10",IF(E2821&lt;=2020,"2011-20","2020-2025"))))</f>
        <v>2011-20</v>
      </c>
      <c r="G2821">
        <v>106</v>
      </c>
      <c r="H2821" t="s">
        <v>18</v>
      </c>
    </row>
    <row r="2822" spans="1:8" x14ac:dyDescent="0.35">
      <c r="A2822" t="s">
        <v>2432</v>
      </c>
      <c r="B2822" s="1">
        <v>5.49</v>
      </c>
      <c r="C2822" s="2">
        <v>5.49</v>
      </c>
      <c r="D2822" s="1" t="str">
        <f t="shared" si="44"/>
        <v>$0-$10</v>
      </c>
      <c r="E2822" s="8">
        <v>2020</v>
      </c>
      <c r="F2822" s="3" t="str">
        <f>IF(E2822&lt;1997,"NA",IF(E2822&lt;=1999,"1997-99",IF(E2822&lt;=2010,"2000-10",IF(E2822&lt;=2020,"2011-20","2020-2025"))))</f>
        <v>2011-20</v>
      </c>
      <c r="G2822">
        <v>391</v>
      </c>
      <c r="H2822" t="s">
        <v>8</v>
      </c>
    </row>
    <row r="2823" spans="1:8" x14ac:dyDescent="0.35">
      <c r="A2823" t="s">
        <v>2433</v>
      </c>
      <c r="B2823" s="1">
        <v>6.99</v>
      </c>
      <c r="C2823" s="2">
        <v>6.99</v>
      </c>
      <c r="D2823" s="1" t="str">
        <f t="shared" si="44"/>
        <v>$0-$10</v>
      </c>
      <c r="E2823" s="8">
        <v>2021</v>
      </c>
      <c r="F2823" s="3" t="str">
        <f>IF(E2823&lt;1997,"NA",IF(E2823&lt;=1999,"1997-99",IF(E2823&lt;=2010,"2000-10",IF(E2823&lt;=2020,"2011-20","2020-2025"))))</f>
        <v>2020-2025</v>
      </c>
      <c r="G2823" s="4">
        <v>1811</v>
      </c>
      <c r="H2823" t="s">
        <v>8</v>
      </c>
    </row>
    <row r="2824" spans="1:8" x14ac:dyDescent="0.35">
      <c r="A2824" t="s">
        <v>2434</v>
      </c>
      <c r="B2824" t="s">
        <v>10</v>
      </c>
      <c r="C2824" s="2">
        <v>0</v>
      </c>
      <c r="D2824" s="1" t="str">
        <f t="shared" si="44"/>
        <v>$0-$10</v>
      </c>
      <c r="E2824" s="8">
        <v>2020</v>
      </c>
      <c r="F2824" s="3" t="str">
        <f>IF(E2824&lt;1997,"NA",IF(E2824&lt;=1999,"1997-99",IF(E2824&lt;=2010,"2000-10",IF(E2824&lt;=2020,"2011-20","2020-2025"))))</f>
        <v>2011-20</v>
      </c>
      <c r="G2824">
        <v>729</v>
      </c>
      <c r="H2824" t="s">
        <v>15</v>
      </c>
    </row>
    <row r="2825" spans="1:8" x14ac:dyDescent="0.35">
      <c r="A2825" t="s">
        <v>2435</v>
      </c>
      <c r="B2825" s="1">
        <v>24.99</v>
      </c>
      <c r="C2825" s="2">
        <v>24.99</v>
      </c>
      <c r="D2825" s="1" t="str">
        <f t="shared" si="44"/>
        <v>$11-30</v>
      </c>
      <c r="E2825" s="8">
        <v>2020</v>
      </c>
      <c r="F2825" s="3" t="str">
        <f>IF(E2825&lt;1997,"NA",IF(E2825&lt;=1999,"1997-99",IF(E2825&lt;=2010,"2000-10",IF(E2825&lt;=2020,"2011-20","2020-2025"))))</f>
        <v>2011-20</v>
      </c>
      <c r="G2825" s="4">
        <v>1473</v>
      </c>
      <c r="H2825" t="s">
        <v>18</v>
      </c>
    </row>
    <row r="2826" spans="1:8" x14ac:dyDescent="0.35">
      <c r="A2826" t="s">
        <v>2436</v>
      </c>
      <c r="B2826" s="1">
        <v>12.99</v>
      </c>
      <c r="C2826" s="2">
        <v>12.99</v>
      </c>
      <c r="D2826" s="1" t="str">
        <f t="shared" si="44"/>
        <v>$11-30</v>
      </c>
      <c r="E2826" s="8">
        <v>2022</v>
      </c>
      <c r="F2826" s="3" t="str">
        <f>IF(E2826&lt;1997,"NA",IF(E2826&lt;=1999,"1997-99",IF(E2826&lt;=2010,"2000-10",IF(E2826&lt;=2020,"2011-20","2020-2025"))))</f>
        <v>2020-2025</v>
      </c>
      <c r="G2826">
        <v>19</v>
      </c>
      <c r="H2826" t="s">
        <v>193</v>
      </c>
    </row>
    <row r="2827" spans="1:8" x14ac:dyDescent="0.35">
      <c r="A2827" t="s">
        <v>2437</v>
      </c>
      <c r="B2827" s="1">
        <v>8.19</v>
      </c>
      <c r="C2827" s="2">
        <v>8.19</v>
      </c>
      <c r="D2827" s="1" t="str">
        <f t="shared" si="44"/>
        <v>$0-$10</v>
      </c>
      <c r="E2827" s="8">
        <v>2021</v>
      </c>
      <c r="F2827" s="3" t="str">
        <f>IF(E2827&lt;1997,"NA",IF(E2827&lt;=1999,"1997-99",IF(E2827&lt;=2010,"2000-10",IF(E2827&lt;=2020,"2011-20","2020-2025"))))</f>
        <v>2020-2025</v>
      </c>
      <c r="G2827" s="4">
        <v>1349</v>
      </c>
      <c r="H2827" t="s">
        <v>8</v>
      </c>
    </row>
    <row r="2828" spans="1:8" x14ac:dyDescent="0.35">
      <c r="A2828" t="s">
        <v>2438</v>
      </c>
      <c r="B2828" s="1">
        <v>26.49</v>
      </c>
      <c r="C2828" s="2">
        <v>26.49</v>
      </c>
      <c r="D2828" s="1" t="str">
        <f t="shared" si="44"/>
        <v>$11-30</v>
      </c>
      <c r="E2828" s="8">
        <v>2020</v>
      </c>
      <c r="F2828" s="3" t="str">
        <f>IF(E2828&lt;1997,"NA",IF(E2828&lt;=1999,"1997-99",IF(E2828&lt;=2010,"2000-10",IF(E2828&lt;=2020,"2011-20","2020-2025"))))</f>
        <v>2011-20</v>
      </c>
      <c r="G2828" s="4">
        <v>4232</v>
      </c>
      <c r="H2828" t="s">
        <v>15</v>
      </c>
    </row>
    <row r="2829" spans="1:8" x14ac:dyDescent="0.35">
      <c r="A2829" t="s">
        <v>2439</v>
      </c>
      <c r="B2829" s="1">
        <v>10.49</v>
      </c>
      <c r="C2829" s="2">
        <v>10.49</v>
      </c>
      <c r="D2829" s="1" t="str">
        <f t="shared" si="44"/>
        <v>$0-$10</v>
      </c>
      <c r="E2829" s="8">
        <v>2017</v>
      </c>
      <c r="F2829" s="3" t="str">
        <f>IF(E2829&lt;1997,"NA",IF(E2829&lt;=1999,"1997-99",IF(E2829&lt;=2010,"2000-10",IF(E2829&lt;=2020,"2011-20","2020-2025"))))</f>
        <v>2011-20</v>
      </c>
      <c r="G2829" s="4">
        <v>5044</v>
      </c>
      <c r="H2829" t="s">
        <v>8</v>
      </c>
    </row>
    <row r="2830" spans="1:8" x14ac:dyDescent="0.35">
      <c r="A2830" t="s">
        <v>7686</v>
      </c>
      <c r="B2830" s="1">
        <v>19.989999999999998</v>
      </c>
      <c r="C2830" s="2">
        <v>19.989999999999998</v>
      </c>
      <c r="D2830" s="1" t="str">
        <f t="shared" si="44"/>
        <v>$11-30</v>
      </c>
      <c r="E2830" s="8">
        <v>2014</v>
      </c>
      <c r="F2830" s="3" t="str">
        <f>IF(E2830&lt;1997,"NA",IF(E2830&lt;=1999,"1997-99",IF(E2830&lt;=2010,"2000-10",IF(E2830&lt;=2020,"2011-20","2020-2025"))))</f>
        <v>2011-20</v>
      </c>
      <c r="G2830" s="4">
        <v>1348</v>
      </c>
      <c r="H2830" t="s">
        <v>15</v>
      </c>
    </row>
    <row r="2831" spans="1:8" x14ac:dyDescent="0.35">
      <c r="A2831" t="s">
        <v>2440</v>
      </c>
      <c r="B2831" s="1">
        <v>3.99</v>
      </c>
      <c r="C2831" s="2">
        <v>3.99</v>
      </c>
      <c r="D2831" s="1" t="str">
        <f t="shared" si="44"/>
        <v>$0-$10</v>
      </c>
      <c r="E2831" s="8">
        <v>2022</v>
      </c>
      <c r="F2831" s="3" t="str">
        <f>IF(E2831&lt;1997,"NA",IF(E2831&lt;=1999,"1997-99",IF(E2831&lt;=2010,"2000-10",IF(E2831&lt;=2020,"2011-20","2020-2025"))))</f>
        <v>2020-2025</v>
      </c>
      <c r="G2831">
        <v>95</v>
      </c>
      <c r="H2831" t="s">
        <v>15</v>
      </c>
    </row>
    <row r="2832" spans="1:8" x14ac:dyDescent="0.35">
      <c r="A2832" t="s">
        <v>2441</v>
      </c>
      <c r="B2832" s="1">
        <v>8.19</v>
      </c>
      <c r="C2832" s="2">
        <v>8.19</v>
      </c>
      <c r="D2832" s="1" t="str">
        <f t="shared" si="44"/>
        <v>$0-$10</v>
      </c>
      <c r="E2832" s="8">
        <v>2023</v>
      </c>
      <c r="F2832" s="3" t="str">
        <f>IF(E2832&lt;1997,"NA",IF(E2832&lt;=1999,"1997-99",IF(E2832&lt;=2010,"2000-10",IF(E2832&lt;=2020,"2011-20","2020-2025"))))</f>
        <v>2020-2025</v>
      </c>
      <c r="G2832">
        <v>845</v>
      </c>
      <c r="H2832" t="s">
        <v>8</v>
      </c>
    </row>
    <row r="2833" spans="1:8" x14ac:dyDescent="0.35">
      <c r="A2833" t="s">
        <v>2442</v>
      </c>
      <c r="B2833" s="1">
        <v>14.99</v>
      </c>
      <c r="C2833" s="2">
        <v>14.99</v>
      </c>
      <c r="D2833" s="1" t="str">
        <f t="shared" si="44"/>
        <v>$11-30</v>
      </c>
      <c r="E2833" s="8">
        <v>2013</v>
      </c>
      <c r="F2833" s="3" t="str">
        <f>IF(E2833&lt;1997,"NA",IF(E2833&lt;=1999,"1997-99",IF(E2833&lt;=2010,"2000-10",IF(E2833&lt;=2020,"2011-20","2020-2025"))))</f>
        <v>2011-20</v>
      </c>
      <c r="G2833" s="4">
        <v>2229</v>
      </c>
      <c r="H2833" t="s">
        <v>8</v>
      </c>
    </row>
    <row r="2834" spans="1:8" x14ac:dyDescent="0.35">
      <c r="A2834" t="s">
        <v>2443</v>
      </c>
      <c r="B2834" s="1">
        <v>0.9</v>
      </c>
      <c r="C2834" s="2">
        <v>0.9</v>
      </c>
      <c r="D2834" s="1" t="str">
        <f t="shared" si="44"/>
        <v>$0-$10</v>
      </c>
      <c r="E2834" s="8">
        <v>2017</v>
      </c>
      <c r="F2834" s="3" t="str">
        <f>IF(E2834&lt;1997,"NA",IF(E2834&lt;=1999,"1997-99",IF(E2834&lt;=2010,"2000-10",IF(E2834&lt;=2020,"2011-20","2020-2025"))))</f>
        <v>2011-20</v>
      </c>
      <c r="G2834">
        <v>190</v>
      </c>
      <c r="H2834" t="s">
        <v>8</v>
      </c>
    </row>
    <row r="2835" spans="1:8" x14ac:dyDescent="0.35">
      <c r="A2835" t="s">
        <v>2444</v>
      </c>
      <c r="B2835" s="1">
        <v>6.99</v>
      </c>
      <c r="C2835" s="2">
        <v>6.99</v>
      </c>
      <c r="D2835" s="1" t="str">
        <f t="shared" si="44"/>
        <v>$0-$10</v>
      </c>
      <c r="E2835" s="8">
        <v>2021</v>
      </c>
      <c r="F2835" s="3" t="str">
        <f>IF(E2835&lt;1997,"NA",IF(E2835&lt;=1999,"1997-99",IF(E2835&lt;=2010,"2000-10",IF(E2835&lt;=2020,"2011-20","2020-2025"))))</f>
        <v>2020-2025</v>
      </c>
      <c r="G2835" s="4">
        <v>1869</v>
      </c>
      <c r="H2835" t="s">
        <v>8</v>
      </c>
    </row>
    <row r="2836" spans="1:8" x14ac:dyDescent="0.35">
      <c r="A2836" t="s">
        <v>2445</v>
      </c>
      <c r="B2836" s="1">
        <v>4.99</v>
      </c>
      <c r="C2836" s="2">
        <v>4.99</v>
      </c>
      <c r="D2836" s="1" t="str">
        <f t="shared" si="44"/>
        <v>$0-$10</v>
      </c>
      <c r="E2836" s="8">
        <v>2022</v>
      </c>
      <c r="F2836" s="3" t="str">
        <f>IF(E2836&lt;1997,"NA",IF(E2836&lt;=1999,"1997-99",IF(E2836&lt;=2010,"2000-10",IF(E2836&lt;=2020,"2011-20","2020-2025"))))</f>
        <v>2020-2025</v>
      </c>
      <c r="G2836">
        <v>11</v>
      </c>
      <c r="H2836" t="s">
        <v>193</v>
      </c>
    </row>
    <row r="2837" spans="1:8" x14ac:dyDescent="0.35">
      <c r="A2837" t="s">
        <v>2446</v>
      </c>
      <c r="B2837" s="1">
        <v>5.49</v>
      </c>
      <c r="C2837" s="2">
        <v>5.49</v>
      </c>
      <c r="D2837" s="1" t="str">
        <f t="shared" si="44"/>
        <v>$0-$10</v>
      </c>
      <c r="E2837" s="8">
        <v>2015</v>
      </c>
      <c r="F2837" s="3" t="str">
        <f>IF(E2837&lt;1997,"NA",IF(E2837&lt;=1999,"1997-99",IF(E2837&lt;=2010,"2000-10",IF(E2837&lt;=2020,"2011-20","2020-2025"))))</f>
        <v>2011-20</v>
      </c>
      <c r="G2837" s="4">
        <v>3358</v>
      </c>
      <c r="H2837" t="s">
        <v>8</v>
      </c>
    </row>
    <row r="2838" spans="1:8" x14ac:dyDescent="0.35">
      <c r="A2838" t="s">
        <v>2447</v>
      </c>
      <c r="B2838" s="1">
        <v>9.99</v>
      </c>
      <c r="C2838" s="2">
        <v>9.99</v>
      </c>
      <c r="D2838" s="1" t="str">
        <f t="shared" si="44"/>
        <v>$0-$10</v>
      </c>
      <c r="E2838" s="8">
        <v>2021</v>
      </c>
      <c r="F2838" s="3" t="str">
        <f>IF(E2838&lt;1997,"NA",IF(E2838&lt;=1999,"1997-99",IF(E2838&lt;=2010,"2000-10",IF(E2838&lt;=2020,"2011-20","2020-2025"))))</f>
        <v>2020-2025</v>
      </c>
      <c r="G2838">
        <v>243</v>
      </c>
      <c r="H2838" t="s">
        <v>8</v>
      </c>
    </row>
    <row r="2839" spans="1:8" x14ac:dyDescent="0.35">
      <c r="A2839" t="s">
        <v>2448</v>
      </c>
      <c r="B2839" s="1">
        <v>6.99</v>
      </c>
      <c r="C2839" s="2">
        <v>6.99</v>
      </c>
      <c r="D2839" s="1" t="str">
        <f t="shared" si="44"/>
        <v>$0-$10</v>
      </c>
      <c r="E2839" s="8">
        <v>2020</v>
      </c>
      <c r="F2839" s="3" t="str">
        <f>IF(E2839&lt;1997,"NA",IF(E2839&lt;=1999,"1997-99",IF(E2839&lt;=2010,"2000-10",IF(E2839&lt;=2020,"2011-20","2020-2025"))))</f>
        <v>2011-20</v>
      </c>
      <c r="G2839">
        <v>628</v>
      </c>
      <c r="H2839" t="s">
        <v>18</v>
      </c>
    </row>
    <row r="2840" spans="1:8" x14ac:dyDescent="0.35">
      <c r="A2840" t="s">
        <v>2449</v>
      </c>
      <c r="B2840" s="1">
        <v>2.4900000000000002</v>
      </c>
      <c r="C2840" s="2">
        <v>2.4900000000000002</v>
      </c>
      <c r="D2840" s="1" t="str">
        <f t="shared" si="44"/>
        <v>$0-$10</v>
      </c>
      <c r="E2840" s="8">
        <v>2024</v>
      </c>
      <c r="F2840" s="3" t="str">
        <f>IF(E2840&lt;1997,"NA",IF(E2840&lt;=1999,"1997-99",IF(E2840&lt;=2010,"2000-10",IF(E2840&lt;=2020,"2011-20","2020-2025"))))</f>
        <v>2020-2025</v>
      </c>
      <c r="G2840">
        <v>97</v>
      </c>
      <c r="H2840" t="s">
        <v>18</v>
      </c>
    </row>
    <row r="2841" spans="1:8" x14ac:dyDescent="0.35">
      <c r="A2841" t="s">
        <v>2450</v>
      </c>
      <c r="B2841" s="1">
        <v>7.99</v>
      </c>
      <c r="C2841" s="2">
        <v>7.99</v>
      </c>
      <c r="D2841" s="1" t="str">
        <f t="shared" si="44"/>
        <v>$0-$10</v>
      </c>
      <c r="E2841" s="8">
        <v>2023</v>
      </c>
      <c r="F2841" s="3" t="str">
        <f>IF(E2841&lt;1997,"NA",IF(E2841&lt;=1999,"1997-99",IF(E2841&lt;=2010,"2000-10",IF(E2841&lt;=2020,"2011-20","2020-2025"))))</f>
        <v>2020-2025</v>
      </c>
      <c r="G2841">
        <v>19</v>
      </c>
      <c r="H2841" t="s">
        <v>15</v>
      </c>
    </row>
    <row r="2842" spans="1:8" x14ac:dyDescent="0.35">
      <c r="A2842" t="s">
        <v>2451</v>
      </c>
      <c r="B2842" s="1">
        <v>2.99</v>
      </c>
      <c r="C2842" s="2">
        <v>2.99</v>
      </c>
      <c r="D2842" s="1" t="str">
        <f t="shared" si="44"/>
        <v>$0-$10</v>
      </c>
      <c r="E2842" s="8">
        <v>2023</v>
      </c>
      <c r="F2842" s="3" t="str">
        <f>IF(E2842&lt;1997,"NA",IF(E2842&lt;=1999,"1997-99",IF(E2842&lt;=2010,"2000-10",IF(E2842&lt;=2020,"2011-20","2020-2025"))))</f>
        <v>2020-2025</v>
      </c>
      <c r="G2842">
        <v>70</v>
      </c>
      <c r="H2842" t="s">
        <v>8</v>
      </c>
    </row>
    <row r="2843" spans="1:8" x14ac:dyDescent="0.35">
      <c r="A2843" t="s">
        <v>2452</v>
      </c>
      <c r="B2843" s="1">
        <v>8.19</v>
      </c>
      <c r="C2843" s="2">
        <v>8.19</v>
      </c>
      <c r="D2843" s="1" t="str">
        <f t="shared" si="44"/>
        <v>$0-$10</v>
      </c>
      <c r="E2843" s="8">
        <v>2021</v>
      </c>
      <c r="F2843" s="3" t="str">
        <f>IF(E2843&lt;1997,"NA",IF(E2843&lt;=1999,"1997-99",IF(E2843&lt;=2010,"2000-10",IF(E2843&lt;=2020,"2011-20","2020-2025"))))</f>
        <v>2020-2025</v>
      </c>
      <c r="G2843" s="4">
        <v>1086</v>
      </c>
      <c r="H2843" t="s">
        <v>8</v>
      </c>
    </row>
    <row r="2844" spans="1:8" x14ac:dyDescent="0.35">
      <c r="A2844" t="s">
        <v>2453</v>
      </c>
      <c r="B2844" s="1">
        <v>9.99</v>
      </c>
      <c r="C2844" s="2">
        <v>9.99</v>
      </c>
      <c r="D2844" s="1" t="str">
        <f t="shared" si="44"/>
        <v>$0-$10</v>
      </c>
      <c r="E2844" s="8">
        <v>2019</v>
      </c>
      <c r="F2844" s="3" t="str">
        <f>IF(E2844&lt;1997,"NA",IF(E2844&lt;=1999,"1997-99",IF(E2844&lt;=2010,"2000-10",IF(E2844&lt;=2020,"2011-20","2020-2025"))))</f>
        <v>2011-20</v>
      </c>
      <c r="G2844">
        <v>612</v>
      </c>
      <c r="H2844" t="s">
        <v>18</v>
      </c>
    </row>
    <row r="2845" spans="1:8" x14ac:dyDescent="0.35">
      <c r="A2845" t="s">
        <v>2454</v>
      </c>
      <c r="B2845" s="1">
        <v>6.49</v>
      </c>
      <c r="C2845" s="2">
        <v>6.49</v>
      </c>
      <c r="D2845" s="1" t="str">
        <f t="shared" si="44"/>
        <v>$0-$10</v>
      </c>
      <c r="E2845" s="8">
        <v>2024</v>
      </c>
      <c r="F2845" s="3" t="str">
        <f>IF(E2845&lt;1997,"NA",IF(E2845&lt;=1999,"1997-99",IF(E2845&lt;=2010,"2000-10",IF(E2845&lt;=2020,"2011-20","2020-2025"))))</f>
        <v>2020-2025</v>
      </c>
      <c r="G2845">
        <v>102</v>
      </c>
      <c r="H2845" t="s">
        <v>8</v>
      </c>
    </row>
    <row r="2846" spans="1:8" x14ac:dyDescent="0.35">
      <c r="A2846" t="s">
        <v>7687</v>
      </c>
      <c r="B2846" s="1">
        <v>5.99</v>
      </c>
      <c r="C2846" s="2">
        <v>5.99</v>
      </c>
      <c r="D2846" s="1" t="str">
        <f t="shared" si="44"/>
        <v>$0-$10</v>
      </c>
      <c r="E2846" s="8">
        <v>2018</v>
      </c>
      <c r="F2846" s="3" t="str">
        <f>IF(E2846&lt;1997,"NA",IF(E2846&lt;=1999,"1997-99",IF(E2846&lt;=2010,"2000-10",IF(E2846&lt;=2020,"2011-20","2020-2025"))))</f>
        <v>2011-20</v>
      </c>
      <c r="G2846">
        <v>370</v>
      </c>
      <c r="H2846" t="s">
        <v>8</v>
      </c>
    </row>
    <row r="2847" spans="1:8" x14ac:dyDescent="0.35">
      <c r="A2847" t="s">
        <v>2455</v>
      </c>
      <c r="B2847" s="1">
        <v>8.49</v>
      </c>
      <c r="C2847" s="2">
        <v>8.49</v>
      </c>
      <c r="D2847" s="1" t="str">
        <f t="shared" si="44"/>
        <v>$0-$10</v>
      </c>
      <c r="E2847" s="8">
        <v>2023</v>
      </c>
      <c r="F2847" s="3" t="str">
        <f>IF(E2847&lt;1997,"NA",IF(E2847&lt;=1999,"1997-99",IF(E2847&lt;=2010,"2000-10",IF(E2847&lt;=2020,"2011-20","2020-2025"))))</f>
        <v>2020-2025</v>
      </c>
      <c r="G2847">
        <v>17</v>
      </c>
      <c r="H2847" t="s">
        <v>15</v>
      </c>
    </row>
    <row r="2848" spans="1:8" x14ac:dyDescent="0.35">
      <c r="A2848" t="s">
        <v>2456</v>
      </c>
      <c r="B2848" s="1">
        <v>10.49</v>
      </c>
      <c r="C2848" s="2">
        <v>10.49</v>
      </c>
      <c r="D2848" s="1" t="str">
        <f t="shared" si="44"/>
        <v>$0-$10</v>
      </c>
      <c r="E2848" s="8">
        <v>2019</v>
      </c>
      <c r="F2848" s="3" t="str">
        <f>IF(E2848&lt;1997,"NA",IF(E2848&lt;=1999,"1997-99",IF(E2848&lt;=2010,"2000-10",IF(E2848&lt;=2020,"2011-20","2020-2025"))))</f>
        <v>2011-20</v>
      </c>
      <c r="G2848">
        <v>988</v>
      </c>
      <c r="H2848" t="s">
        <v>8</v>
      </c>
    </row>
    <row r="2849" spans="1:8" x14ac:dyDescent="0.35">
      <c r="A2849" t="s">
        <v>2457</v>
      </c>
      <c r="B2849" s="1">
        <v>1.99</v>
      </c>
      <c r="C2849" s="2">
        <v>1.99</v>
      </c>
      <c r="D2849" s="1" t="str">
        <f t="shared" si="44"/>
        <v>$0-$10</v>
      </c>
      <c r="E2849" s="8">
        <v>2023</v>
      </c>
      <c r="F2849" s="3" t="str">
        <f>IF(E2849&lt;1997,"NA",IF(E2849&lt;=1999,"1997-99",IF(E2849&lt;=2010,"2000-10",IF(E2849&lt;=2020,"2011-20","2020-2025"))))</f>
        <v>2020-2025</v>
      </c>
      <c r="G2849">
        <v>27</v>
      </c>
      <c r="H2849" t="s">
        <v>193</v>
      </c>
    </row>
    <row r="2850" spans="1:8" x14ac:dyDescent="0.35">
      <c r="A2850" t="s">
        <v>2458</v>
      </c>
      <c r="B2850" s="1">
        <v>4.6900000000000004</v>
      </c>
      <c r="C2850" s="2">
        <v>4.6900000000000004</v>
      </c>
      <c r="D2850" s="1" t="str">
        <f t="shared" si="44"/>
        <v>$0-$10</v>
      </c>
      <c r="E2850" s="8">
        <v>2023</v>
      </c>
      <c r="F2850" s="3" t="str">
        <f>IF(E2850&lt;1997,"NA",IF(E2850&lt;=1999,"1997-99",IF(E2850&lt;=2010,"2000-10",IF(E2850&lt;=2020,"2011-20","2020-2025"))))</f>
        <v>2020-2025</v>
      </c>
      <c r="G2850">
        <v>16</v>
      </c>
      <c r="H2850" t="s">
        <v>193</v>
      </c>
    </row>
    <row r="2851" spans="1:8" x14ac:dyDescent="0.35">
      <c r="A2851" t="s">
        <v>2459</v>
      </c>
      <c r="B2851" s="1">
        <v>1.49</v>
      </c>
      <c r="C2851" s="2">
        <v>1.49</v>
      </c>
      <c r="D2851" s="1" t="str">
        <f t="shared" si="44"/>
        <v>$0-$10</v>
      </c>
      <c r="E2851" s="8">
        <v>2022</v>
      </c>
      <c r="F2851" s="3" t="str">
        <f>IF(E2851&lt;1997,"NA",IF(E2851&lt;=1999,"1997-99",IF(E2851&lt;=2010,"2000-10",IF(E2851&lt;=2020,"2011-20","2020-2025"))))</f>
        <v>2020-2025</v>
      </c>
      <c r="G2851">
        <v>20</v>
      </c>
      <c r="H2851" t="s">
        <v>193</v>
      </c>
    </row>
    <row r="2852" spans="1:8" x14ac:dyDescent="0.35">
      <c r="A2852" t="s">
        <v>2460</v>
      </c>
      <c r="B2852" s="1">
        <v>5.49</v>
      </c>
      <c r="C2852" s="2">
        <v>5.49</v>
      </c>
      <c r="D2852" s="1" t="str">
        <f t="shared" si="44"/>
        <v>$0-$10</v>
      </c>
      <c r="E2852" s="8">
        <v>2018</v>
      </c>
      <c r="F2852" s="3" t="str">
        <f>IF(E2852&lt;1997,"NA",IF(E2852&lt;=1999,"1997-99",IF(E2852&lt;=2010,"2000-10",IF(E2852&lt;=2020,"2011-20","2020-2025"))))</f>
        <v>2011-20</v>
      </c>
      <c r="G2852">
        <v>184</v>
      </c>
      <c r="H2852" t="s">
        <v>18</v>
      </c>
    </row>
    <row r="2853" spans="1:8" x14ac:dyDescent="0.35">
      <c r="A2853" t="s">
        <v>2461</v>
      </c>
      <c r="B2853" s="1">
        <v>5.49</v>
      </c>
      <c r="C2853" s="2">
        <v>5.49</v>
      </c>
      <c r="D2853" s="1" t="str">
        <f t="shared" si="44"/>
        <v>$0-$10</v>
      </c>
      <c r="E2853" s="8">
        <v>2019</v>
      </c>
      <c r="F2853" s="3" t="str">
        <f>IF(E2853&lt;1997,"NA",IF(E2853&lt;=1999,"1997-99",IF(E2853&lt;=2010,"2000-10",IF(E2853&lt;=2020,"2011-20","2020-2025"))))</f>
        <v>2011-20</v>
      </c>
      <c r="G2853">
        <v>72</v>
      </c>
      <c r="H2853" t="s">
        <v>15</v>
      </c>
    </row>
    <row r="2854" spans="1:8" x14ac:dyDescent="0.35">
      <c r="A2854" t="s">
        <v>2462</v>
      </c>
      <c r="B2854" t="s">
        <v>10</v>
      </c>
      <c r="C2854" s="2">
        <v>0</v>
      </c>
      <c r="D2854" s="1" t="str">
        <f t="shared" si="44"/>
        <v>$0-$10</v>
      </c>
      <c r="E2854" s="8">
        <v>2020</v>
      </c>
      <c r="F2854" s="3" t="str">
        <f>IF(E2854&lt;1997,"NA",IF(E2854&lt;=1999,"1997-99",IF(E2854&lt;=2010,"2000-10",IF(E2854&lt;=2020,"2011-20","2020-2025"))))</f>
        <v>2011-20</v>
      </c>
      <c r="G2854" s="4">
        <v>3334</v>
      </c>
      <c r="H2854" t="s">
        <v>5</v>
      </c>
    </row>
    <row r="2855" spans="1:8" x14ac:dyDescent="0.35">
      <c r="A2855" t="s">
        <v>2463</v>
      </c>
      <c r="B2855" s="1">
        <v>5.76</v>
      </c>
      <c r="C2855" s="2">
        <v>5.76</v>
      </c>
      <c r="D2855" s="1" t="str">
        <f t="shared" si="44"/>
        <v>$0-$10</v>
      </c>
      <c r="E2855" s="8">
        <v>2021</v>
      </c>
      <c r="F2855" s="3" t="str">
        <f>IF(E2855&lt;1997,"NA",IF(E2855&lt;=1999,"1997-99",IF(E2855&lt;=2010,"2000-10",IF(E2855&lt;=2020,"2011-20","2020-2025"))))</f>
        <v>2020-2025</v>
      </c>
      <c r="G2855">
        <v>122</v>
      </c>
      <c r="H2855" t="s">
        <v>15</v>
      </c>
    </row>
    <row r="2856" spans="1:8" x14ac:dyDescent="0.35">
      <c r="A2856" t="s">
        <v>2464</v>
      </c>
      <c r="B2856" s="1">
        <v>6.49</v>
      </c>
      <c r="C2856" s="2">
        <v>6.49</v>
      </c>
      <c r="D2856" s="1" t="str">
        <f t="shared" si="44"/>
        <v>$0-$10</v>
      </c>
      <c r="E2856" s="8">
        <v>2017</v>
      </c>
      <c r="F2856" s="3" t="str">
        <f>IF(E2856&lt;1997,"NA",IF(E2856&lt;=1999,"1997-99",IF(E2856&lt;=2010,"2000-10",IF(E2856&lt;=2020,"2011-20","2020-2025"))))</f>
        <v>2011-20</v>
      </c>
      <c r="G2856">
        <v>557</v>
      </c>
      <c r="H2856" t="s">
        <v>5</v>
      </c>
    </row>
    <row r="2857" spans="1:8" x14ac:dyDescent="0.35">
      <c r="A2857" t="s">
        <v>2465</v>
      </c>
      <c r="B2857" s="1">
        <v>6.99</v>
      </c>
      <c r="C2857" s="2">
        <v>6.99</v>
      </c>
      <c r="D2857" s="1" t="str">
        <f t="shared" si="44"/>
        <v>$0-$10</v>
      </c>
      <c r="E2857" s="8">
        <v>2024</v>
      </c>
      <c r="F2857" s="3" t="str">
        <f>IF(E2857&lt;1997,"NA",IF(E2857&lt;=1999,"1997-99",IF(E2857&lt;=2010,"2000-10",IF(E2857&lt;=2020,"2011-20","2020-2025"))))</f>
        <v>2020-2025</v>
      </c>
      <c r="G2857">
        <v>95</v>
      </c>
      <c r="H2857" t="s">
        <v>8</v>
      </c>
    </row>
    <row r="2858" spans="1:8" x14ac:dyDescent="0.35">
      <c r="A2858" t="s">
        <v>2466</v>
      </c>
      <c r="B2858" t="s">
        <v>10</v>
      </c>
      <c r="C2858" s="2">
        <v>0</v>
      </c>
      <c r="D2858" s="1" t="str">
        <f t="shared" si="44"/>
        <v>$0-$10</v>
      </c>
      <c r="E2858" s="8">
        <v>2022</v>
      </c>
      <c r="F2858" s="3" t="str">
        <f>IF(E2858&lt;1997,"NA",IF(E2858&lt;=1999,"1997-99",IF(E2858&lt;=2010,"2000-10",IF(E2858&lt;=2020,"2011-20","2020-2025"))))</f>
        <v>2020-2025</v>
      </c>
      <c r="G2858">
        <v>444</v>
      </c>
      <c r="H2858" t="s">
        <v>18</v>
      </c>
    </row>
    <row r="2859" spans="1:8" x14ac:dyDescent="0.35">
      <c r="A2859" t="s">
        <v>2467</v>
      </c>
      <c r="B2859" s="1">
        <v>5.49</v>
      </c>
      <c r="C2859" s="2">
        <v>5.49</v>
      </c>
      <c r="D2859" s="1" t="str">
        <f t="shared" si="44"/>
        <v>$0-$10</v>
      </c>
      <c r="E2859" s="8">
        <v>2018</v>
      </c>
      <c r="F2859" s="3" t="str">
        <f>IF(E2859&lt;1997,"NA",IF(E2859&lt;=1999,"1997-99",IF(E2859&lt;=2010,"2000-10",IF(E2859&lt;=2020,"2011-20","2020-2025"))))</f>
        <v>2011-20</v>
      </c>
      <c r="G2859">
        <v>127</v>
      </c>
      <c r="H2859" t="s">
        <v>15</v>
      </c>
    </row>
    <row r="2860" spans="1:8" x14ac:dyDescent="0.35">
      <c r="A2860" t="s">
        <v>2468</v>
      </c>
      <c r="B2860" s="1">
        <v>8.19</v>
      </c>
      <c r="C2860" s="2">
        <v>8.19</v>
      </c>
      <c r="D2860" s="1" t="str">
        <f t="shared" si="44"/>
        <v>$0-$10</v>
      </c>
      <c r="E2860" s="8">
        <v>2024</v>
      </c>
      <c r="F2860" s="3" t="str">
        <f>IF(E2860&lt;1997,"NA",IF(E2860&lt;=1999,"1997-99",IF(E2860&lt;=2010,"2000-10",IF(E2860&lt;=2020,"2011-20","2020-2025"))))</f>
        <v>2020-2025</v>
      </c>
      <c r="G2860">
        <v>65</v>
      </c>
      <c r="H2860" t="s">
        <v>8</v>
      </c>
    </row>
    <row r="2861" spans="1:8" x14ac:dyDescent="0.35">
      <c r="A2861" t="s">
        <v>2469</v>
      </c>
      <c r="B2861" s="1">
        <v>8.19</v>
      </c>
      <c r="C2861" s="2">
        <v>8.19</v>
      </c>
      <c r="D2861" s="1" t="str">
        <f t="shared" si="44"/>
        <v>$0-$10</v>
      </c>
      <c r="E2861" s="8">
        <v>2023</v>
      </c>
      <c r="F2861" s="3" t="str">
        <f>IF(E2861&lt;1997,"NA",IF(E2861&lt;=1999,"1997-99",IF(E2861&lt;=2010,"2000-10",IF(E2861&lt;=2020,"2011-20","2020-2025"))))</f>
        <v>2020-2025</v>
      </c>
      <c r="G2861">
        <v>158</v>
      </c>
      <c r="H2861" t="s">
        <v>8</v>
      </c>
    </row>
    <row r="2862" spans="1:8" x14ac:dyDescent="0.35">
      <c r="A2862" t="s">
        <v>2470</v>
      </c>
      <c r="B2862" s="1">
        <v>3.49</v>
      </c>
      <c r="C2862" s="2">
        <v>3.49</v>
      </c>
      <c r="D2862" s="1" t="str">
        <f t="shared" si="44"/>
        <v>$0-$10</v>
      </c>
      <c r="E2862" s="8">
        <v>2021</v>
      </c>
      <c r="F2862" s="3" t="str">
        <f>IF(E2862&lt;1997,"NA",IF(E2862&lt;=1999,"1997-99",IF(E2862&lt;=2010,"2000-10",IF(E2862&lt;=2020,"2011-20","2020-2025"))))</f>
        <v>2020-2025</v>
      </c>
      <c r="G2862">
        <v>28</v>
      </c>
      <c r="H2862" t="s">
        <v>15</v>
      </c>
    </row>
    <row r="2863" spans="1:8" x14ac:dyDescent="0.35">
      <c r="A2863" t="s">
        <v>2471</v>
      </c>
      <c r="B2863" s="1">
        <v>8.19</v>
      </c>
      <c r="C2863" s="2">
        <v>8.19</v>
      </c>
      <c r="D2863" s="1" t="str">
        <f t="shared" si="44"/>
        <v>$0-$10</v>
      </c>
      <c r="E2863" s="8">
        <v>2022</v>
      </c>
      <c r="F2863" s="3" t="str">
        <f>IF(E2863&lt;1997,"NA",IF(E2863&lt;=1999,"1997-99",IF(E2863&lt;=2010,"2000-10",IF(E2863&lt;=2020,"2011-20","2020-2025"))))</f>
        <v>2020-2025</v>
      </c>
      <c r="G2863">
        <v>758</v>
      </c>
      <c r="H2863" t="s">
        <v>18</v>
      </c>
    </row>
    <row r="2864" spans="1:8" x14ac:dyDescent="0.35">
      <c r="A2864" t="s">
        <v>2472</v>
      </c>
      <c r="B2864" s="1">
        <v>4.49</v>
      </c>
      <c r="C2864" s="2">
        <v>4.49</v>
      </c>
      <c r="D2864" s="1" t="str">
        <f t="shared" si="44"/>
        <v>$0-$10</v>
      </c>
      <c r="E2864" s="8">
        <v>2021</v>
      </c>
      <c r="F2864" s="3" t="str">
        <f>IF(E2864&lt;1997,"NA",IF(E2864&lt;=1999,"1997-99",IF(E2864&lt;=2010,"2000-10",IF(E2864&lt;=2020,"2011-20","2020-2025"))))</f>
        <v>2020-2025</v>
      </c>
      <c r="G2864">
        <v>132</v>
      </c>
      <c r="H2864" t="s">
        <v>8</v>
      </c>
    </row>
    <row r="2865" spans="1:8" x14ac:dyDescent="0.35">
      <c r="A2865" t="s">
        <v>2473</v>
      </c>
      <c r="B2865" s="1">
        <v>6.99</v>
      </c>
      <c r="C2865" s="2">
        <v>6.99</v>
      </c>
      <c r="D2865" s="1" t="str">
        <f t="shared" si="44"/>
        <v>$0-$10</v>
      </c>
      <c r="E2865" s="8">
        <v>2023</v>
      </c>
      <c r="F2865" s="3" t="str">
        <f>IF(E2865&lt;1997,"NA",IF(E2865&lt;=1999,"1997-99",IF(E2865&lt;=2010,"2000-10",IF(E2865&lt;=2020,"2011-20","2020-2025"))))</f>
        <v>2020-2025</v>
      </c>
      <c r="G2865">
        <v>23</v>
      </c>
      <c r="H2865" t="s">
        <v>193</v>
      </c>
    </row>
    <row r="2866" spans="1:8" x14ac:dyDescent="0.35">
      <c r="A2866" t="s">
        <v>2474</v>
      </c>
      <c r="B2866" s="1">
        <v>14.99</v>
      </c>
      <c r="C2866" s="2">
        <v>14.99</v>
      </c>
      <c r="D2866" s="1" t="str">
        <f t="shared" si="44"/>
        <v>$11-30</v>
      </c>
      <c r="E2866" s="8">
        <v>2024</v>
      </c>
      <c r="F2866" s="3" t="str">
        <f>IF(E2866&lt;1997,"NA",IF(E2866&lt;=1999,"1997-99",IF(E2866&lt;=2010,"2000-10",IF(E2866&lt;=2020,"2011-20","2020-2025"))))</f>
        <v>2020-2025</v>
      </c>
      <c r="G2866">
        <v>40</v>
      </c>
      <c r="H2866" t="s">
        <v>193</v>
      </c>
    </row>
    <row r="2867" spans="1:8" x14ac:dyDescent="0.35">
      <c r="A2867" t="s">
        <v>2475</v>
      </c>
      <c r="B2867" s="1">
        <v>2.99</v>
      </c>
      <c r="C2867" s="2">
        <v>2.99</v>
      </c>
      <c r="D2867" s="1" t="str">
        <f t="shared" si="44"/>
        <v>$0-$10</v>
      </c>
      <c r="E2867" s="8">
        <v>2020</v>
      </c>
      <c r="F2867" s="3" t="str">
        <f>IF(E2867&lt;1997,"NA",IF(E2867&lt;=1999,"1997-99",IF(E2867&lt;=2010,"2000-10",IF(E2867&lt;=2020,"2011-20","2020-2025"))))</f>
        <v>2011-20</v>
      </c>
      <c r="G2867">
        <v>290</v>
      </c>
      <c r="H2867" t="s">
        <v>8</v>
      </c>
    </row>
    <row r="2868" spans="1:8" x14ac:dyDescent="0.35">
      <c r="A2868" t="s">
        <v>2476</v>
      </c>
      <c r="B2868" s="1">
        <v>5.49</v>
      </c>
      <c r="C2868" s="2">
        <v>5.49</v>
      </c>
      <c r="D2868" s="1" t="str">
        <f t="shared" si="44"/>
        <v>$0-$10</v>
      </c>
      <c r="E2868" s="8">
        <v>2019</v>
      </c>
      <c r="F2868" s="3" t="str">
        <f>IF(E2868&lt;1997,"NA",IF(E2868&lt;=1999,"1997-99",IF(E2868&lt;=2010,"2000-10",IF(E2868&lt;=2020,"2011-20","2020-2025"))))</f>
        <v>2011-20</v>
      </c>
      <c r="G2868">
        <v>440</v>
      </c>
      <c r="H2868" t="s">
        <v>8</v>
      </c>
    </row>
    <row r="2869" spans="1:8" x14ac:dyDescent="0.35">
      <c r="A2869" t="s">
        <v>2477</v>
      </c>
      <c r="B2869" s="1">
        <v>5.49</v>
      </c>
      <c r="C2869" s="2">
        <v>5.49</v>
      </c>
      <c r="D2869" s="1" t="str">
        <f t="shared" si="44"/>
        <v>$0-$10</v>
      </c>
      <c r="E2869" s="8">
        <v>2018</v>
      </c>
      <c r="F2869" s="3" t="str">
        <f>IF(E2869&lt;1997,"NA",IF(E2869&lt;=1999,"1997-99",IF(E2869&lt;=2010,"2000-10",IF(E2869&lt;=2020,"2011-20","2020-2025"))))</f>
        <v>2011-20</v>
      </c>
      <c r="G2869" s="4">
        <v>2612</v>
      </c>
      <c r="H2869" t="s">
        <v>8</v>
      </c>
    </row>
    <row r="2870" spans="1:8" x14ac:dyDescent="0.35">
      <c r="A2870" t="s">
        <v>2478</v>
      </c>
      <c r="B2870" s="1">
        <v>6.99</v>
      </c>
      <c r="C2870" s="2">
        <v>6.99</v>
      </c>
      <c r="D2870" s="1" t="str">
        <f t="shared" si="44"/>
        <v>$0-$10</v>
      </c>
      <c r="E2870" s="8">
        <v>2017</v>
      </c>
      <c r="F2870" s="3" t="str">
        <f>IF(E2870&lt;1997,"NA",IF(E2870&lt;=1999,"1997-99",IF(E2870&lt;=2010,"2000-10",IF(E2870&lt;=2020,"2011-20","2020-2025"))))</f>
        <v>2011-20</v>
      </c>
      <c r="G2870" s="4">
        <v>8410</v>
      </c>
      <c r="H2870" t="s">
        <v>18</v>
      </c>
    </row>
    <row r="2871" spans="1:8" x14ac:dyDescent="0.35">
      <c r="A2871" t="s">
        <v>2479</v>
      </c>
      <c r="B2871" s="1">
        <v>4.99</v>
      </c>
      <c r="C2871" s="2">
        <v>4.99</v>
      </c>
      <c r="D2871" s="1" t="str">
        <f t="shared" si="44"/>
        <v>$0-$10</v>
      </c>
      <c r="E2871" s="8">
        <v>2007</v>
      </c>
      <c r="F2871" s="3" t="str">
        <f>IF(E2871&lt;1997,"NA",IF(E2871&lt;=1999,"1997-99",IF(E2871&lt;=2010,"2000-10",IF(E2871&lt;=2020,"2011-20","2020-2025"))))</f>
        <v>2000-10</v>
      </c>
      <c r="G2871" s="4">
        <v>12150</v>
      </c>
      <c r="H2871" t="s">
        <v>8</v>
      </c>
    </row>
    <row r="2872" spans="1:8" x14ac:dyDescent="0.35">
      <c r="A2872" t="s">
        <v>2480</v>
      </c>
      <c r="B2872" t="s">
        <v>10</v>
      </c>
      <c r="C2872" s="2">
        <v>0</v>
      </c>
      <c r="D2872" s="1" t="str">
        <f t="shared" si="44"/>
        <v>$0-$10</v>
      </c>
      <c r="E2872" s="8">
        <v>2016</v>
      </c>
      <c r="F2872" s="3" t="str">
        <f>IF(E2872&lt;1997,"NA",IF(E2872&lt;=1999,"1997-99",IF(E2872&lt;=2010,"2000-10",IF(E2872&lt;=2020,"2011-20","2020-2025"))))</f>
        <v>2011-20</v>
      </c>
      <c r="G2872" s="4">
        <v>1477</v>
      </c>
      <c r="H2872" t="s">
        <v>8</v>
      </c>
    </row>
    <row r="2873" spans="1:8" x14ac:dyDescent="0.35">
      <c r="A2873" t="s">
        <v>2481</v>
      </c>
      <c r="B2873" s="1">
        <v>6.99</v>
      </c>
      <c r="C2873" s="2">
        <v>6.99</v>
      </c>
      <c r="D2873" s="1" t="str">
        <f t="shared" si="44"/>
        <v>$0-$10</v>
      </c>
      <c r="E2873" s="8">
        <v>2011</v>
      </c>
      <c r="F2873" s="3" t="str">
        <f>IF(E2873&lt;1997,"NA",IF(E2873&lt;=1999,"1997-99",IF(E2873&lt;=2010,"2000-10",IF(E2873&lt;=2020,"2011-20","2020-2025"))))</f>
        <v>2011-20</v>
      </c>
      <c r="G2873" s="4">
        <v>27179</v>
      </c>
      <c r="H2873" t="s">
        <v>5</v>
      </c>
    </row>
    <row r="2874" spans="1:8" x14ac:dyDescent="0.35">
      <c r="A2874" t="s">
        <v>2482</v>
      </c>
      <c r="B2874" s="1">
        <v>3.69</v>
      </c>
      <c r="C2874" s="2">
        <v>3.69</v>
      </c>
      <c r="D2874" s="1" t="str">
        <f t="shared" si="44"/>
        <v>$0-$10</v>
      </c>
      <c r="E2874" s="8">
        <v>2010</v>
      </c>
      <c r="F2874" s="3" t="str">
        <f>IF(E2874&lt;1997,"NA",IF(E2874&lt;=1999,"1997-99",IF(E2874&lt;=2010,"2000-10",IF(E2874&lt;=2020,"2011-20","2020-2025"))))</f>
        <v>2000-10</v>
      </c>
      <c r="G2874">
        <v>885</v>
      </c>
      <c r="H2874" t="s">
        <v>18</v>
      </c>
    </row>
    <row r="2875" spans="1:8" x14ac:dyDescent="0.35">
      <c r="A2875" t="s">
        <v>2483</v>
      </c>
      <c r="B2875" s="1">
        <v>6.49</v>
      </c>
      <c r="C2875" s="2">
        <v>6.49</v>
      </c>
      <c r="D2875" s="1" t="str">
        <f t="shared" si="44"/>
        <v>$0-$10</v>
      </c>
      <c r="E2875" s="8">
        <v>2018</v>
      </c>
      <c r="F2875" s="3" t="str">
        <f>IF(E2875&lt;1997,"NA",IF(E2875&lt;=1999,"1997-99",IF(E2875&lt;=2010,"2000-10",IF(E2875&lt;=2020,"2011-20","2020-2025"))))</f>
        <v>2011-20</v>
      </c>
      <c r="G2875" s="4">
        <v>2037</v>
      </c>
      <c r="H2875" t="s">
        <v>15</v>
      </c>
    </row>
    <row r="2876" spans="1:8" x14ac:dyDescent="0.35">
      <c r="A2876" t="s">
        <v>2484</v>
      </c>
      <c r="B2876" s="1">
        <v>3.49</v>
      </c>
      <c r="C2876" s="2">
        <v>3.49</v>
      </c>
      <c r="D2876" s="1" t="str">
        <f t="shared" si="44"/>
        <v>$0-$10</v>
      </c>
      <c r="E2876" s="8">
        <v>2023</v>
      </c>
      <c r="F2876" s="3" t="str">
        <f>IF(E2876&lt;1997,"NA",IF(E2876&lt;=1999,"1997-99",IF(E2876&lt;=2010,"2000-10",IF(E2876&lt;=2020,"2011-20","2020-2025"))))</f>
        <v>2020-2025</v>
      </c>
      <c r="G2876">
        <v>142</v>
      </c>
      <c r="H2876" t="s">
        <v>8</v>
      </c>
    </row>
    <row r="2877" spans="1:8" x14ac:dyDescent="0.35">
      <c r="A2877" t="s">
        <v>2485</v>
      </c>
      <c r="B2877" s="1">
        <v>1.49</v>
      </c>
      <c r="C2877" s="2">
        <v>1.49</v>
      </c>
      <c r="D2877" s="1" t="str">
        <f t="shared" si="44"/>
        <v>$0-$10</v>
      </c>
      <c r="E2877" s="8">
        <v>2021</v>
      </c>
      <c r="F2877" s="3" t="str">
        <f>IF(E2877&lt;1997,"NA",IF(E2877&lt;=1999,"1997-99",IF(E2877&lt;=2010,"2000-10",IF(E2877&lt;=2020,"2011-20","2020-2025"))))</f>
        <v>2020-2025</v>
      </c>
      <c r="G2877">
        <v>14</v>
      </c>
      <c r="H2877" t="s">
        <v>193</v>
      </c>
    </row>
    <row r="2878" spans="1:8" x14ac:dyDescent="0.35">
      <c r="A2878" t="s">
        <v>7688</v>
      </c>
      <c r="B2878" s="1">
        <v>5.99</v>
      </c>
      <c r="C2878" s="2">
        <v>5.99</v>
      </c>
      <c r="D2878" s="1" t="str">
        <f t="shared" si="44"/>
        <v>$0-$10</v>
      </c>
      <c r="E2878" s="8">
        <v>2017</v>
      </c>
      <c r="F2878" s="3" t="str">
        <f>IF(E2878&lt;1997,"NA",IF(E2878&lt;=1999,"1997-99",IF(E2878&lt;=2010,"2000-10",IF(E2878&lt;=2020,"2011-20","2020-2025"))))</f>
        <v>2011-20</v>
      </c>
      <c r="G2878">
        <v>604</v>
      </c>
      <c r="H2878" t="s">
        <v>18</v>
      </c>
    </row>
    <row r="2879" spans="1:8" x14ac:dyDescent="0.35">
      <c r="A2879" t="s">
        <v>2486</v>
      </c>
      <c r="B2879" s="1">
        <v>8.49</v>
      </c>
      <c r="C2879" s="2">
        <v>8.49</v>
      </c>
      <c r="D2879" s="1" t="str">
        <f t="shared" si="44"/>
        <v>$0-$10</v>
      </c>
      <c r="E2879" s="8">
        <v>2023</v>
      </c>
      <c r="F2879" s="3" t="str">
        <f>IF(E2879&lt;1997,"NA",IF(E2879&lt;=1999,"1997-99",IF(E2879&lt;=2010,"2000-10",IF(E2879&lt;=2020,"2011-20","2020-2025"))))</f>
        <v>2020-2025</v>
      </c>
      <c r="G2879" s="4">
        <v>3612</v>
      </c>
      <c r="H2879" t="s">
        <v>18</v>
      </c>
    </row>
    <row r="2880" spans="1:8" x14ac:dyDescent="0.35">
      <c r="A2880" t="s">
        <v>2487</v>
      </c>
      <c r="B2880" s="1">
        <v>3.99</v>
      </c>
      <c r="C2880" s="2">
        <v>3.99</v>
      </c>
      <c r="D2880" s="1" t="str">
        <f t="shared" si="44"/>
        <v>$0-$10</v>
      </c>
      <c r="E2880" s="8">
        <v>2023</v>
      </c>
      <c r="F2880" s="3" t="str">
        <f>IF(E2880&lt;1997,"NA",IF(E2880&lt;=1999,"1997-99",IF(E2880&lt;=2010,"2000-10",IF(E2880&lt;=2020,"2011-20","2020-2025"))))</f>
        <v>2020-2025</v>
      </c>
      <c r="G2880">
        <v>34</v>
      </c>
      <c r="H2880" t="s">
        <v>193</v>
      </c>
    </row>
    <row r="2881" spans="1:8" x14ac:dyDescent="0.35">
      <c r="A2881" t="s">
        <v>2488</v>
      </c>
      <c r="B2881" s="1">
        <v>8.99</v>
      </c>
      <c r="C2881" s="2">
        <v>8.99</v>
      </c>
      <c r="D2881" s="1" t="str">
        <f t="shared" si="44"/>
        <v>$0-$10</v>
      </c>
      <c r="E2881" s="8">
        <v>2024</v>
      </c>
      <c r="F2881" s="3" t="str">
        <f>IF(E2881&lt;1997,"NA",IF(E2881&lt;=1999,"1997-99",IF(E2881&lt;=2010,"2000-10",IF(E2881&lt;=2020,"2011-20","2020-2025"))))</f>
        <v>2020-2025</v>
      </c>
      <c r="G2881">
        <v>156</v>
      </c>
      <c r="H2881" t="s">
        <v>8</v>
      </c>
    </row>
    <row r="2882" spans="1:8" x14ac:dyDescent="0.35">
      <c r="A2882" t="s">
        <v>2489</v>
      </c>
      <c r="B2882" s="1">
        <v>7.79</v>
      </c>
      <c r="C2882" s="2">
        <v>7.79</v>
      </c>
      <c r="D2882" s="1" t="str">
        <f t="shared" si="44"/>
        <v>$0-$10</v>
      </c>
      <c r="E2882" s="8">
        <v>2023</v>
      </c>
      <c r="F2882" s="3" t="str">
        <f>IF(E2882&lt;1997,"NA",IF(E2882&lt;=1999,"1997-99",IF(E2882&lt;=2010,"2000-10",IF(E2882&lt;=2020,"2011-20","2020-2025"))))</f>
        <v>2020-2025</v>
      </c>
      <c r="G2882">
        <v>287</v>
      </c>
      <c r="H2882" t="s">
        <v>8</v>
      </c>
    </row>
    <row r="2883" spans="1:8" x14ac:dyDescent="0.35">
      <c r="A2883" t="s">
        <v>2490</v>
      </c>
      <c r="B2883" s="1">
        <v>4.99</v>
      </c>
      <c r="C2883" s="2">
        <v>4.99</v>
      </c>
      <c r="D2883" s="1" t="str">
        <f t="shared" ref="D2883:D2946" si="45">IF(C2883="Prepurchase","NA",IF(C2883&lt;11,"$0-$10",IF(C2883&lt;=30,"$11-30",IF(C2883&lt;=50,"$31-50",IF(C2883&lt;=70,"$51-70",IF(C2883&gt;70,"$71+","error"))))))</f>
        <v>$0-$10</v>
      </c>
      <c r="E2883" s="8">
        <v>2012</v>
      </c>
      <c r="F2883" s="3" t="str">
        <f>IF(E2883&lt;1997,"NA",IF(E2883&lt;=1999,"1997-99",IF(E2883&lt;=2010,"2000-10",IF(E2883&lt;=2020,"2011-20","2020-2025"))))</f>
        <v>2011-20</v>
      </c>
      <c r="G2883" s="4">
        <v>1248</v>
      </c>
      <c r="H2883" t="s">
        <v>8</v>
      </c>
    </row>
    <row r="2884" spans="1:8" x14ac:dyDescent="0.35">
      <c r="A2884" t="s">
        <v>2491</v>
      </c>
      <c r="B2884" s="1">
        <v>10.49</v>
      </c>
      <c r="C2884" s="2">
        <v>10.49</v>
      </c>
      <c r="D2884" s="1" t="str">
        <f t="shared" si="45"/>
        <v>$0-$10</v>
      </c>
      <c r="E2884" s="8">
        <v>2024</v>
      </c>
      <c r="F2884" s="3" t="str">
        <f>IF(E2884&lt;1997,"NA",IF(E2884&lt;=1999,"1997-99",IF(E2884&lt;=2010,"2000-10",IF(E2884&lt;=2020,"2011-20","2020-2025"))))</f>
        <v>2020-2025</v>
      </c>
      <c r="G2884">
        <v>39</v>
      </c>
      <c r="H2884" t="s">
        <v>15</v>
      </c>
    </row>
    <row r="2885" spans="1:8" x14ac:dyDescent="0.35">
      <c r="A2885" t="s">
        <v>7689</v>
      </c>
      <c r="B2885" s="1">
        <v>11.99</v>
      </c>
      <c r="C2885" s="2">
        <v>11.99</v>
      </c>
      <c r="D2885" s="1" t="str">
        <f t="shared" si="45"/>
        <v>$11-30</v>
      </c>
      <c r="E2885" s="8">
        <v>2022</v>
      </c>
      <c r="F2885" s="3" t="str">
        <f>IF(E2885&lt;1997,"NA",IF(E2885&lt;=1999,"1997-99",IF(E2885&lt;=2010,"2000-10",IF(E2885&lt;=2020,"2011-20","2020-2025"))))</f>
        <v>2020-2025</v>
      </c>
      <c r="G2885">
        <v>19</v>
      </c>
      <c r="H2885" t="s">
        <v>193</v>
      </c>
    </row>
    <row r="2886" spans="1:8" x14ac:dyDescent="0.35">
      <c r="A2886" t="s">
        <v>2492</v>
      </c>
      <c r="B2886" s="1">
        <v>5.49</v>
      </c>
      <c r="C2886" s="2">
        <v>5.49</v>
      </c>
      <c r="D2886" s="1" t="str">
        <f t="shared" si="45"/>
        <v>$0-$10</v>
      </c>
      <c r="E2886" s="8">
        <v>2009</v>
      </c>
      <c r="F2886" s="3" t="str">
        <f>IF(E2886&lt;1997,"NA",IF(E2886&lt;=1999,"1997-99",IF(E2886&lt;=2010,"2000-10",IF(E2886&lt;=2020,"2011-20","2020-2025"))))</f>
        <v>2000-10</v>
      </c>
      <c r="G2886">
        <v>158</v>
      </c>
      <c r="H2886" t="s">
        <v>18</v>
      </c>
    </row>
    <row r="2887" spans="1:8" x14ac:dyDescent="0.35">
      <c r="A2887" t="s">
        <v>2493</v>
      </c>
      <c r="B2887" s="1">
        <v>3.29</v>
      </c>
      <c r="C2887" s="2">
        <v>3.29</v>
      </c>
      <c r="D2887" s="1" t="str">
        <f t="shared" si="45"/>
        <v>$0-$10</v>
      </c>
      <c r="E2887" s="8">
        <v>2024</v>
      </c>
      <c r="F2887" s="3" t="str">
        <f>IF(E2887&lt;1997,"NA",IF(E2887&lt;=1999,"1997-99",IF(E2887&lt;=2010,"2000-10",IF(E2887&lt;=2020,"2011-20","2020-2025"))))</f>
        <v>2020-2025</v>
      </c>
      <c r="G2887">
        <v>314</v>
      </c>
      <c r="H2887" t="s">
        <v>18</v>
      </c>
    </row>
    <row r="2888" spans="1:8" x14ac:dyDescent="0.35">
      <c r="A2888" t="s">
        <v>2494</v>
      </c>
      <c r="B2888" s="1">
        <v>3.99</v>
      </c>
      <c r="C2888" s="2">
        <v>3.99</v>
      </c>
      <c r="D2888" s="1" t="str">
        <f t="shared" si="45"/>
        <v>$0-$10</v>
      </c>
      <c r="E2888" s="8">
        <v>2023</v>
      </c>
      <c r="F2888" s="3" t="str">
        <f>IF(E2888&lt;1997,"NA",IF(E2888&lt;=1999,"1997-99",IF(E2888&lt;=2010,"2000-10",IF(E2888&lt;=2020,"2011-20","2020-2025"))))</f>
        <v>2020-2025</v>
      </c>
      <c r="G2888">
        <v>58</v>
      </c>
      <c r="H2888" t="s">
        <v>8</v>
      </c>
    </row>
    <row r="2889" spans="1:8" x14ac:dyDescent="0.35">
      <c r="A2889" t="s">
        <v>2495</v>
      </c>
      <c r="B2889" s="1">
        <v>9.99</v>
      </c>
      <c r="C2889" s="2">
        <v>9.99</v>
      </c>
      <c r="D2889" s="1" t="str">
        <f t="shared" si="45"/>
        <v>$0-$10</v>
      </c>
      <c r="E2889" s="8">
        <v>2014</v>
      </c>
      <c r="F2889" s="3" t="str">
        <f>IF(E2889&lt;1997,"NA",IF(E2889&lt;=1999,"1997-99",IF(E2889&lt;=2010,"2000-10",IF(E2889&lt;=2020,"2011-20","2020-2025"))))</f>
        <v>2011-20</v>
      </c>
      <c r="G2889">
        <v>404</v>
      </c>
      <c r="H2889" t="s">
        <v>8</v>
      </c>
    </row>
    <row r="2890" spans="1:8" x14ac:dyDescent="0.35">
      <c r="A2890" t="s">
        <v>2496</v>
      </c>
      <c r="B2890" s="1">
        <v>6.99</v>
      </c>
      <c r="C2890" s="2">
        <v>6.99</v>
      </c>
      <c r="D2890" s="1" t="str">
        <f t="shared" si="45"/>
        <v>$0-$10</v>
      </c>
      <c r="E2890" s="8">
        <v>2024</v>
      </c>
      <c r="F2890" s="3" t="str">
        <f>IF(E2890&lt;1997,"NA",IF(E2890&lt;=1999,"1997-99",IF(E2890&lt;=2010,"2000-10",IF(E2890&lt;=2020,"2011-20","2020-2025"))))</f>
        <v>2020-2025</v>
      </c>
      <c r="G2890">
        <v>106</v>
      </c>
      <c r="H2890" t="s">
        <v>8</v>
      </c>
    </row>
    <row r="2891" spans="1:8" x14ac:dyDescent="0.35">
      <c r="A2891" t="s">
        <v>2497</v>
      </c>
      <c r="B2891" s="1">
        <v>5.89</v>
      </c>
      <c r="C2891" s="2">
        <v>5.89</v>
      </c>
      <c r="D2891" s="1" t="str">
        <f t="shared" si="45"/>
        <v>$0-$10</v>
      </c>
      <c r="E2891" s="8">
        <v>2021</v>
      </c>
      <c r="F2891" s="3" t="str">
        <f>IF(E2891&lt;1997,"NA",IF(E2891&lt;=1999,"1997-99",IF(E2891&lt;=2010,"2000-10",IF(E2891&lt;=2020,"2011-20","2020-2025"))))</f>
        <v>2020-2025</v>
      </c>
      <c r="G2891">
        <v>75</v>
      </c>
      <c r="H2891" t="s">
        <v>8</v>
      </c>
    </row>
    <row r="2892" spans="1:8" x14ac:dyDescent="0.35">
      <c r="A2892" t="s">
        <v>2498</v>
      </c>
      <c r="B2892" s="1">
        <v>12.49</v>
      </c>
      <c r="C2892" s="2">
        <v>12.49</v>
      </c>
      <c r="D2892" s="1" t="str">
        <f t="shared" si="45"/>
        <v>$11-30</v>
      </c>
      <c r="E2892" s="8">
        <v>2008</v>
      </c>
      <c r="F2892" s="3" t="str">
        <f>IF(E2892&lt;1997,"NA",IF(E2892&lt;=1999,"1997-99",IF(E2892&lt;=2010,"2000-10",IF(E2892&lt;=2020,"2011-20","2020-2025"))))</f>
        <v>2000-10</v>
      </c>
      <c r="G2892" s="4">
        <v>3444</v>
      </c>
      <c r="H2892" t="s">
        <v>8</v>
      </c>
    </row>
    <row r="2893" spans="1:8" x14ac:dyDescent="0.35">
      <c r="A2893" t="s">
        <v>2499</v>
      </c>
      <c r="B2893" s="1">
        <v>5.49</v>
      </c>
      <c r="C2893" s="2">
        <v>5.49</v>
      </c>
      <c r="D2893" s="1" t="str">
        <f t="shared" si="45"/>
        <v>$0-$10</v>
      </c>
      <c r="E2893" s="8">
        <v>2016</v>
      </c>
      <c r="F2893" s="3" t="str">
        <f>IF(E2893&lt;1997,"NA",IF(E2893&lt;=1999,"1997-99",IF(E2893&lt;=2010,"2000-10",IF(E2893&lt;=2020,"2011-20","2020-2025"))))</f>
        <v>2011-20</v>
      </c>
      <c r="G2893">
        <v>808</v>
      </c>
      <c r="H2893" t="s">
        <v>8</v>
      </c>
    </row>
    <row r="2894" spans="1:8" x14ac:dyDescent="0.35">
      <c r="A2894" t="s">
        <v>2500</v>
      </c>
      <c r="B2894" s="1">
        <v>0.9</v>
      </c>
      <c r="C2894" s="2">
        <v>0.9</v>
      </c>
      <c r="D2894" s="1" t="str">
        <f t="shared" si="45"/>
        <v>$0-$10</v>
      </c>
      <c r="E2894" s="8">
        <v>2021</v>
      </c>
      <c r="F2894" s="3" t="str">
        <f>IF(E2894&lt;1997,"NA",IF(E2894&lt;=1999,"1997-99",IF(E2894&lt;=2010,"2000-10",IF(E2894&lt;=2020,"2011-20","2020-2025"))))</f>
        <v>2020-2025</v>
      </c>
      <c r="G2894">
        <v>198</v>
      </c>
      <c r="H2894" t="s">
        <v>8</v>
      </c>
    </row>
    <row r="2895" spans="1:8" x14ac:dyDescent="0.35">
      <c r="A2895" t="s">
        <v>2501</v>
      </c>
      <c r="B2895" s="1">
        <v>7.99</v>
      </c>
      <c r="C2895" s="2">
        <v>7.99</v>
      </c>
      <c r="D2895" s="1" t="str">
        <f t="shared" si="45"/>
        <v>$0-$10</v>
      </c>
      <c r="E2895" s="8">
        <v>2019</v>
      </c>
      <c r="F2895" s="3" t="str">
        <f>IF(E2895&lt;1997,"NA",IF(E2895&lt;=1999,"1997-99",IF(E2895&lt;=2010,"2000-10",IF(E2895&lt;=2020,"2011-20","2020-2025"))))</f>
        <v>2011-20</v>
      </c>
      <c r="G2895">
        <v>44</v>
      </c>
      <c r="H2895" t="s">
        <v>193</v>
      </c>
    </row>
    <row r="2896" spans="1:8" x14ac:dyDescent="0.35">
      <c r="A2896" t="s">
        <v>7690</v>
      </c>
      <c r="B2896" s="1">
        <v>13.99</v>
      </c>
      <c r="C2896" s="2">
        <v>13.99</v>
      </c>
      <c r="D2896" s="1" t="str">
        <f t="shared" si="45"/>
        <v>$11-30</v>
      </c>
      <c r="E2896" s="8">
        <v>2014</v>
      </c>
      <c r="F2896" s="3" t="str">
        <f>IF(E2896&lt;1997,"NA",IF(E2896&lt;=1999,"1997-99",IF(E2896&lt;=2010,"2000-10",IF(E2896&lt;=2020,"2011-20","2020-2025"))))</f>
        <v>2011-20</v>
      </c>
      <c r="G2896" s="4">
        <v>1131</v>
      </c>
      <c r="H2896" t="s">
        <v>15</v>
      </c>
    </row>
    <row r="2897" spans="1:8" x14ac:dyDescent="0.35">
      <c r="A2897" t="s">
        <v>2502</v>
      </c>
      <c r="B2897" s="1">
        <v>1.89</v>
      </c>
      <c r="C2897" s="2">
        <v>1.89</v>
      </c>
      <c r="D2897" s="1" t="str">
        <f t="shared" si="45"/>
        <v>$0-$10</v>
      </c>
      <c r="E2897" s="8">
        <v>2014</v>
      </c>
      <c r="F2897" s="3" t="str">
        <f>IF(E2897&lt;1997,"NA",IF(E2897&lt;=1999,"1997-99",IF(E2897&lt;=2010,"2000-10",IF(E2897&lt;=2020,"2011-20","2020-2025"))))</f>
        <v>2011-20</v>
      </c>
      <c r="G2897">
        <v>527</v>
      </c>
      <c r="H2897" t="s">
        <v>8</v>
      </c>
    </row>
    <row r="2898" spans="1:8" x14ac:dyDescent="0.35">
      <c r="A2898" t="s">
        <v>2503</v>
      </c>
      <c r="B2898" s="1">
        <v>14.99</v>
      </c>
      <c r="C2898" s="2">
        <v>14.99</v>
      </c>
      <c r="D2898" s="1" t="str">
        <f t="shared" si="45"/>
        <v>$11-30</v>
      </c>
      <c r="E2898" s="8">
        <v>2017</v>
      </c>
      <c r="F2898" s="3" t="str">
        <f>IF(E2898&lt;1997,"NA",IF(E2898&lt;=1999,"1997-99",IF(E2898&lt;=2010,"2000-10",IF(E2898&lt;=2020,"2011-20","2020-2025"))))</f>
        <v>2011-20</v>
      </c>
      <c r="G2898">
        <v>485</v>
      </c>
      <c r="H2898" t="s">
        <v>8</v>
      </c>
    </row>
    <row r="2899" spans="1:8" x14ac:dyDescent="0.35">
      <c r="A2899" t="s">
        <v>2504</v>
      </c>
      <c r="B2899" s="1">
        <v>10.49</v>
      </c>
      <c r="C2899" s="2">
        <v>10.49</v>
      </c>
      <c r="D2899" s="1" t="str">
        <f t="shared" si="45"/>
        <v>$0-$10</v>
      </c>
      <c r="E2899" s="8">
        <v>2017</v>
      </c>
      <c r="F2899" s="3" t="str">
        <f>IF(E2899&lt;1997,"NA",IF(E2899&lt;=1999,"1997-99",IF(E2899&lt;=2010,"2000-10",IF(E2899&lt;=2020,"2011-20","2020-2025"))))</f>
        <v>2011-20</v>
      </c>
      <c r="G2899" s="4">
        <v>2531</v>
      </c>
      <c r="H2899" t="s">
        <v>8</v>
      </c>
    </row>
    <row r="2900" spans="1:8" x14ac:dyDescent="0.35">
      <c r="A2900" t="s">
        <v>2505</v>
      </c>
      <c r="B2900" s="1">
        <v>1.99</v>
      </c>
      <c r="C2900" s="2">
        <v>1.99</v>
      </c>
      <c r="D2900" s="1" t="str">
        <f t="shared" si="45"/>
        <v>$0-$10</v>
      </c>
      <c r="E2900" s="8">
        <v>2023</v>
      </c>
      <c r="F2900" s="3" t="str">
        <f>IF(E2900&lt;1997,"NA",IF(E2900&lt;=1999,"1997-99",IF(E2900&lt;=2010,"2000-10",IF(E2900&lt;=2020,"2011-20","2020-2025"))))</f>
        <v>2020-2025</v>
      </c>
      <c r="G2900">
        <v>120</v>
      </c>
      <c r="H2900" t="s">
        <v>15</v>
      </c>
    </row>
    <row r="2901" spans="1:8" x14ac:dyDescent="0.35">
      <c r="A2901" t="s">
        <v>2506</v>
      </c>
      <c r="B2901" s="1">
        <v>1.59</v>
      </c>
      <c r="C2901" s="2">
        <v>1.59</v>
      </c>
      <c r="D2901" s="1" t="str">
        <f t="shared" si="45"/>
        <v>$0-$10</v>
      </c>
      <c r="E2901" s="8">
        <v>2009</v>
      </c>
      <c r="F2901" s="3" t="str">
        <f>IF(E2901&lt;1997,"NA",IF(E2901&lt;=1999,"1997-99",IF(E2901&lt;=2010,"2000-10",IF(E2901&lt;=2020,"2011-20","2020-2025"))))</f>
        <v>2000-10</v>
      </c>
      <c r="G2901">
        <v>901</v>
      </c>
      <c r="H2901" t="s">
        <v>15</v>
      </c>
    </row>
    <row r="2902" spans="1:8" x14ac:dyDescent="0.35">
      <c r="A2902" t="s">
        <v>7350</v>
      </c>
      <c r="B2902" s="1">
        <v>7.29</v>
      </c>
      <c r="C2902" s="2">
        <v>7.29</v>
      </c>
      <c r="D2902" s="1" t="str">
        <f t="shared" si="45"/>
        <v>$0-$10</v>
      </c>
      <c r="E2902" s="8">
        <v>2008</v>
      </c>
      <c r="F2902" s="3" t="str">
        <f>IF(E2902&lt;1997,"NA",IF(E2902&lt;=1999,"1997-99",IF(E2902&lt;=2010,"2000-10",IF(E2902&lt;=2020,"2011-20","2020-2025"))))</f>
        <v>2000-10</v>
      </c>
      <c r="G2902" s="4">
        <v>1306</v>
      </c>
      <c r="H2902" t="s">
        <v>8</v>
      </c>
    </row>
    <row r="2903" spans="1:8" x14ac:dyDescent="0.35">
      <c r="A2903" t="s">
        <v>2507</v>
      </c>
      <c r="B2903" s="1">
        <v>12.49</v>
      </c>
      <c r="C2903" s="2">
        <v>12.49</v>
      </c>
      <c r="D2903" s="1" t="str">
        <f t="shared" si="45"/>
        <v>$11-30</v>
      </c>
      <c r="E2903" s="8">
        <v>2023</v>
      </c>
      <c r="F2903" s="3" t="str">
        <f>IF(E2903&lt;1997,"NA",IF(E2903&lt;=1999,"1997-99",IF(E2903&lt;=2010,"2000-10",IF(E2903&lt;=2020,"2011-20","2020-2025"))))</f>
        <v>2020-2025</v>
      </c>
      <c r="G2903">
        <v>173</v>
      </c>
      <c r="H2903" t="s">
        <v>15</v>
      </c>
    </row>
    <row r="2904" spans="1:8" x14ac:dyDescent="0.35">
      <c r="A2904" t="s">
        <v>2508</v>
      </c>
      <c r="B2904" s="1">
        <v>19.989999999999998</v>
      </c>
      <c r="C2904" s="2">
        <v>19.989999999999998</v>
      </c>
      <c r="D2904" s="1" t="str">
        <f t="shared" si="45"/>
        <v>$11-30</v>
      </c>
      <c r="E2904" s="8">
        <v>2021</v>
      </c>
      <c r="F2904" s="3" t="str">
        <f>IF(E2904&lt;1997,"NA",IF(E2904&lt;=1999,"1997-99",IF(E2904&lt;=2010,"2000-10",IF(E2904&lt;=2020,"2011-20","2020-2025"))))</f>
        <v>2020-2025</v>
      </c>
      <c r="G2904">
        <v>717</v>
      </c>
      <c r="H2904" t="s">
        <v>18</v>
      </c>
    </row>
    <row r="2905" spans="1:8" x14ac:dyDescent="0.35">
      <c r="A2905" t="s">
        <v>2509</v>
      </c>
      <c r="B2905" s="1">
        <v>9.99</v>
      </c>
      <c r="C2905" s="2">
        <v>9.99</v>
      </c>
      <c r="D2905" s="1" t="str">
        <f t="shared" si="45"/>
        <v>$0-$10</v>
      </c>
      <c r="E2905" s="8">
        <v>2018</v>
      </c>
      <c r="F2905" s="3" t="str">
        <f>IF(E2905&lt;1997,"NA",IF(E2905&lt;=1999,"1997-99",IF(E2905&lt;=2010,"2000-10",IF(E2905&lt;=2020,"2011-20","2020-2025"))))</f>
        <v>2011-20</v>
      </c>
      <c r="G2905" s="4">
        <v>2550</v>
      </c>
      <c r="H2905" t="s">
        <v>5</v>
      </c>
    </row>
    <row r="2906" spans="1:8" x14ac:dyDescent="0.35">
      <c r="A2906" t="s">
        <v>2510</v>
      </c>
      <c r="B2906" s="1">
        <v>12.99</v>
      </c>
      <c r="C2906" s="2">
        <v>12.99</v>
      </c>
      <c r="D2906" s="1" t="str">
        <f t="shared" si="45"/>
        <v>$11-30</v>
      </c>
      <c r="E2906" s="8">
        <v>2020</v>
      </c>
      <c r="F2906" s="3" t="str">
        <f>IF(E2906&lt;1997,"NA",IF(E2906&lt;=1999,"1997-99",IF(E2906&lt;=2010,"2000-10",IF(E2906&lt;=2020,"2011-20","2020-2025"))))</f>
        <v>2011-20</v>
      </c>
      <c r="G2906" s="4">
        <v>6473</v>
      </c>
      <c r="H2906" t="s">
        <v>15</v>
      </c>
    </row>
    <row r="2907" spans="1:8" x14ac:dyDescent="0.35">
      <c r="A2907" t="s">
        <v>2511</v>
      </c>
      <c r="B2907" s="1">
        <v>6.99</v>
      </c>
      <c r="C2907" s="2">
        <v>6.99</v>
      </c>
      <c r="D2907" s="1" t="str">
        <f t="shared" si="45"/>
        <v>$0-$10</v>
      </c>
      <c r="E2907" s="8">
        <v>2024</v>
      </c>
      <c r="F2907" s="3" t="str">
        <f>IF(E2907&lt;1997,"NA",IF(E2907&lt;=1999,"1997-99",IF(E2907&lt;=2010,"2000-10",IF(E2907&lt;=2020,"2011-20","2020-2025"))))</f>
        <v>2020-2025</v>
      </c>
      <c r="G2907">
        <v>740</v>
      </c>
      <c r="H2907" t="s">
        <v>8</v>
      </c>
    </row>
    <row r="2908" spans="1:8" x14ac:dyDescent="0.35">
      <c r="A2908" t="s">
        <v>2512</v>
      </c>
      <c r="B2908" s="1">
        <v>6.99</v>
      </c>
      <c r="C2908" s="2">
        <v>6.99</v>
      </c>
      <c r="D2908" s="1" t="str">
        <f t="shared" si="45"/>
        <v>$0-$10</v>
      </c>
      <c r="E2908" s="8">
        <v>2024</v>
      </c>
      <c r="F2908" s="3" t="str">
        <f>IF(E2908&lt;1997,"NA",IF(E2908&lt;=1999,"1997-99",IF(E2908&lt;=2010,"2000-10",IF(E2908&lt;=2020,"2011-20","2020-2025"))))</f>
        <v>2020-2025</v>
      </c>
      <c r="G2908">
        <v>49</v>
      </c>
      <c r="H2908" t="s">
        <v>18</v>
      </c>
    </row>
    <row r="2909" spans="1:8" x14ac:dyDescent="0.35">
      <c r="A2909" t="s">
        <v>2513</v>
      </c>
      <c r="B2909" s="1">
        <v>4.24</v>
      </c>
      <c r="C2909" s="2">
        <v>4.24</v>
      </c>
      <c r="D2909" s="1" t="str">
        <f t="shared" si="45"/>
        <v>$0-$10</v>
      </c>
      <c r="E2909" s="8">
        <v>2023</v>
      </c>
      <c r="F2909" s="3" t="str">
        <f>IF(E2909&lt;1997,"NA",IF(E2909&lt;=1999,"1997-99",IF(E2909&lt;=2010,"2000-10",IF(E2909&lt;=2020,"2011-20","2020-2025"))))</f>
        <v>2020-2025</v>
      </c>
      <c r="G2909">
        <v>33</v>
      </c>
      <c r="H2909" t="s">
        <v>193</v>
      </c>
    </row>
    <row r="2910" spans="1:8" x14ac:dyDescent="0.35">
      <c r="A2910" t="s">
        <v>2514</v>
      </c>
      <c r="B2910" s="1">
        <v>5.49</v>
      </c>
      <c r="C2910" s="2">
        <v>5.49</v>
      </c>
      <c r="D2910" s="1" t="str">
        <f t="shared" si="45"/>
        <v>$0-$10</v>
      </c>
      <c r="E2910" s="8">
        <v>2019</v>
      </c>
      <c r="F2910" s="3" t="str">
        <f>IF(E2910&lt;1997,"NA",IF(E2910&lt;=1999,"1997-99",IF(E2910&lt;=2010,"2000-10",IF(E2910&lt;=2020,"2011-20","2020-2025"))))</f>
        <v>2011-20</v>
      </c>
      <c r="G2910">
        <v>177</v>
      </c>
      <c r="H2910" t="s">
        <v>8</v>
      </c>
    </row>
    <row r="2911" spans="1:8" x14ac:dyDescent="0.35">
      <c r="A2911" t="s">
        <v>2515</v>
      </c>
      <c r="B2911" s="1">
        <v>3.49</v>
      </c>
      <c r="C2911" s="2">
        <v>3.49</v>
      </c>
      <c r="D2911" s="1" t="str">
        <f t="shared" si="45"/>
        <v>$0-$10</v>
      </c>
      <c r="E2911" s="8">
        <v>2024</v>
      </c>
      <c r="F2911" s="3" t="str">
        <f>IF(E2911&lt;1997,"NA",IF(E2911&lt;=1999,"1997-99",IF(E2911&lt;=2010,"2000-10",IF(E2911&lt;=2020,"2011-20","2020-2025"))))</f>
        <v>2020-2025</v>
      </c>
      <c r="G2911">
        <v>590</v>
      </c>
      <c r="H2911" t="s">
        <v>18</v>
      </c>
    </row>
    <row r="2912" spans="1:8" x14ac:dyDescent="0.35">
      <c r="A2912" t="s">
        <v>2516</v>
      </c>
      <c r="B2912" s="1">
        <v>0.45</v>
      </c>
      <c r="C2912" s="2">
        <v>0.45</v>
      </c>
      <c r="D2912" s="1" t="str">
        <f t="shared" si="45"/>
        <v>$0-$10</v>
      </c>
      <c r="E2912" s="8">
        <v>2016</v>
      </c>
      <c r="F2912" s="3" t="str">
        <f>IF(E2912&lt;1997,"NA",IF(E2912&lt;=1999,"1997-99",IF(E2912&lt;=2010,"2000-10",IF(E2912&lt;=2020,"2011-20","2020-2025"))))</f>
        <v>2011-20</v>
      </c>
      <c r="G2912" s="4">
        <v>2287</v>
      </c>
      <c r="H2912" t="s">
        <v>8</v>
      </c>
    </row>
    <row r="2913" spans="1:8" x14ac:dyDescent="0.35">
      <c r="A2913" t="s">
        <v>2517</v>
      </c>
      <c r="B2913" s="1">
        <v>6.99</v>
      </c>
      <c r="C2913" s="2">
        <v>6.99</v>
      </c>
      <c r="D2913" s="1" t="str">
        <f t="shared" si="45"/>
        <v>$0-$10</v>
      </c>
      <c r="E2913" s="8">
        <v>2017</v>
      </c>
      <c r="F2913" s="3" t="str">
        <f>IF(E2913&lt;1997,"NA",IF(E2913&lt;=1999,"1997-99",IF(E2913&lt;=2010,"2000-10",IF(E2913&lt;=2020,"2011-20","2020-2025"))))</f>
        <v>2011-20</v>
      </c>
      <c r="G2913" s="4">
        <v>1098</v>
      </c>
      <c r="H2913" t="s">
        <v>8</v>
      </c>
    </row>
    <row r="2914" spans="1:8" x14ac:dyDescent="0.35">
      <c r="A2914" t="s">
        <v>2518</v>
      </c>
      <c r="B2914" s="1">
        <v>3.99</v>
      </c>
      <c r="C2914" s="2">
        <v>3.99</v>
      </c>
      <c r="D2914" s="1" t="str">
        <f t="shared" si="45"/>
        <v>$0-$10</v>
      </c>
      <c r="E2914" s="8">
        <v>2024</v>
      </c>
      <c r="F2914" s="3" t="str">
        <f>IF(E2914&lt;1997,"NA",IF(E2914&lt;=1999,"1997-99",IF(E2914&lt;=2010,"2000-10",IF(E2914&lt;=2020,"2011-20","2020-2025"))))</f>
        <v>2020-2025</v>
      </c>
      <c r="G2914">
        <v>51</v>
      </c>
      <c r="H2914" t="s">
        <v>18</v>
      </c>
    </row>
    <row r="2915" spans="1:8" x14ac:dyDescent="0.35">
      <c r="A2915" t="s">
        <v>2519</v>
      </c>
      <c r="B2915" s="1">
        <v>2.99</v>
      </c>
      <c r="C2915" s="2">
        <v>2.99</v>
      </c>
      <c r="D2915" s="1" t="str">
        <f t="shared" si="45"/>
        <v>$0-$10</v>
      </c>
      <c r="E2915" s="8">
        <v>2024</v>
      </c>
      <c r="F2915" s="3" t="str">
        <f>IF(E2915&lt;1997,"NA",IF(E2915&lt;=1999,"1997-99",IF(E2915&lt;=2010,"2000-10",IF(E2915&lt;=2020,"2011-20","2020-2025"))))</f>
        <v>2020-2025</v>
      </c>
      <c r="G2915">
        <v>246</v>
      </c>
      <c r="H2915" t="s">
        <v>8</v>
      </c>
    </row>
    <row r="2916" spans="1:8" x14ac:dyDescent="0.35">
      <c r="A2916" t="s">
        <v>7691</v>
      </c>
      <c r="B2916" s="1">
        <v>19.989999999999998</v>
      </c>
      <c r="C2916" s="2">
        <v>19.989999999999998</v>
      </c>
      <c r="D2916" s="1" t="str">
        <f t="shared" si="45"/>
        <v>$11-30</v>
      </c>
      <c r="E2916" s="8">
        <v>2016</v>
      </c>
      <c r="F2916" s="3" t="str">
        <f>IF(E2916&lt;1997,"NA",IF(E2916&lt;=1999,"1997-99",IF(E2916&lt;=2010,"2000-10",IF(E2916&lt;=2020,"2011-20","2020-2025"))))</f>
        <v>2011-20</v>
      </c>
      <c r="G2916" s="4">
        <v>3807</v>
      </c>
      <c r="H2916" t="s">
        <v>8</v>
      </c>
    </row>
    <row r="2917" spans="1:8" x14ac:dyDescent="0.35">
      <c r="A2917" t="s">
        <v>2520</v>
      </c>
      <c r="B2917" s="1">
        <v>4.99</v>
      </c>
      <c r="C2917" s="2">
        <v>4.99</v>
      </c>
      <c r="D2917" s="1" t="str">
        <f t="shared" si="45"/>
        <v>$0-$10</v>
      </c>
      <c r="E2917" s="8">
        <v>2009</v>
      </c>
      <c r="F2917" s="3" t="str">
        <f>IF(E2917&lt;1997,"NA",IF(E2917&lt;=1999,"1997-99",IF(E2917&lt;=2010,"2000-10",IF(E2917&lt;=2020,"2011-20","2020-2025"))))</f>
        <v>2000-10</v>
      </c>
      <c r="G2917">
        <v>207</v>
      </c>
      <c r="H2917" t="s">
        <v>15</v>
      </c>
    </row>
    <row r="2918" spans="1:8" x14ac:dyDescent="0.35">
      <c r="A2918" t="s">
        <v>2521</v>
      </c>
      <c r="B2918" s="1">
        <v>12.99</v>
      </c>
      <c r="C2918" s="2">
        <v>12.99</v>
      </c>
      <c r="D2918" s="1" t="str">
        <f t="shared" si="45"/>
        <v>$11-30</v>
      </c>
      <c r="E2918" s="8">
        <v>2020</v>
      </c>
      <c r="F2918" s="3" t="str">
        <f>IF(E2918&lt;1997,"NA",IF(E2918&lt;=1999,"1997-99",IF(E2918&lt;=2010,"2000-10",IF(E2918&lt;=2020,"2011-20","2020-2025"))))</f>
        <v>2011-20</v>
      </c>
      <c r="G2918" s="4">
        <v>1936</v>
      </c>
      <c r="H2918" t="s">
        <v>8</v>
      </c>
    </row>
    <row r="2919" spans="1:8" x14ac:dyDescent="0.35">
      <c r="A2919" t="s">
        <v>2522</v>
      </c>
      <c r="B2919" s="1">
        <v>19.989999999999998</v>
      </c>
      <c r="C2919" s="2">
        <v>19.989999999999998</v>
      </c>
      <c r="D2919" s="1" t="str">
        <f t="shared" si="45"/>
        <v>$11-30</v>
      </c>
      <c r="E2919" s="8">
        <v>2022</v>
      </c>
      <c r="F2919" s="3" t="str">
        <f>IF(E2919&lt;1997,"NA",IF(E2919&lt;=1999,"1997-99",IF(E2919&lt;=2010,"2000-10",IF(E2919&lt;=2020,"2011-20","2020-2025"))))</f>
        <v>2020-2025</v>
      </c>
      <c r="G2919" s="4">
        <v>1045</v>
      </c>
      <c r="H2919" t="s">
        <v>5</v>
      </c>
    </row>
    <row r="2920" spans="1:8" x14ac:dyDescent="0.35">
      <c r="A2920" t="s">
        <v>2523</v>
      </c>
      <c r="B2920" s="1">
        <v>1.6</v>
      </c>
      <c r="C2920" s="2">
        <v>1.6</v>
      </c>
      <c r="D2920" s="1" t="str">
        <f t="shared" si="45"/>
        <v>$0-$10</v>
      </c>
      <c r="E2920" s="8">
        <v>2022</v>
      </c>
      <c r="F2920" s="3" t="str">
        <f>IF(E2920&lt;1997,"NA",IF(E2920&lt;=1999,"1997-99",IF(E2920&lt;=2010,"2000-10",IF(E2920&lt;=2020,"2011-20","2020-2025"))))</f>
        <v>2020-2025</v>
      </c>
      <c r="G2920">
        <v>71</v>
      </c>
      <c r="H2920" t="s">
        <v>8</v>
      </c>
    </row>
    <row r="2921" spans="1:8" x14ac:dyDescent="0.35">
      <c r="A2921" t="s">
        <v>7692</v>
      </c>
      <c r="B2921" s="1">
        <v>8.19</v>
      </c>
      <c r="C2921" s="2">
        <v>8.19</v>
      </c>
      <c r="D2921" s="1" t="str">
        <f t="shared" si="45"/>
        <v>$0-$10</v>
      </c>
      <c r="E2921" s="8">
        <v>2017</v>
      </c>
      <c r="F2921" s="3" t="str">
        <f>IF(E2921&lt;1997,"NA",IF(E2921&lt;=1999,"1997-99",IF(E2921&lt;=2010,"2000-10",IF(E2921&lt;=2020,"2011-20","2020-2025"))))</f>
        <v>2011-20</v>
      </c>
      <c r="G2921" s="4">
        <v>1370</v>
      </c>
      <c r="H2921" t="s">
        <v>18</v>
      </c>
    </row>
    <row r="2922" spans="1:8" x14ac:dyDescent="0.35">
      <c r="A2922" t="s">
        <v>2524</v>
      </c>
      <c r="B2922" s="1">
        <v>8.49</v>
      </c>
      <c r="C2922" s="2">
        <v>8.49</v>
      </c>
      <c r="D2922" s="1" t="str">
        <f t="shared" si="45"/>
        <v>$0-$10</v>
      </c>
      <c r="E2922" s="8">
        <v>2019</v>
      </c>
      <c r="F2922" s="3" t="str">
        <f>IF(E2922&lt;1997,"NA",IF(E2922&lt;=1999,"1997-99",IF(E2922&lt;=2010,"2000-10",IF(E2922&lt;=2020,"2011-20","2020-2025"))))</f>
        <v>2011-20</v>
      </c>
      <c r="G2922" s="4">
        <v>2523</v>
      </c>
      <c r="H2922" t="s">
        <v>8</v>
      </c>
    </row>
    <row r="2923" spans="1:8" x14ac:dyDescent="0.35">
      <c r="A2923" t="s">
        <v>2525</v>
      </c>
      <c r="B2923" s="1">
        <v>0.49</v>
      </c>
      <c r="C2923" s="2">
        <v>0.49</v>
      </c>
      <c r="D2923" s="1" t="str">
        <f t="shared" si="45"/>
        <v>$0-$10</v>
      </c>
      <c r="E2923" s="8">
        <v>2018</v>
      </c>
      <c r="F2923" s="3" t="str">
        <f>IF(E2923&lt;1997,"NA",IF(E2923&lt;=1999,"1997-99",IF(E2923&lt;=2010,"2000-10",IF(E2923&lt;=2020,"2011-20","2020-2025"))))</f>
        <v>2011-20</v>
      </c>
      <c r="G2923" s="4">
        <v>7578</v>
      </c>
      <c r="H2923" t="s">
        <v>8</v>
      </c>
    </row>
    <row r="2924" spans="1:8" x14ac:dyDescent="0.35">
      <c r="A2924" t="s">
        <v>7693</v>
      </c>
      <c r="B2924" s="1">
        <v>4.99</v>
      </c>
      <c r="C2924" s="2">
        <v>4.99</v>
      </c>
      <c r="D2924" s="1" t="str">
        <f t="shared" si="45"/>
        <v>$0-$10</v>
      </c>
      <c r="E2924" s="8">
        <v>2012</v>
      </c>
      <c r="F2924" s="3" t="str">
        <f>IF(E2924&lt;1997,"NA",IF(E2924&lt;=1999,"1997-99",IF(E2924&lt;=2010,"2000-10",IF(E2924&lt;=2020,"2011-20","2020-2025"))))</f>
        <v>2011-20</v>
      </c>
      <c r="G2924" s="4">
        <v>1042</v>
      </c>
      <c r="H2924" t="s">
        <v>18</v>
      </c>
    </row>
    <row r="2925" spans="1:8" x14ac:dyDescent="0.35">
      <c r="A2925" t="s">
        <v>2526</v>
      </c>
      <c r="B2925" s="1">
        <v>15.99</v>
      </c>
      <c r="C2925" s="2">
        <v>15.99</v>
      </c>
      <c r="D2925" s="1" t="str">
        <f t="shared" si="45"/>
        <v>$11-30</v>
      </c>
      <c r="E2925" s="8">
        <v>2019</v>
      </c>
      <c r="F2925" s="3" t="str">
        <f>IF(E2925&lt;1997,"NA",IF(E2925&lt;=1999,"1997-99",IF(E2925&lt;=2010,"2000-10",IF(E2925&lt;=2020,"2011-20","2020-2025"))))</f>
        <v>2011-20</v>
      </c>
      <c r="G2925">
        <v>706</v>
      </c>
      <c r="H2925" t="s">
        <v>18</v>
      </c>
    </row>
    <row r="2926" spans="1:8" x14ac:dyDescent="0.35">
      <c r="A2926" t="s">
        <v>2527</v>
      </c>
      <c r="B2926" s="1">
        <v>29.99</v>
      </c>
      <c r="C2926" s="2">
        <v>29.99</v>
      </c>
      <c r="D2926" s="1" t="str">
        <f t="shared" si="45"/>
        <v>$11-30</v>
      </c>
      <c r="E2926" s="8">
        <v>2020</v>
      </c>
      <c r="F2926" s="3" t="str">
        <f>IF(E2926&lt;1997,"NA",IF(E2926&lt;=1999,"1997-99",IF(E2926&lt;=2010,"2000-10",IF(E2926&lt;=2020,"2011-20","2020-2025"))))</f>
        <v>2011-20</v>
      </c>
      <c r="G2926">
        <v>11</v>
      </c>
      <c r="H2926" t="s">
        <v>15</v>
      </c>
    </row>
    <row r="2927" spans="1:8" x14ac:dyDescent="0.35">
      <c r="A2927" t="s">
        <v>2528</v>
      </c>
      <c r="B2927" s="1">
        <v>11.49</v>
      </c>
      <c r="C2927" s="2">
        <v>11.49</v>
      </c>
      <c r="D2927" s="1" t="str">
        <f t="shared" si="45"/>
        <v>$11-30</v>
      </c>
      <c r="E2927" s="8">
        <v>2020</v>
      </c>
      <c r="F2927" s="3" t="str">
        <f>IF(E2927&lt;1997,"NA",IF(E2927&lt;=1999,"1997-99",IF(E2927&lt;=2010,"2000-10",IF(E2927&lt;=2020,"2011-20","2020-2025"))))</f>
        <v>2011-20</v>
      </c>
      <c r="G2927" s="4">
        <v>2758</v>
      </c>
      <c r="H2927" t="s">
        <v>8</v>
      </c>
    </row>
    <row r="2928" spans="1:8" x14ac:dyDescent="0.35">
      <c r="A2928" t="s">
        <v>7694</v>
      </c>
      <c r="B2928" s="1">
        <v>9.99</v>
      </c>
      <c r="C2928" s="2">
        <v>9.99</v>
      </c>
      <c r="D2928" s="1" t="str">
        <f t="shared" si="45"/>
        <v>$0-$10</v>
      </c>
      <c r="E2928" s="8">
        <v>2014</v>
      </c>
      <c r="F2928" s="3" t="str">
        <f>IF(E2928&lt;1997,"NA",IF(E2928&lt;=1999,"1997-99",IF(E2928&lt;=2010,"2000-10",IF(E2928&lt;=2020,"2011-20","2020-2025"))))</f>
        <v>2011-20</v>
      </c>
      <c r="G2928" s="4">
        <v>5027</v>
      </c>
      <c r="H2928" t="s">
        <v>8</v>
      </c>
    </row>
    <row r="2929" spans="1:8" x14ac:dyDescent="0.35">
      <c r="A2929" t="s">
        <v>2529</v>
      </c>
      <c r="B2929" s="1">
        <v>8.49</v>
      </c>
      <c r="C2929" s="2">
        <v>8.49</v>
      </c>
      <c r="D2929" s="1" t="str">
        <f t="shared" si="45"/>
        <v>$0-$10</v>
      </c>
      <c r="E2929" s="8">
        <v>2019</v>
      </c>
      <c r="F2929" s="3" t="str">
        <f>IF(E2929&lt;1997,"NA",IF(E2929&lt;=1999,"1997-99",IF(E2929&lt;=2010,"2000-10",IF(E2929&lt;=2020,"2011-20","2020-2025"))))</f>
        <v>2011-20</v>
      </c>
      <c r="G2929" s="4">
        <v>3456</v>
      </c>
      <c r="H2929" t="s">
        <v>8</v>
      </c>
    </row>
    <row r="2930" spans="1:8" x14ac:dyDescent="0.35">
      <c r="A2930" t="s">
        <v>7695</v>
      </c>
      <c r="B2930" s="1">
        <v>2.99</v>
      </c>
      <c r="C2930" s="2">
        <v>2.99</v>
      </c>
      <c r="D2930" s="1" t="str">
        <f t="shared" si="45"/>
        <v>$0-$10</v>
      </c>
      <c r="E2930" s="8">
        <v>2021</v>
      </c>
      <c r="F2930" s="3" t="str">
        <f>IF(E2930&lt;1997,"NA",IF(E2930&lt;=1999,"1997-99",IF(E2930&lt;=2010,"2000-10",IF(E2930&lt;=2020,"2011-20","2020-2025"))))</f>
        <v>2020-2025</v>
      </c>
      <c r="G2930">
        <v>12</v>
      </c>
      <c r="H2930" t="s">
        <v>18</v>
      </c>
    </row>
    <row r="2931" spans="1:8" x14ac:dyDescent="0.35">
      <c r="A2931" t="s">
        <v>2530</v>
      </c>
      <c r="B2931" s="1">
        <v>9.49</v>
      </c>
      <c r="C2931" s="2">
        <v>9.49</v>
      </c>
      <c r="D2931" s="1" t="str">
        <f t="shared" si="45"/>
        <v>$0-$10</v>
      </c>
      <c r="E2931" s="8">
        <v>2023</v>
      </c>
      <c r="F2931" s="3" t="str">
        <f>IF(E2931&lt;1997,"NA",IF(E2931&lt;=1999,"1997-99",IF(E2931&lt;=2010,"2000-10",IF(E2931&lt;=2020,"2011-20","2020-2025"))))</f>
        <v>2020-2025</v>
      </c>
      <c r="G2931">
        <v>56</v>
      </c>
      <c r="H2931" t="s">
        <v>8</v>
      </c>
    </row>
    <row r="2932" spans="1:8" x14ac:dyDescent="0.35">
      <c r="A2932" t="s">
        <v>2531</v>
      </c>
      <c r="B2932" s="1">
        <v>7.46</v>
      </c>
      <c r="C2932" s="2">
        <v>7.46</v>
      </c>
      <c r="D2932" s="1" t="str">
        <f t="shared" si="45"/>
        <v>$0-$10</v>
      </c>
      <c r="E2932" s="8">
        <v>2024</v>
      </c>
      <c r="F2932" s="3" t="str">
        <f>IF(E2932&lt;1997,"NA",IF(E2932&lt;=1999,"1997-99",IF(E2932&lt;=2010,"2000-10",IF(E2932&lt;=2020,"2011-20","2020-2025"))))</f>
        <v>2020-2025</v>
      </c>
      <c r="G2932">
        <v>354</v>
      </c>
      <c r="H2932" t="s">
        <v>15</v>
      </c>
    </row>
    <row r="2933" spans="1:8" x14ac:dyDescent="0.35">
      <c r="A2933" t="s">
        <v>2532</v>
      </c>
      <c r="B2933" s="1">
        <v>9.99</v>
      </c>
      <c r="C2933" s="2">
        <v>9.99</v>
      </c>
      <c r="D2933" s="1" t="str">
        <f t="shared" si="45"/>
        <v>$0-$10</v>
      </c>
      <c r="E2933" s="8">
        <v>2023</v>
      </c>
      <c r="F2933" s="3" t="str">
        <f>IF(E2933&lt;1997,"NA",IF(E2933&lt;=1999,"1997-99",IF(E2933&lt;=2010,"2000-10",IF(E2933&lt;=2020,"2011-20","2020-2025"))))</f>
        <v>2020-2025</v>
      </c>
      <c r="G2933">
        <v>43</v>
      </c>
      <c r="H2933" t="s">
        <v>193</v>
      </c>
    </row>
    <row r="2934" spans="1:8" x14ac:dyDescent="0.35">
      <c r="A2934" t="s">
        <v>7696</v>
      </c>
      <c r="B2934" s="1">
        <v>9.99</v>
      </c>
      <c r="C2934" s="2">
        <v>9.99</v>
      </c>
      <c r="D2934" s="1" t="str">
        <f t="shared" si="45"/>
        <v>$0-$10</v>
      </c>
      <c r="E2934" s="8">
        <v>2015</v>
      </c>
      <c r="F2934" s="3" t="str">
        <f>IF(E2934&lt;1997,"NA",IF(E2934&lt;=1999,"1997-99",IF(E2934&lt;=2010,"2000-10",IF(E2934&lt;=2020,"2011-20","2020-2025"))))</f>
        <v>2011-20</v>
      </c>
      <c r="G2934">
        <v>346</v>
      </c>
      <c r="H2934" t="s">
        <v>18</v>
      </c>
    </row>
    <row r="2935" spans="1:8" x14ac:dyDescent="0.35">
      <c r="A2935" t="s">
        <v>2533</v>
      </c>
      <c r="B2935" s="1">
        <v>4.99</v>
      </c>
      <c r="C2935" s="2">
        <v>4.99</v>
      </c>
      <c r="D2935" s="1" t="str">
        <f t="shared" si="45"/>
        <v>$0-$10</v>
      </c>
      <c r="E2935" s="8">
        <v>2013</v>
      </c>
      <c r="F2935" s="3" t="str">
        <f>IF(E2935&lt;1997,"NA",IF(E2935&lt;=1999,"1997-99",IF(E2935&lt;=2010,"2000-10",IF(E2935&lt;=2020,"2011-20","2020-2025"))))</f>
        <v>2011-20</v>
      </c>
      <c r="G2935" s="4">
        <v>1706</v>
      </c>
      <c r="H2935" t="s">
        <v>8</v>
      </c>
    </row>
    <row r="2936" spans="1:8" x14ac:dyDescent="0.35">
      <c r="A2936" t="s">
        <v>2534</v>
      </c>
      <c r="B2936" s="1">
        <v>3.99</v>
      </c>
      <c r="C2936" s="2">
        <v>3.99</v>
      </c>
      <c r="D2936" s="1" t="str">
        <f t="shared" si="45"/>
        <v>$0-$10</v>
      </c>
      <c r="E2936" s="8">
        <v>2024</v>
      </c>
      <c r="F2936" s="3" t="str">
        <f>IF(E2936&lt;1997,"NA",IF(E2936&lt;=1999,"1997-99",IF(E2936&lt;=2010,"2000-10",IF(E2936&lt;=2020,"2011-20","2020-2025"))))</f>
        <v>2020-2025</v>
      </c>
      <c r="G2936">
        <v>11</v>
      </c>
      <c r="H2936" t="s">
        <v>193</v>
      </c>
    </row>
    <row r="2937" spans="1:8" x14ac:dyDescent="0.35">
      <c r="A2937" t="s">
        <v>2535</v>
      </c>
      <c r="B2937" s="1">
        <v>1.99</v>
      </c>
      <c r="C2937" s="2">
        <v>1.99</v>
      </c>
      <c r="D2937" s="1" t="str">
        <f t="shared" si="45"/>
        <v>$0-$10</v>
      </c>
      <c r="E2937" s="8">
        <v>2016</v>
      </c>
      <c r="F2937" s="3" t="str">
        <f>IF(E2937&lt;1997,"NA",IF(E2937&lt;=1999,"1997-99",IF(E2937&lt;=2010,"2000-10",IF(E2937&lt;=2020,"2011-20","2020-2025"))))</f>
        <v>2011-20</v>
      </c>
      <c r="G2937">
        <v>71</v>
      </c>
      <c r="H2937" t="s">
        <v>8</v>
      </c>
    </row>
    <row r="2938" spans="1:8" x14ac:dyDescent="0.35">
      <c r="A2938" t="s">
        <v>2536</v>
      </c>
      <c r="B2938" s="1">
        <v>14.99</v>
      </c>
      <c r="C2938" s="2">
        <v>14.99</v>
      </c>
      <c r="D2938" s="1" t="str">
        <f t="shared" si="45"/>
        <v>$11-30</v>
      </c>
      <c r="E2938" s="8">
        <v>2013</v>
      </c>
      <c r="F2938" s="3" t="str">
        <f>IF(E2938&lt;1997,"NA",IF(E2938&lt;=1999,"1997-99",IF(E2938&lt;=2010,"2000-10",IF(E2938&lt;=2020,"2011-20","2020-2025"))))</f>
        <v>2011-20</v>
      </c>
      <c r="G2938" s="4">
        <v>13621</v>
      </c>
      <c r="H2938" t="s">
        <v>5</v>
      </c>
    </row>
    <row r="2939" spans="1:8" x14ac:dyDescent="0.35">
      <c r="A2939" t="s">
        <v>2537</v>
      </c>
      <c r="B2939" s="1">
        <v>2.79</v>
      </c>
      <c r="C2939" s="2">
        <v>2.79</v>
      </c>
      <c r="D2939" s="1" t="str">
        <f t="shared" si="45"/>
        <v>$0-$10</v>
      </c>
      <c r="E2939" s="8">
        <v>2023</v>
      </c>
      <c r="F2939" s="3" t="str">
        <f>IF(E2939&lt;1997,"NA",IF(E2939&lt;=1999,"1997-99",IF(E2939&lt;=2010,"2000-10",IF(E2939&lt;=2020,"2011-20","2020-2025"))))</f>
        <v>2020-2025</v>
      </c>
      <c r="G2939">
        <v>57</v>
      </c>
      <c r="H2939" t="s">
        <v>8</v>
      </c>
    </row>
    <row r="2940" spans="1:8" x14ac:dyDescent="0.35">
      <c r="A2940" t="s">
        <v>2538</v>
      </c>
      <c r="B2940" s="1">
        <v>6.79</v>
      </c>
      <c r="C2940" s="2">
        <v>6.79</v>
      </c>
      <c r="D2940" s="1" t="str">
        <f t="shared" si="45"/>
        <v>$0-$10</v>
      </c>
      <c r="E2940" s="8">
        <v>2020</v>
      </c>
      <c r="F2940" s="3" t="str">
        <f>IF(E2940&lt;1997,"NA",IF(E2940&lt;=1999,"1997-99",IF(E2940&lt;=2010,"2000-10",IF(E2940&lt;=2020,"2011-20","2020-2025"))))</f>
        <v>2011-20</v>
      </c>
      <c r="G2940">
        <v>485</v>
      </c>
      <c r="H2940" t="s">
        <v>18</v>
      </c>
    </row>
    <row r="2941" spans="1:8" x14ac:dyDescent="0.35">
      <c r="A2941" t="s">
        <v>7697</v>
      </c>
      <c r="B2941" s="1">
        <v>5.99</v>
      </c>
      <c r="C2941" s="2">
        <v>5.99</v>
      </c>
      <c r="D2941" s="1" t="str">
        <f t="shared" si="45"/>
        <v>$0-$10</v>
      </c>
      <c r="E2941" s="8">
        <v>2018</v>
      </c>
      <c r="F2941" s="3" t="str">
        <f>IF(E2941&lt;1997,"NA",IF(E2941&lt;=1999,"1997-99",IF(E2941&lt;=2010,"2000-10",IF(E2941&lt;=2020,"2011-20","2020-2025"))))</f>
        <v>2011-20</v>
      </c>
      <c r="G2941">
        <v>834</v>
      </c>
      <c r="H2941" t="s">
        <v>8</v>
      </c>
    </row>
    <row r="2942" spans="1:8" x14ac:dyDescent="0.35">
      <c r="A2942" t="s">
        <v>2539</v>
      </c>
      <c r="B2942" s="1">
        <v>7.99</v>
      </c>
      <c r="C2942" s="2">
        <v>7.99</v>
      </c>
      <c r="D2942" s="1" t="str">
        <f t="shared" si="45"/>
        <v>$0-$10</v>
      </c>
      <c r="E2942" s="8">
        <v>2024</v>
      </c>
      <c r="F2942" s="3" t="str">
        <f>IF(E2942&lt;1997,"NA",IF(E2942&lt;=1999,"1997-99",IF(E2942&lt;=2010,"2000-10",IF(E2942&lt;=2020,"2011-20","2020-2025"))))</f>
        <v>2020-2025</v>
      </c>
      <c r="G2942">
        <v>403</v>
      </c>
      <c r="H2942" t="s">
        <v>8</v>
      </c>
    </row>
    <row r="2943" spans="1:8" x14ac:dyDescent="0.35">
      <c r="A2943" t="s">
        <v>2540</v>
      </c>
      <c r="B2943" s="1">
        <v>8.49</v>
      </c>
      <c r="C2943" s="2">
        <v>8.49</v>
      </c>
      <c r="D2943" s="1" t="str">
        <f t="shared" si="45"/>
        <v>$0-$10</v>
      </c>
      <c r="E2943" s="8">
        <v>2021</v>
      </c>
      <c r="F2943" s="3" t="str">
        <f>IF(E2943&lt;1997,"NA",IF(E2943&lt;=1999,"1997-99",IF(E2943&lt;=2010,"2000-10",IF(E2943&lt;=2020,"2011-20","2020-2025"))))</f>
        <v>2020-2025</v>
      </c>
      <c r="G2943">
        <v>963</v>
      </c>
      <c r="H2943" t="s">
        <v>18</v>
      </c>
    </row>
    <row r="2944" spans="1:8" x14ac:dyDescent="0.35">
      <c r="A2944" t="s">
        <v>2541</v>
      </c>
      <c r="B2944" s="1">
        <v>14.99</v>
      </c>
      <c r="C2944" s="2">
        <v>14.99</v>
      </c>
      <c r="D2944" s="1" t="str">
        <f t="shared" si="45"/>
        <v>$11-30</v>
      </c>
      <c r="E2944" s="8">
        <v>2013</v>
      </c>
      <c r="F2944" s="3" t="str">
        <f>IF(E2944&lt;1997,"NA",IF(E2944&lt;=1999,"1997-99",IF(E2944&lt;=2010,"2000-10",IF(E2944&lt;=2020,"2011-20","2020-2025"))))</f>
        <v>2011-20</v>
      </c>
      <c r="G2944" s="4">
        <v>1306</v>
      </c>
      <c r="H2944" t="s">
        <v>8</v>
      </c>
    </row>
    <row r="2945" spans="1:8" x14ac:dyDescent="0.35">
      <c r="A2945" t="s">
        <v>2542</v>
      </c>
      <c r="B2945" s="1">
        <v>6.99</v>
      </c>
      <c r="C2945" s="2">
        <v>6.99</v>
      </c>
      <c r="D2945" s="1" t="str">
        <f t="shared" si="45"/>
        <v>$0-$10</v>
      </c>
      <c r="E2945" s="8">
        <v>2021</v>
      </c>
      <c r="F2945" s="3" t="str">
        <f>IF(E2945&lt;1997,"NA",IF(E2945&lt;=1999,"1997-99",IF(E2945&lt;=2010,"2000-10",IF(E2945&lt;=2020,"2011-20","2020-2025"))))</f>
        <v>2020-2025</v>
      </c>
      <c r="G2945" s="4">
        <v>2723</v>
      </c>
      <c r="H2945" t="s">
        <v>18</v>
      </c>
    </row>
    <row r="2946" spans="1:8" x14ac:dyDescent="0.35">
      <c r="A2946" t="s">
        <v>2543</v>
      </c>
      <c r="B2946" s="1">
        <v>6.99</v>
      </c>
      <c r="C2946" s="2">
        <v>6.99</v>
      </c>
      <c r="D2946" s="1" t="str">
        <f t="shared" si="45"/>
        <v>$0-$10</v>
      </c>
      <c r="E2946" s="8">
        <v>2023</v>
      </c>
      <c r="F2946" s="3" t="str">
        <f>IF(E2946&lt;1997,"NA",IF(E2946&lt;=1999,"1997-99",IF(E2946&lt;=2010,"2000-10",IF(E2946&lt;=2020,"2011-20","2020-2025"))))</f>
        <v>2020-2025</v>
      </c>
      <c r="G2946">
        <v>529</v>
      </c>
      <c r="H2946" t="s">
        <v>8</v>
      </c>
    </row>
    <row r="2947" spans="1:8" x14ac:dyDescent="0.35">
      <c r="A2947" t="s">
        <v>2544</v>
      </c>
      <c r="B2947" s="1">
        <v>0.89</v>
      </c>
      <c r="C2947" s="2">
        <v>0.89</v>
      </c>
      <c r="D2947" s="1" t="str">
        <f t="shared" ref="D2947:D3010" si="46">IF(C2947="Prepurchase","NA",IF(C2947&lt;11,"$0-$10",IF(C2947&lt;=30,"$11-30",IF(C2947&lt;=50,"$31-50",IF(C2947&lt;=70,"$51-70",IF(C2947&gt;70,"$71+","error"))))))</f>
        <v>$0-$10</v>
      </c>
      <c r="E2947" s="8">
        <v>2024</v>
      </c>
      <c r="F2947" s="3" t="str">
        <f>IF(E2947&lt;1997,"NA",IF(E2947&lt;=1999,"1997-99",IF(E2947&lt;=2010,"2000-10",IF(E2947&lt;=2020,"2011-20","2020-2025"))))</f>
        <v>2020-2025</v>
      </c>
      <c r="G2947">
        <v>12</v>
      </c>
      <c r="H2947" t="s">
        <v>193</v>
      </c>
    </row>
    <row r="2948" spans="1:8" x14ac:dyDescent="0.35">
      <c r="A2948" t="s">
        <v>2545</v>
      </c>
      <c r="B2948" s="1">
        <v>3.99</v>
      </c>
      <c r="C2948" s="2">
        <v>3.99</v>
      </c>
      <c r="D2948" s="1" t="str">
        <f t="shared" si="46"/>
        <v>$0-$10</v>
      </c>
      <c r="E2948" s="8">
        <v>2014</v>
      </c>
      <c r="F2948" s="3" t="str">
        <f>IF(E2948&lt;1997,"NA",IF(E2948&lt;=1999,"1997-99",IF(E2948&lt;=2010,"2000-10",IF(E2948&lt;=2020,"2011-20","2020-2025"))))</f>
        <v>2011-20</v>
      </c>
      <c r="G2948">
        <v>184</v>
      </c>
      <c r="H2948" t="s">
        <v>18</v>
      </c>
    </row>
    <row r="2949" spans="1:8" x14ac:dyDescent="0.35">
      <c r="A2949" t="s">
        <v>2546</v>
      </c>
      <c r="B2949" s="1">
        <v>2.92</v>
      </c>
      <c r="C2949" s="2">
        <v>2.92</v>
      </c>
      <c r="D2949" s="1" t="str">
        <f t="shared" si="46"/>
        <v>$0-$10</v>
      </c>
      <c r="E2949" s="8">
        <v>2022</v>
      </c>
      <c r="F2949" s="3" t="str">
        <f>IF(E2949&lt;1997,"NA",IF(E2949&lt;=1999,"1997-99",IF(E2949&lt;=2010,"2000-10",IF(E2949&lt;=2020,"2011-20","2020-2025"))))</f>
        <v>2020-2025</v>
      </c>
      <c r="G2949">
        <v>593</v>
      </c>
      <c r="H2949" t="s">
        <v>8</v>
      </c>
    </row>
    <row r="2950" spans="1:8" x14ac:dyDescent="0.35">
      <c r="A2950" t="s">
        <v>2547</v>
      </c>
      <c r="B2950" s="1">
        <v>4.99</v>
      </c>
      <c r="C2950" s="2">
        <v>4.99</v>
      </c>
      <c r="D2950" s="1" t="str">
        <f t="shared" si="46"/>
        <v>$0-$10</v>
      </c>
      <c r="E2950" s="8">
        <v>2024</v>
      </c>
      <c r="F2950" s="3" t="str">
        <f>IF(E2950&lt;1997,"NA",IF(E2950&lt;=1999,"1997-99",IF(E2950&lt;=2010,"2000-10",IF(E2950&lt;=2020,"2011-20","2020-2025"))))</f>
        <v>2020-2025</v>
      </c>
      <c r="G2950">
        <v>35</v>
      </c>
      <c r="H2950" t="s">
        <v>18</v>
      </c>
    </row>
    <row r="2951" spans="1:8" x14ac:dyDescent="0.35">
      <c r="A2951" t="s">
        <v>2548</v>
      </c>
      <c r="B2951" s="1">
        <v>1.99</v>
      </c>
      <c r="C2951" s="2">
        <v>1.99</v>
      </c>
      <c r="D2951" s="1" t="str">
        <f t="shared" si="46"/>
        <v>$0-$10</v>
      </c>
      <c r="E2951" s="8">
        <v>2014</v>
      </c>
      <c r="F2951" s="3" t="str">
        <f>IF(E2951&lt;1997,"NA",IF(E2951&lt;=1999,"1997-99",IF(E2951&lt;=2010,"2000-10",IF(E2951&lt;=2020,"2011-20","2020-2025"))))</f>
        <v>2011-20</v>
      </c>
      <c r="G2951">
        <v>681</v>
      </c>
      <c r="H2951" t="s">
        <v>8</v>
      </c>
    </row>
    <row r="2952" spans="1:8" x14ac:dyDescent="0.35">
      <c r="A2952" t="s">
        <v>2549</v>
      </c>
      <c r="B2952" s="1">
        <v>3.49</v>
      </c>
      <c r="C2952" s="2">
        <v>3.49</v>
      </c>
      <c r="D2952" s="1" t="str">
        <f t="shared" si="46"/>
        <v>$0-$10</v>
      </c>
      <c r="E2952" s="8">
        <v>2021</v>
      </c>
      <c r="F2952" s="3" t="str">
        <f>IF(E2952&lt;1997,"NA",IF(E2952&lt;=1999,"1997-99",IF(E2952&lt;=2010,"2000-10",IF(E2952&lt;=2020,"2011-20","2020-2025"))))</f>
        <v>2020-2025</v>
      </c>
      <c r="G2952">
        <v>39</v>
      </c>
      <c r="H2952" t="s">
        <v>193</v>
      </c>
    </row>
    <row r="2953" spans="1:8" x14ac:dyDescent="0.35">
      <c r="A2953" t="s">
        <v>2550</v>
      </c>
      <c r="B2953" t="s">
        <v>10</v>
      </c>
      <c r="C2953" s="2">
        <v>0</v>
      </c>
      <c r="D2953" s="1" t="str">
        <f t="shared" si="46"/>
        <v>$0-$10</v>
      </c>
      <c r="E2953" s="8">
        <v>2023</v>
      </c>
      <c r="F2953" s="3" t="str">
        <f>IF(E2953&lt;1997,"NA",IF(E2953&lt;=1999,"1997-99",IF(E2953&lt;=2010,"2000-10",IF(E2953&lt;=2020,"2011-20","2020-2025"))))</f>
        <v>2020-2025</v>
      </c>
      <c r="G2953" s="4">
        <v>2336</v>
      </c>
      <c r="H2953" t="s">
        <v>15</v>
      </c>
    </row>
    <row r="2954" spans="1:8" x14ac:dyDescent="0.35">
      <c r="A2954" t="s">
        <v>2551</v>
      </c>
      <c r="B2954" s="1">
        <v>10.49</v>
      </c>
      <c r="C2954" s="2">
        <v>10.49</v>
      </c>
      <c r="D2954" s="1" t="str">
        <f t="shared" si="46"/>
        <v>$0-$10</v>
      </c>
      <c r="E2954" s="8">
        <v>2019</v>
      </c>
      <c r="F2954" s="3" t="str">
        <f>IF(E2954&lt;1997,"NA",IF(E2954&lt;=1999,"1997-99",IF(E2954&lt;=2010,"2000-10",IF(E2954&lt;=2020,"2011-20","2020-2025"))))</f>
        <v>2011-20</v>
      </c>
      <c r="G2954">
        <v>166</v>
      </c>
      <c r="H2954" t="s">
        <v>8</v>
      </c>
    </row>
    <row r="2955" spans="1:8" x14ac:dyDescent="0.35">
      <c r="A2955" t="s">
        <v>2552</v>
      </c>
      <c r="B2955" s="1">
        <v>14.99</v>
      </c>
      <c r="C2955" s="2">
        <v>14.99</v>
      </c>
      <c r="D2955" s="1" t="str">
        <f t="shared" si="46"/>
        <v>$11-30</v>
      </c>
      <c r="E2955" s="8">
        <v>2017</v>
      </c>
      <c r="F2955" s="3" t="str">
        <f>IF(E2955&lt;1997,"NA",IF(E2955&lt;=1999,"1997-99",IF(E2955&lt;=2010,"2000-10",IF(E2955&lt;=2020,"2011-20","2020-2025"))))</f>
        <v>2011-20</v>
      </c>
      <c r="G2955" s="4">
        <v>11798</v>
      </c>
      <c r="H2955" t="s">
        <v>18</v>
      </c>
    </row>
    <row r="2956" spans="1:8" x14ac:dyDescent="0.35">
      <c r="A2956" t="s">
        <v>7698</v>
      </c>
      <c r="B2956" s="1">
        <v>11.99</v>
      </c>
      <c r="C2956" s="2">
        <v>11.99</v>
      </c>
      <c r="D2956" s="1" t="str">
        <f t="shared" si="46"/>
        <v>$11-30</v>
      </c>
      <c r="E2956" s="8">
        <v>2024</v>
      </c>
      <c r="F2956" s="3" t="str">
        <f>IF(E2956&lt;1997,"NA",IF(E2956&lt;=1999,"1997-99",IF(E2956&lt;=2010,"2000-10",IF(E2956&lt;=2020,"2011-20","2020-2025"))))</f>
        <v>2020-2025</v>
      </c>
      <c r="G2956">
        <v>12</v>
      </c>
      <c r="H2956" t="s">
        <v>193</v>
      </c>
    </row>
    <row r="2957" spans="1:8" x14ac:dyDescent="0.35">
      <c r="A2957" t="s">
        <v>2553</v>
      </c>
      <c r="B2957" s="1">
        <v>2.04</v>
      </c>
      <c r="C2957" s="2">
        <v>2.04</v>
      </c>
      <c r="D2957" s="1" t="str">
        <f t="shared" si="46"/>
        <v>$0-$10</v>
      </c>
      <c r="E2957" s="8">
        <v>2021</v>
      </c>
      <c r="F2957" s="3" t="str">
        <f>IF(E2957&lt;1997,"NA",IF(E2957&lt;=1999,"1997-99",IF(E2957&lt;=2010,"2000-10",IF(E2957&lt;=2020,"2011-20","2020-2025"))))</f>
        <v>2020-2025</v>
      </c>
      <c r="G2957" s="4">
        <v>1499</v>
      </c>
      <c r="H2957" t="s">
        <v>8</v>
      </c>
    </row>
    <row r="2958" spans="1:8" x14ac:dyDescent="0.35">
      <c r="A2958" t="s">
        <v>2554</v>
      </c>
      <c r="B2958" s="1">
        <v>8.19</v>
      </c>
      <c r="C2958" s="2">
        <v>8.19</v>
      </c>
      <c r="D2958" s="1" t="str">
        <f t="shared" si="46"/>
        <v>$0-$10</v>
      </c>
      <c r="E2958" s="8">
        <v>2016</v>
      </c>
      <c r="F2958" s="3" t="str">
        <f>IF(E2958&lt;1997,"NA",IF(E2958&lt;=1999,"1997-99",IF(E2958&lt;=2010,"2000-10",IF(E2958&lt;=2020,"2011-20","2020-2025"))))</f>
        <v>2011-20</v>
      </c>
      <c r="G2958" s="4">
        <v>3795</v>
      </c>
      <c r="H2958" t="s">
        <v>8</v>
      </c>
    </row>
    <row r="2959" spans="1:8" x14ac:dyDescent="0.35">
      <c r="A2959" t="s">
        <v>2555</v>
      </c>
      <c r="B2959" s="1">
        <v>2.4900000000000002</v>
      </c>
      <c r="C2959" s="2">
        <v>2.4900000000000002</v>
      </c>
      <c r="D2959" s="1" t="str">
        <f t="shared" si="46"/>
        <v>$0-$10</v>
      </c>
      <c r="E2959" s="8">
        <v>2020</v>
      </c>
      <c r="F2959" s="3" t="str">
        <f>IF(E2959&lt;1997,"NA",IF(E2959&lt;=1999,"1997-99",IF(E2959&lt;=2010,"2000-10",IF(E2959&lt;=2020,"2011-20","2020-2025"))))</f>
        <v>2011-20</v>
      </c>
      <c r="G2959">
        <v>371</v>
      </c>
      <c r="H2959" t="s">
        <v>8</v>
      </c>
    </row>
    <row r="2960" spans="1:8" x14ac:dyDescent="0.35">
      <c r="A2960" t="s">
        <v>2556</v>
      </c>
      <c r="B2960" s="1">
        <v>3.99</v>
      </c>
      <c r="C2960" s="2">
        <v>3.99</v>
      </c>
      <c r="D2960" s="1" t="str">
        <f t="shared" si="46"/>
        <v>$0-$10</v>
      </c>
      <c r="E2960" s="8">
        <v>2020</v>
      </c>
      <c r="F2960" s="3" t="str">
        <f>IF(E2960&lt;1997,"NA",IF(E2960&lt;=1999,"1997-99",IF(E2960&lt;=2010,"2000-10",IF(E2960&lt;=2020,"2011-20","2020-2025"))))</f>
        <v>2011-20</v>
      </c>
      <c r="G2960">
        <v>130</v>
      </c>
      <c r="H2960" t="s">
        <v>8</v>
      </c>
    </row>
    <row r="2961" spans="1:8" x14ac:dyDescent="0.35">
      <c r="A2961" t="s">
        <v>2557</v>
      </c>
      <c r="B2961" s="1">
        <v>1.89</v>
      </c>
      <c r="C2961" s="2">
        <v>1.89</v>
      </c>
      <c r="D2961" s="1" t="str">
        <f t="shared" si="46"/>
        <v>$0-$10</v>
      </c>
      <c r="E2961" s="8">
        <v>2022</v>
      </c>
      <c r="F2961" s="3" t="str">
        <f>IF(E2961&lt;1997,"NA",IF(E2961&lt;=1999,"1997-99",IF(E2961&lt;=2010,"2000-10",IF(E2961&lt;=2020,"2011-20","2020-2025"))))</f>
        <v>2020-2025</v>
      </c>
      <c r="G2961" s="4">
        <v>13351</v>
      </c>
      <c r="H2961" t="s">
        <v>5</v>
      </c>
    </row>
    <row r="2962" spans="1:8" x14ac:dyDescent="0.35">
      <c r="A2962" t="s">
        <v>2558</v>
      </c>
      <c r="B2962" s="1">
        <v>7.99</v>
      </c>
      <c r="C2962" s="2">
        <v>7.99</v>
      </c>
      <c r="D2962" s="1" t="str">
        <f t="shared" si="46"/>
        <v>$0-$10</v>
      </c>
      <c r="E2962" s="8">
        <v>2024</v>
      </c>
      <c r="F2962" s="3" t="str">
        <f>IF(E2962&lt;1997,"NA",IF(E2962&lt;=1999,"1997-99",IF(E2962&lt;=2010,"2000-10",IF(E2962&lt;=2020,"2011-20","2020-2025"))))</f>
        <v>2020-2025</v>
      </c>
      <c r="G2962">
        <v>18</v>
      </c>
      <c r="H2962" t="s">
        <v>193</v>
      </c>
    </row>
    <row r="2963" spans="1:8" x14ac:dyDescent="0.35">
      <c r="A2963" t="s">
        <v>2559</v>
      </c>
      <c r="B2963" s="1">
        <v>2.4900000000000002</v>
      </c>
      <c r="C2963" s="2">
        <v>2.4900000000000002</v>
      </c>
      <c r="D2963" s="1" t="str">
        <f t="shared" si="46"/>
        <v>$0-$10</v>
      </c>
      <c r="E2963" s="8">
        <v>2022</v>
      </c>
      <c r="F2963" s="3" t="str">
        <f>IF(E2963&lt;1997,"NA",IF(E2963&lt;=1999,"1997-99",IF(E2963&lt;=2010,"2000-10",IF(E2963&lt;=2020,"2011-20","2020-2025"))))</f>
        <v>2020-2025</v>
      </c>
      <c r="G2963">
        <v>194</v>
      </c>
      <c r="H2963" t="s">
        <v>18</v>
      </c>
    </row>
    <row r="2964" spans="1:8" x14ac:dyDescent="0.35">
      <c r="A2964" t="s">
        <v>2560</v>
      </c>
      <c r="B2964" s="1">
        <v>8.99</v>
      </c>
      <c r="C2964" s="2">
        <v>8.99</v>
      </c>
      <c r="D2964" s="1" t="str">
        <f t="shared" si="46"/>
        <v>$0-$10</v>
      </c>
      <c r="E2964" s="8">
        <v>2024</v>
      </c>
      <c r="F2964" s="3" t="str">
        <f>IF(E2964&lt;1997,"NA",IF(E2964&lt;=1999,"1997-99",IF(E2964&lt;=2010,"2000-10",IF(E2964&lt;=2020,"2011-20","2020-2025"))))</f>
        <v>2020-2025</v>
      </c>
      <c r="G2964">
        <v>15</v>
      </c>
      <c r="H2964" t="s">
        <v>15</v>
      </c>
    </row>
    <row r="2965" spans="1:8" x14ac:dyDescent="0.35">
      <c r="A2965" t="s">
        <v>2561</v>
      </c>
      <c r="B2965" s="1">
        <v>8.49</v>
      </c>
      <c r="C2965" s="2">
        <v>8.49</v>
      </c>
      <c r="D2965" s="1" t="str">
        <f t="shared" si="46"/>
        <v>$0-$10</v>
      </c>
      <c r="E2965" s="8">
        <v>2023</v>
      </c>
      <c r="F2965" s="3" t="str">
        <f>IF(E2965&lt;1997,"NA",IF(E2965&lt;=1999,"1997-99",IF(E2965&lt;=2010,"2000-10",IF(E2965&lt;=2020,"2011-20","2020-2025"))))</f>
        <v>2020-2025</v>
      </c>
      <c r="G2965" s="4">
        <v>3365</v>
      </c>
      <c r="H2965" t="s">
        <v>8</v>
      </c>
    </row>
    <row r="2966" spans="1:8" x14ac:dyDescent="0.35">
      <c r="A2966" t="s">
        <v>2562</v>
      </c>
      <c r="B2966" s="1">
        <v>2.4900000000000002</v>
      </c>
      <c r="C2966" s="2">
        <v>2.4900000000000002</v>
      </c>
      <c r="D2966" s="1" t="str">
        <f t="shared" si="46"/>
        <v>$0-$10</v>
      </c>
      <c r="E2966" s="8">
        <v>2023</v>
      </c>
      <c r="F2966" s="3" t="str">
        <f>IF(E2966&lt;1997,"NA",IF(E2966&lt;=1999,"1997-99",IF(E2966&lt;=2010,"2000-10",IF(E2966&lt;=2020,"2011-20","2020-2025"))))</f>
        <v>2020-2025</v>
      </c>
      <c r="G2966">
        <v>57</v>
      </c>
      <c r="H2966" t="s">
        <v>15</v>
      </c>
    </row>
    <row r="2967" spans="1:8" x14ac:dyDescent="0.35">
      <c r="A2967" t="s">
        <v>2563</v>
      </c>
      <c r="B2967" s="1">
        <v>8.49</v>
      </c>
      <c r="C2967" s="2">
        <v>8.49</v>
      </c>
      <c r="D2967" s="1" t="str">
        <f t="shared" si="46"/>
        <v>$0-$10</v>
      </c>
      <c r="E2967" s="8">
        <v>2024</v>
      </c>
      <c r="F2967" s="3" t="str">
        <f>IF(E2967&lt;1997,"NA",IF(E2967&lt;=1999,"1997-99",IF(E2967&lt;=2010,"2000-10",IF(E2967&lt;=2020,"2011-20","2020-2025"))))</f>
        <v>2020-2025</v>
      </c>
      <c r="G2967" s="4">
        <v>1589</v>
      </c>
      <c r="H2967" t="s">
        <v>18</v>
      </c>
    </row>
    <row r="2968" spans="1:8" x14ac:dyDescent="0.35">
      <c r="A2968" t="s">
        <v>2564</v>
      </c>
      <c r="B2968" s="1">
        <v>3.82</v>
      </c>
      <c r="C2968" s="2">
        <v>3.82</v>
      </c>
      <c r="D2968" s="1" t="str">
        <f t="shared" si="46"/>
        <v>$0-$10</v>
      </c>
      <c r="E2968" s="8">
        <v>2024</v>
      </c>
      <c r="F2968" s="3" t="str">
        <f>IF(E2968&lt;1997,"NA",IF(E2968&lt;=1999,"1997-99",IF(E2968&lt;=2010,"2000-10",IF(E2968&lt;=2020,"2011-20","2020-2025"))))</f>
        <v>2020-2025</v>
      </c>
      <c r="G2968">
        <v>52</v>
      </c>
      <c r="H2968" t="s">
        <v>8</v>
      </c>
    </row>
    <row r="2969" spans="1:8" x14ac:dyDescent="0.35">
      <c r="A2969" t="s">
        <v>2565</v>
      </c>
      <c r="B2969" s="1">
        <v>5.49</v>
      </c>
      <c r="C2969" s="2">
        <v>5.49</v>
      </c>
      <c r="D2969" s="1" t="str">
        <f t="shared" si="46"/>
        <v>$0-$10</v>
      </c>
      <c r="E2969" s="8">
        <v>2019</v>
      </c>
      <c r="F2969" s="3" t="str">
        <f>IF(E2969&lt;1997,"NA",IF(E2969&lt;=1999,"1997-99",IF(E2969&lt;=2010,"2000-10",IF(E2969&lt;=2020,"2011-20","2020-2025"))))</f>
        <v>2011-20</v>
      </c>
      <c r="G2969">
        <v>93</v>
      </c>
      <c r="H2969" t="s">
        <v>15</v>
      </c>
    </row>
    <row r="2970" spans="1:8" x14ac:dyDescent="0.35">
      <c r="A2970" t="s">
        <v>2566</v>
      </c>
      <c r="B2970" s="1">
        <v>3.99</v>
      </c>
      <c r="C2970" s="2">
        <v>3.99</v>
      </c>
      <c r="D2970" s="1" t="str">
        <f t="shared" si="46"/>
        <v>$0-$10</v>
      </c>
      <c r="E2970" s="8">
        <v>2023</v>
      </c>
      <c r="F2970" s="3" t="str">
        <f>IF(E2970&lt;1997,"NA",IF(E2970&lt;=1999,"1997-99",IF(E2970&lt;=2010,"2000-10",IF(E2970&lt;=2020,"2011-20","2020-2025"))))</f>
        <v>2020-2025</v>
      </c>
      <c r="G2970">
        <v>117</v>
      </c>
      <c r="H2970" t="s">
        <v>18</v>
      </c>
    </row>
    <row r="2971" spans="1:8" x14ac:dyDescent="0.35">
      <c r="A2971" t="s">
        <v>2567</v>
      </c>
      <c r="B2971" s="1">
        <v>4.99</v>
      </c>
      <c r="C2971" s="2">
        <v>4.99</v>
      </c>
      <c r="D2971" s="1" t="str">
        <f t="shared" si="46"/>
        <v>$0-$10</v>
      </c>
      <c r="E2971" s="8">
        <v>2020</v>
      </c>
      <c r="F2971" s="3" t="str">
        <f>IF(E2971&lt;1997,"NA",IF(E2971&lt;=1999,"1997-99",IF(E2971&lt;=2010,"2000-10",IF(E2971&lt;=2020,"2011-20","2020-2025"))))</f>
        <v>2011-20</v>
      </c>
      <c r="G2971">
        <v>221</v>
      </c>
      <c r="H2971" t="s">
        <v>8</v>
      </c>
    </row>
    <row r="2972" spans="1:8" x14ac:dyDescent="0.35">
      <c r="A2972" t="s">
        <v>2568</v>
      </c>
      <c r="B2972" s="1">
        <v>3.99</v>
      </c>
      <c r="C2972" s="2">
        <v>3.99</v>
      </c>
      <c r="D2972" s="1" t="str">
        <f t="shared" si="46"/>
        <v>$0-$10</v>
      </c>
      <c r="E2972" s="8">
        <v>2018</v>
      </c>
      <c r="F2972" s="3" t="str">
        <f>IF(E2972&lt;1997,"NA",IF(E2972&lt;=1999,"1997-99",IF(E2972&lt;=2010,"2000-10",IF(E2972&lt;=2020,"2011-20","2020-2025"))))</f>
        <v>2011-20</v>
      </c>
      <c r="G2972" s="4">
        <v>8319</v>
      </c>
      <c r="H2972" t="s">
        <v>8</v>
      </c>
    </row>
    <row r="2973" spans="1:8" x14ac:dyDescent="0.35">
      <c r="A2973" t="s">
        <v>2569</v>
      </c>
      <c r="B2973" s="1">
        <v>2.99</v>
      </c>
      <c r="C2973" s="2">
        <v>2.99</v>
      </c>
      <c r="D2973" s="1" t="str">
        <f t="shared" si="46"/>
        <v>$0-$10</v>
      </c>
      <c r="E2973" s="8">
        <v>2020</v>
      </c>
      <c r="F2973" s="3" t="str">
        <f>IF(E2973&lt;1997,"NA",IF(E2973&lt;=1999,"1997-99",IF(E2973&lt;=2010,"2000-10",IF(E2973&lt;=2020,"2011-20","2020-2025"))))</f>
        <v>2011-20</v>
      </c>
      <c r="G2973">
        <v>368</v>
      </c>
      <c r="H2973" t="s">
        <v>8</v>
      </c>
    </row>
    <row r="2974" spans="1:8" x14ac:dyDescent="0.35">
      <c r="A2974" t="s">
        <v>2570</v>
      </c>
      <c r="B2974" s="1">
        <v>8.49</v>
      </c>
      <c r="C2974" s="2">
        <v>8.49</v>
      </c>
      <c r="D2974" s="1" t="str">
        <f t="shared" si="46"/>
        <v>$0-$10</v>
      </c>
      <c r="E2974" s="8">
        <v>2022</v>
      </c>
      <c r="F2974" s="3" t="str">
        <f>IF(E2974&lt;1997,"NA",IF(E2974&lt;=1999,"1997-99",IF(E2974&lt;=2010,"2000-10",IF(E2974&lt;=2020,"2011-20","2020-2025"))))</f>
        <v>2020-2025</v>
      </c>
      <c r="G2974" s="4">
        <v>1849</v>
      </c>
      <c r="H2974" t="s">
        <v>15</v>
      </c>
    </row>
    <row r="2975" spans="1:8" x14ac:dyDescent="0.35">
      <c r="A2975" t="s">
        <v>2571</v>
      </c>
      <c r="B2975" s="1">
        <v>2.4900000000000002</v>
      </c>
      <c r="C2975" s="2">
        <v>2.4900000000000002</v>
      </c>
      <c r="D2975" s="1" t="str">
        <f t="shared" si="46"/>
        <v>$0-$10</v>
      </c>
      <c r="E2975" s="8">
        <v>2021</v>
      </c>
      <c r="F2975" s="3" t="str">
        <f>IF(E2975&lt;1997,"NA",IF(E2975&lt;=1999,"1997-99",IF(E2975&lt;=2010,"2000-10",IF(E2975&lt;=2020,"2011-20","2020-2025"))))</f>
        <v>2020-2025</v>
      </c>
      <c r="G2975">
        <v>29</v>
      </c>
      <c r="H2975" t="s">
        <v>193</v>
      </c>
    </row>
    <row r="2976" spans="1:8" x14ac:dyDescent="0.35">
      <c r="A2976" t="s">
        <v>2572</v>
      </c>
      <c r="B2976" s="1">
        <v>0.9</v>
      </c>
      <c r="C2976" s="2">
        <v>0.9</v>
      </c>
      <c r="D2976" s="1" t="str">
        <f t="shared" si="46"/>
        <v>$0-$10</v>
      </c>
      <c r="E2976" s="8">
        <v>2022</v>
      </c>
      <c r="F2976" s="3" t="str">
        <f>IF(E2976&lt;1997,"NA",IF(E2976&lt;=1999,"1997-99",IF(E2976&lt;=2010,"2000-10",IF(E2976&lt;=2020,"2011-20","2020-2025"))))</f>
        <v>2020-2025</v>
      </c>
      <c r="G2976">
        <v>11</v>
      </c>
      <c r="H2976" t="s">
        <v>193</v>
      </c>
    </row>
    <row r="2977" spans="1:8" x14ac:dyDescent="0.35">
      <c r="A2977" t="s">
        <v>2573</v>
      </c>
      <c r="B2977" s="1">
        <v>7.29</v>
      </c>
      <c r="C2977" s="2">
        <v>7.29</v>
      </c>
      <c r="D2977" s="1" t="str">
        <f t="shared" si="46"/>
        <v>$0-$10</v>
      </c>
      <c r="E2977" s="8">
        <v>2024</v>
      </c>
      <c r="F2977" s="3" t="str">
        <f>IF(E2977&lt;1997,"NA",IF(E2977&lt;=1999,"1997-99",IF(E2977&lt;=2010,"2000-10",IF(E2977&lt;=2020,"2011-20","2020-2025"))))</f>
        <v>2020-2025</v>
      </c>
      <c r="G2977">
        <v>274</v>
      </c>
      <c r="H2977" t="s">
        <v>8</v>
      </c>
    </row>
    <row r="2978" spans="1:8" x14ac:dyDescent="0.35">
      <c r="A2978" t="s">
        <v>2574</v>
      </c>
      <c r="B2978" s="1">
        <v>7.49</v>
      </c>
      <c r="C2978" s="2">
        <v>7.49</v>
      </c>
      <c r="D2978" s="1" t="str">
        <f t="shared" si="46"/>
        <v>$0-$10</v>
      </c>
      <c r="E2978" s="8">
        <v>2024</v>
      </c>
      <c r="F2978" s="3" t="str">
        <f>IF(E2978&lt;1997,"NA",IF(E2978&lt;=1999,"1997-99",IF(E2978&lt;=2010,"2000-10",IF(E2978&lt;=2020,"2011-20","2020-2025"))))</f>
        <v>2020-2025</v>
      </c>
      <c r="G2978">
        <v>10</v>
      </c>
      <c r="H2978" t="s">
        <v>193</v>
      </c>
    </row>
    <row r="2979" spans="1:8" x14ac:dyDescent="0.35">
      <c r="A2979" t="s">
        <v>2575</v>
      </c>
      <c r="B2979" s="1">
        <v>2.99</v>
      </c>
      <c r="C2979" s="2">
        <v>2.99</v>
      </c>
      <c r="D2979" s="1" t="str">
        <f t="shared" si="46"/>
        <v>$0-$10</v>
      </c>
      <c r="E2979" s="8">
        <v>2016</v>
      </c>
      <c r="F2979" s="3" t="str">
        <f>IF(E2979&lt;1997,"NA",IF(E2979&lt;=1999,"1997-99",IF(E2979&lt;=2010,"2000-10",IF(E2979&lt;=2020,"2011-20","2020-2025"))))</f>
        <v>2011-20</v>
      </c>
      <c r="G2979" s="4">
        <v>1006</v>
      </c>
      <c r="H2979" t="s">
        <v>8</v>
      </c>
    </row>
    <row r="2980" spans="1:8" x14ac:dyDescent="0.35">
      <c r="A2980" t="s">
        <v>2576</v>
      </c>
      <c r="B2980" s="1">
        <v>12.99</v>
      </c>
      <c r="C2980" s="2">
        <v>12.99</v>
      </c>
      <c r="D2980" s="1" t="str">
        <f t="shared" si="46"/>
        <v>$11-30</v>
      </c>
      <c r="E2980" s="8">
        <v>2022</v>
      </c>
      <c r="F2980" s="3" t="str">
        <f>IF(E2980&lt;1997,"NA",IF(E2980&lt;=1999,"1997-99",IF(E2980&lt;=2010,"2000-10",IF(E2980&lt;=2020,"2011-20","2020-2025"))))</f>
        <v>2020-2025</v>
      </c>
      <c r="G2980">
        <v>747</v>
      </c>
      <c r="H2980" t="s">
        <v>8</v>
      </c>
    </row>
    <row r="2981" spans="1:8" x14ac:dyDescent="0.35">
      <c r="A2981" t="s">
        <v>2577</v>
      </c>
      <c r="B2981" s="1">
        <v>14.99</v>
      </c>
      <c r="C2981" s="2">
        <v>14.99</v>
      </c>
      <c r="D2981" s="1" t="str">
        <f t="shared" si="46"/>
        <v>$11-30</v>
      </c>
      <c r="E2981" s="8">
        <v>2012</v>
      </c>
      <c r="F2981" s="3" t="str">
        <f>IF(E2981&lt;1997,"NA",IF(E2981&lt;=1999,"1997-99",IF(E2981&lt;=2010,"2000-10",IF(E2981&lt;=2020,"2011-20","2020-2025"))))</f>
        <v>2011-20</v>
      </c>
      <c r="G2981" s="4">
        <v>1628</v>
      </c>
      <c r="H2981" t="s">
        <v>8</v>
      </c>
    </row>
    <row r="2982" spans="1:8" x14ac:dyDescent="0.35">
      <c r="A2982" t="s">
        <v>2578</v>
      </c>
      <c r="B2982" s="1">
        <v>3.49</v>
      </c>
      <c r="C2982" s="2">
        <v>3.49</v>
      </c>
      <c r="D2982" s="1" t="str">
        <f t="shared" si="46"/>
        <v>$0-$10</v>
      </c>
      <c r="E2982" s="8">
        <v>2024</v>
      </c>
      <c r="F2982" s="3" t="str">
        <f>IF(E2982&lt;1997,"NA",IF(E2982&lt;=1999,"1997-99",IF(E2982&lt;=2010,"2000-10",IF(E2982&lt;=2020,"2011-20","2020-2025"))))</f>
        <v>2020-2025</v>
      </c>
      <c r="G2982">
        <v>57</v>
      </c>
      <c r="H2982" t="s">
        <v>8</v>
      </c>
    </row>
    <row r="2983" spans="1:8" x14ac:dyDescent="0.35">
      <c r="A2983" t="s">
        <v>2579</v>
      </c>
      <c r="B2983" s="1">
        <v>3.99</v>
      </c>
      <c r="C2983" s="2">
        <v>3.99</v>
      </c>
      <c r="D2983" s="1" t="str">
        <f t="shared" si="46"/>
        <v>$0-$10</v>
      </c>
      <c r="E2983" s="8">
        <v>2023</v>
      </c>
      <c r="F2983" s="3" t="str">
        <f>IF(E2983&lt;1997,"NA",IF(E2983&lt;=1999,"1997-99",IF(E2983&lt;=2010,"2000-10",IF(E2983&lt;=2020,"2011-20","2020-2025"))))</f>
        <v>2020-2025</v>
      </c>
      <c r="G2983">
        <v>124</v>
      </c>
      <c r="H2983" t="s">
        <v>8</v>
      </c>
    </row>
    <row r="2984" spans="1:8" x14ac:dyDescent="0.35">
      <c r="A2984" t="s">
        <v>2580</v>
      </c>
      <c r="B2984" s="1">
        <v>6.99</v>
      </c>
      <c r="C2984" s="2">
        <v>6.99</v>
      </c>
      <c r="D2984" s="1" t="str">
        <f t="shared" si="46"/>
        <v>$0-$10</v>
      </c>
      <c r="E2984" s="8">
        <v>2019</v>
      </c>
      <c r="F2984" s="3" t="str">
        <f>IF(E2984&lt;1997,"NA",IF(E2984&lt;=1999,"1997-99",IF(E2984&lt;=2010,"2000-10",IF(E2984&lt;=2020,"2011-20","2020-2025"))))</f>
        <v>2011-20</v>
      </c>
      <c r="G2984">
        <v>957</v>
      </c>
      <c r="H2984" t="s">
        <v>8</v>
      </c>
    </row>
    <row r="2985" spans="1:8" x14ac:dyDescent="0.35">
      <c r="A2985" t="s">
        <v>2581</v>
      </c>
      <c r="B2985" s="1">
        <v>6.99</v>
      </c>
      <c r="C2985" s="2">
        <v>6.99</v>
      </c>
      <c r="D2985" s="1" t="str">
        <f t="shared" si="46"/>
        <v>$0-$10</v>
      </c>
      <c r="E2985" s="8">
        <v>2016</v>
      </c>
      <c r="F2985" s="3" t="str">
        <f>IF(E2985&lt;1997,"NA",IF(E2985&lt;=1999,"1997-99",IF(E2985&lt;=2010,"2000-10",IF(E2985&lt;=2020,"2011-20","2020-2025"))))</f>
        <v>2011-20</v>
      </c>
      <c r="G2985">
        <v>143</v>
      </c>
      <c r="H2985" t="s">
        <v>8</v>
      </c>
    </row>
    <row r="2986" spans="1:8" x14ac:dyDescent="0.35">
      <c r="A2986" t="s">
        <v>2582</v>
      </c>
      <c r="B2986" s="1">
        <v>4.91</v>
      </c>
      <c r="C2986" s="2">
        <v>4.91</v>
      </c>
      <c r="D2986" s="1" t="str">
        <f t="shared" si="46"/>
        <v>$0-$10</v>
      </c>
      <c r="E2986" s="8">
        <v>2023</v>
      </c>
      <c r="F2986" s="3" t="str">
        <f>IF(E2986&lt;1997,"NA",IF(E2986&lt;=1999,"1997-99",IF(E2986&lt;=2010,"2000-10",IF(E2986&lt;=2020,"2011-20","2020-2025"))))</f>
        <v>2020-2025</v>
      </c>
      <c r="G2986">
        <v>680</v>
      </c>
      <c r="H2986" t="s">
        <v>18</v>
      </c>
    </row>
    <row r="2987" spans="1:8" x14ac:dyDescent="0.35">
      <c r="A2987" t="s">
        <v>2583</v>
      </c>
      <c r="B2987" s="1">
        <v>9.99</v>
      </c>
      <c r="C2987" s="2">
        <v>9.99</v>
      </c>
      <c r="D2987" s="1" t="str">
        <f t="shared" si="46"/>
        <v>$0-$10</v>
      </c>
      <c r="E2987" s="8">
        <v>2015</v>
      </c>
      <c r="F2987" s="3" t="str">
        <f>IF(E2987&lt;1997,"NA",IF(E2987&lt;=1999,"1997-99",IF(E2987&lt;=2010,"2000-10",IF(E2987&lt;=2020,"2011-20","2020-2025"))))</f>
        <v>2011-20</v>
      </c>
      <c r="G2987" s="4">
        <v>6004</v>
      </c>
      <c r="H2987" t="s">
        <v>8</v>
      </c>
    </row>
    <row r="2988" spans="1:8" x14ac:dyDescent="0.35">
      <c r="A2988" t="s">
        <v>2584</v>
      </c>
      <c r="B2988" s="1">
        <v>9.99</v>
      </c>
      <c r="C2988" s="2">
        <v>9.99</v>
      </c>
      <c r="D2988" s="1" t="str">
        <f t="shared" si="46"/>
        <v>$0-$10</v>
      </c>
      <c r="E2988" s="8">
        <v>2009</v>
      </c>
      <c r="F2988" s="3" t="str">
        <f>IF(E2988&lt;1997,"NA",IF(E2988&lt;=1999,"1997-99",IF(E2988&lt;=2010,"2000-10",IF(E2988&lt;=2020,"2011-20","2020-2025"))))</f>
        <v>2000-10</v>
      </c>
      <c r="G2988">
        <v>301</v>
      </c>
      <c r="H2988" t="s">
        <v>18</v>
      </c>
    </row>
    <row r="2989" spans="1:8" x14ac:dyDescent="0.35">
      <c r="A2989" t="s">
        <v>2585</v>
      </c>
      <c r="B2989" s="1">
        <v>3.99</v>
      </c>
      <c r="C2989" s="2">
        <v>3.99</v>
      </c>
      <c r="D2989" s="1" t="str">
        <f t="shared" si="46"/>
        <v>$0-$10</v>
      </c>
      <c r="E2989" s="8">
        <v>2020</v>
      </c>
      <c r="F2989" s="3" t="str">
        <f>IF(E2989&lt;1997,"NA",IF(E2989&lt;=1999,"1997-99",IF(E2989&lt;=2010,"2000-10",IF(E2989&lt;=2020,"2011-20","2020-2025"))))</f>
        <v>2011-20</v>
      </c>
      <c r="G2989">
        <v>253</v>
      </c>
      <c r="H2989" t="s">
        <v>15</v>
      </c>
    </row>
    <row r="2990" spans="1:8" x14ac:dyDescent="0.35">
      <c r="A2990" t="s">
        <v>2586</v>
      </c>
      <c r="B2990" s="1">
        <v>8.19</v>
      </c>
      <c r="C2990" s="2">
        <v>8.19</v>
      </c>
      <c r="D2990" s="1" t="str">
        <f t="shared" si="46"/>
        <v>$0-$10</v>
      </c>
      <c r="E2990" s="8">
        <v>2019</v>
      </c>
      <c r="F2990" s="3" t="str">
        <f>IF(E2990&lt;1997,"NA",IF(E2990&lt;=1999,"1997-99",IF(E2990&lt;=2010,"2000-10",IF(E2990&lt;=2020,"2011-20","2020-2025"))))</f>
        <v>2011-20</v>
      </c>
      <c r="G2990">
        <v>110</v>
      </c>
      <c r="H2990" t="s">
        <v>18</v>
      </c>
    </row>
    <row r="2991" spans="1:8" x14ac:dyDescent="0.35">
      <c r="A2991" t="s">
        <v>2587</v>
      </c>
      <c r="B2991" s="1">
        <v>1.29</v>
      </c>
      <c r="C2991" s="2">
        <v>1.29</v>
      </c>
      <c r="D2991" s="1" t="str">
        <f t="shared" si="46"/>
        <v>$0-$10</v>
      </c>
      <c r="E2991" s="8">
        <v>2023</v>
      </c>
      <c r="F2991" s="3" t="str">
        <f>IF(E2991&lt;1997,"NA",IF(E2991&lt;=1999,"1997-99",IF(E2991&lt;=2010,"2000-10",IF(E2991&lt;=2020,"2011-20","2020-2025"))))</f>
        <v>2020-2025</v>
      </c>
      <c r="G2991">
        <v>184</v>
      </c>
      <c r="H2991" t="s">
        <v>8</v>
      </c>
    </row>
    <row r="2992" spans="1:8" x14ac:dyDescent="0.35">
      <c r="A2992" t="s">
        <v>2588</v>
      </c>
      <c r="B2992" s="1">
        <v>8.19</v>
      </c>
      <c r="C2992" s="2">
        <v>8.19</v>
      </c>
      <c r="D2992" s="1" t="str">
        <f t="shared" si="46"/>
        <v>$0-$10</v>
      </c>
      <c r="E2992" s="8">
        <v>2020</v>
      </c>
      <c r="F2992" s="3" t="str">
        <f>IF(E2992&lt;1997,"NA",IF(E2992&lt;=1999,"1997-99",IF(E2992&lt;=2010,"2000-10",IF(E2992&lt;=2020,"2011-20","2020-2025"))))</f>
        <v>2011-20</v>
      </c>
      <c r="G2992" s="4">
        <v>2273</v>
      </c>
      <c r="H2992" t="s">
        <v>8</v>
      </c>
    </row>
    <row r="2993" spans="1:8" x14ac:dyDescent="0.35">
      <c r="A2993" t="s">
        <v>2589</v>
      </c>
      <c r="B2993" s="1">
        <v>8.49</v>
      </c>
      <c r="C2993" s="2">
        <v>8.49</v>
      </c>
      <c r="D2993" s="1" t="str">
        <f t="shared" si="46"/>
        <v>$0-$10</v>
      </c>
      <c r="E2993" s="8">
        <v>2019</v>
      </c>
      <c r="F2993" s="3" t="str">
        <f>IF(E2993&lt;1997,"NA",IF(E2993&lt;=1999,"1997-99",IF(E2993&lt;=2010,"2000-10",IF(E2993&lt;=2020,"2011-20","2020-2025"))))</f>
        <v>2011-20</v>
      </c>
      <c r="G2993">
        <v>286</v>
      </c>
      <c r="H2993" t="s">
        <v>15</v>
      </c>
    </row>
    <row r="2994" spans="1:8" x14ac:dyDescent="0.35">
      <c r="A2994" t="s">
        <v>2590</v>
      </c>
      <c r="B2994" s="1">
        <v>3.99</v>
      </c>
      <c r="C2994" s="2">
        <v>3.99</v>
      </c>
      <c r="D2994" s="1" t="str">
        <f t="shared" si="46"/>
        <v>$0-$10</v>
      </c>
      <c r="E2994" s="8">
        <v>2022</v>
      </c>
      <c r="F2994" s="3" t="str">
        <f>IF(E2994&lt;1997,"NA",IF(E2994&lt;=1999,"1997-99",IF(E2994&lt;=2010,"2000-10",IF(E2994&lt;=2020,"2011-20","2020-2025"))))</f>
        <v>2020-2025</v>
      </c>
      <c r="G2994">
        <v>11</v>
      </c>
      <c r="H2994" t="s">
        <v>15</v>
      </c>
    </row>
    <row r="2995" spans="1:8" x14ac:dyDescent="0.35">
      <c r="A2995" t="s">
        <v>2591</v>
      </c>
      <c r="B2995" s="1">
        <v>3.49</v>
      </c>
      <c r="C2995" s="2">
        <v>3.49</v>
      </c>
      <c r="D2995" s="1" t="str">
        <f t="shared" si="46"/>
        <v>$0-$10</v>
      </c>
      <c r="E2995" s="8">
        <v>2020</v>
      </c>
      <c r="F2995" s="3" t="str">
        <f>IF(E2995&lt;1997,"NA",IF(E2995&lt;=1999,"1997-99",IF(E2995&lt;=2010,"2000-10",IF(E2995&lt;=2020,"2011-20","2020-2025"))))</f>
        <v>2011-20</v>
      </c>
      <c r="G2995">
        <v>207</v>
      </c>
      <c r="H2995" t="s">
        <v>8</v>
      </c>
    </row>
    <row r="2996" spans="1:8" x14ac:dyDescent="0.35">
      <c r="A2996" t="s">
        <v>2592</v>
      </c>
      <c r="B2996" s="1">
        <v>5.43</v>
      </c>
      <c r="C2996" s="2">
        <v>5.43</v>
      </c>
      <c r="D2996" s="1" t="str">
        <f t="shared" si="46"/>
        <v>$0-$10</v>
      </c>
      <c r="E2996" s="8">
        <v>2023</v>
      </c>
      <c r="F2996" s="3" t="str">
        <f>IF(E2996&lt;1997,"NA",IF(E2996&lt;=1999,"1997-99",IF(E2996&lt;=2010,"2000-10",IF(E2996&lt;=2020,"2011-20","2020-2025"))))</f>
        <v>2020-2025</v>
      </c>
      <c r="G2996">
        <v>778</v>
      </c>
      <c r="H2996" t="s">
        <v>8</v>
      </c>
    </row>
    <row r="2997" spans="1:8" x14ac:dyDescent="0.35">
      <c r="A2997" t="s">
        <v>2593</v>
      </c>
      <c r="B2997" s="1">
        <v>9.99</v>
      </c>
      <c r="C2997" s="2">
        <v>9.99</v>
      </c>
      <c r="D2997" s="1" t="str">
        <f t="shared" si="46"/>
        <v>$0-$10</v>
      </c>
      <c r="E2997" s="8">
        <v>2023</v>
      </c>
      <c r="F2997" s="3" t="str">
        <f>IF(E2997&lt;1997,"NA",IF(E2997&lt;=1999,"1997-99",IF(E2997&lt;=2010,"2000-10",IF(E2997&lt;=2020,"2011-20","2020-2025"))))</f>
        <v>2020-2025</v>
      </c>
      <c r="G2997" s="4">
        <v>1860</v>
      </c>
      <c r="H2997" t="s">
        <v>8</v>
      </c>
    </row>
    <row r="2998" spans="1:8" x14ac:dyDescent="0.35">
      <c r="A2998" t="s">
        <v>2594</v>
      </c>
      <c r="B2998" s="1">
        <v>19.989999999999998</v>
      </c>
      <c r="C2998" s="2">
        <v>19.989999999999998</v>
      </c>
      <c r="D2998" s="1" t="str">
        <f t="shared" si="46"/>
        <v>$11-30</v>
      </c>
      <c r="E2998" s="8">
        <v>2009</v>
      </c>
      <c r="F2998" s="3" t="str">
        <f>IF(E2998&lt;1997,"NA",IF(E2998&lt;=1999,"1997-99",IF(E2998&lt;=2010,"2000-10",IF(E2998&lt;=2020,"2011-20","2020-2025"))))</f>
        <v>2000-10</v>
      </c>
      <c r="G2998">
        <v>106</v>
      </c>
      <c r="H2998" t="s">
        <v>15</v>
      </c>
    </row>
    <row r="2999" spans="1:8" x14ac:dyDescent="0.35">
      <c r="A2999" t="s">
        <v>2595</v>
      </c>
      <c r="B2999" s="1">
        <v>24.99</v>
      </c>
      <c r="C2999" s="2">
        <v>24.99</v>
      </c>
      <c r="D2999" s="1" t="str">
        <f t="shared" si="46"/>
        <v>$11-30</v>
      </c>
      <c r="E2999" s="8">
        <v>2024</v>
      </c>
      <c r="F2999" s="3" t="str">
        <f>IF(E2999&lt;1997,"NA",IF(E2999&lt;=1999,"1997-99",IF(E2999&lt;=2010,"2000-10",IF(E2999&lt;=2020,"2011-20","2020-2025"))))</f>
        <v>2020-2025</v>
      </c>
      <c r="G2999">
        <v>16</v>
      </c>
      <c r="H2999" t="s">
        <v>193</v>
      </c>
    </row>
    <row r="3000" spans="1:8" x14ac:dyDescent="0.35">
      <c r="A3000" t="s">
        <v>2596</v>
      </c>
      <c r="B3000" s="1">
        <v>6.99</v>
      </c>
      <c r="C3000" s="2">
        <v>6.99</v>
      </c>
      <c r="D3000" s="1" t="str">
        <f t="shared" si="46"/>
        <v>$0-$10</v>
      </c>
      <c r="E3000" s="8">
        <v>2021</v>
      </c>
      <c r="F3000" s="3" t="str">
        <f>IF(E3000&lt;1997,"NA",IF(E3000&lt;=1999,"1997-99",IF(E3000&lt;=2010,"2000-10",IF(E3000&lt;=2020,"2011-20","2020-2025"))))</f>
        <v>2020-2025</v>
      </c>
      <c r="G3000" s="4">
        <v>1313</v>
      </c>
      <c r="H3000" t="s">
        <v>5</v>
      </c>
    </row>
    <row r="3001" spans="1:8" x14ac:dyDescent="0.35">
      <c r="A3001" t="s">
        <v>2597</v>
      </c>
      <c r="B3001" t="s">
        <v>10</v>
      </c>
      <c r="C3001" s="2">
        <v>0</v>
      </c>
      <c r="D3001" s="1" t="str">
        <f t="shared" si="46"/>
        <v>$0-$10</v>
      </c>
      <c r="E3001" s="8">
        <v>2014</v>
      </c>
      <c r="F3001" s="3" t="str">
        <f>IF(E3001&lt;1997,"NA",IF(E3001&lt;=1999,"1997-99",IF(E3001&lt;=2010,"2000-10",IF(E3001&lt;=2020,"2011-20","2020-2025"))))</f>
        <v>2011-20</v>
      </c>
      <c r="G3001">
        <v>996</v>
      </c>
      <c r="H3001" t="s">
        <v>15</v>
      </c>
    </row>
    <row r="3002" spans="1:8" x14ac:dyDescent="0.35">
      <c r="A3002" t="s">
        <v>2598</v>
      </c>
      <c r="B3002" s="1">
        <v>3.99</v>
      </c>
      <c r="C3002" s="2">
        <v>3.99</v>
      </c>
      <c r="D3002" s="1" t="str">
        <f t="shared" si="46"/>
        <v>$0-$10</v>
      </c>
      <c r="E3002" s="8">
        <v>2023</v>
      </c>
      <c r="F3002" s="3" t="str">
        <f>IF(E3002&lt;1997,"NA",IF(E3002&lt;=1999,"1997-99",IF(E3002&lt;=2010,"2000-10",IF(E3002&lt;=2020,"2011-20","2020-2025"))))</f>
        <v>2020-2025</v>
      </c>
      <c r="G3002">
        <v>98</v>
      </c>
      <c r="H3002" t="s">
        <v>8</v>
      </c>
    </row>
    <row r="3003" spans="1:8" x14ac:dyDescent="0.35">
      <c r="A3003" t="s">
        <v>2599</v>
      </c>
      <c r="B3003" s="1">
        <v>4.99</v>
      </c>
      <c r="C3003" s="2">
        <v>4.99</v>
      </c>
      <c r="D3003" s="1" t="str">
        <f t="shared" si="46"/>
        <v>$0-$10</v>
      </c>
      <c r="E3003" s="8">
        <v>2023</v>
      </c>
      <c r="F3003" s="3" t="str">
        <f>IF(E3003&lt;1997,"NA",IF(E3003&lt;=1999,"1997-99",IF(E3003&lt;=2010,"2000-10",IF(E3003&lt;=2020,"2011-20","2020-2025"))))</f>
        <v>2020-2025</v>
      </c>
      <c r="G3003">
        <v>363</v>
      </c>
      <c r="H3003" t="s">
        <v>8</v>
      </c>
    </row>
    <row r="3004" spans="1:8" x14ac:dyDescent="0.35">
      <c r="A3004" t="s">
        <v>7699</v>
      </c>
      <c r="B3004" s="1">
        <v>9.99</v>
      </c>
      <c r="C3004" s="2">
        <v>9.99</v>
      </c>
      <c r="D3004" s="1" t="str">
        <f t="shared" si="46"/>
        <v>$0-$10</v>
      </c>
      <c r="E3004" s="8">
        <v>2015</v>
      </c>
      <c r="F3004" s="3" t="str">
        <f>IF(E3004&lt;1997,"NA",IF(E3004&lt;=1999,"1997-99",IF(E3004&lt;=2010,"2000-10",IF(E3004&lt;=2020,"2011-20","2020-2025"))))</f>
        <v>2011-20</v>
      </c>
      <c r="G3004">
        <v>161</v>
      </c>
      <c r="H3004" t="s">
        <v>8</v>
      </c>
    </row>
    <row r="3005" spans="1:8" x14ac:dyDescent="0.35">
      <c r="A3005" t="s">
        <v>2600</v>
      </c>
      <c r="B3005" s="1">
        <v>4.49</v>
      </c>
      <c r="C3005" s="2">
        <v>4.49</v>
      </c>
      <c r="D3005" s="1" t="str">
        <f t="shared" si="46"/>
        <v>$0-$10</v>
      </c>
      <c r="E3005" s="8">
        <v>2017</v>
      </c>
      <c r="F3005" s="3" t="str">
        <f>IF(E3005&lt;1997,"NA",IF(E3005&lt;=1999,"1997-99",IF(E3005&lt;=2010,"2000-10",IF(E3005&lt;=2020,"2011-20","2020-2025"))))</f>
        <v>2011-20</v>
      </c>
      <c r="G3005">
        <v>45</v>
      </c>
      <c r="H3005" t="s">
        <v>15</v>
      </c>
    </row>
    <row r="3006" spans="1:8" x14ac:dyDescent="0.35">
      <c r="A3006" t="s">
        <v>2601</v>
      </c>
      <c r="B3006" s="1">
        <v>2.98</v>
      </c>
      <c r="C3006" s="2">
        <v>2.98</v>
      </c>
      <c r="D3006" s="1" t="str">
        <f t="shared" si="46"/>
        <v>$0-$10</v>
      </c>
      <c r="E3006" s="8">
        <v>2019</v>
      </c>
      <c r="F3006" s="3" t="str">
        <f>IF(E3006&lt;1997,"NA",IF(E3006&lt;=1999,"1997-99",IF(E3006&lt;=2010,"2000-10",IF(E3006&lt;=2020,"2011-20","2020-2025"))))</f>
        <v>2011-20</v>
      </c>
      <c r="G3006">
        <v>65</v>
      </c>
      <c r="H3006" t="s">
        <v>18</v>
      </c>
    </row>
    <row r="3007" spans="1:8" x14ac:dyDescent="0.35">
      <c r="A3007" t="s">
        <v>2602</v>
      </c>
      <c r="B3007" s="1">
        <v>2.4900000000000002</v>
      </c>
      <c r="C3007" s="2">
        <v>2.4900000000000002</v>
      </c>
      <c r="D3007" s="1" t="str">
        <f t="shared" si="46"/>
        <v>$0-$10</v>
      </c>
      <c r="E3007" s="8">
        <v>2021</v>
      </c>
      <c r="F3007" s="3" t="str">
        <f>IF(E3007&lt;1997,"NA",IF(E3007&lt;=1999,"1997-99",IF(E3007&lt;=2010,"2000-10",IF(E3007&lt;=2020,"2011-20","2020-2025"))))</f>
        <v>2020-2025</v>
      </c>
      <c r="G3007">
        <v>175</v>
      </c>
      <c r="H3007" t="s">
        <v>18</v>
      </c>
    </row>
    <row r="3008" spans="1:8" x14ac:dyDescent="0.35">
      <c r="A3008" t="s">
        <v>2603</v>
      </c>
      <c r="B3008" s="1">
        <v>6.99</v>
      </c>
      <c r="C3008" s="2">
        <v>6.99</v>
      </c>
      <c r="D3008" s="1" t="str">
        <f t="shared" si="46"/>
        <v>$0-$10</v>
      </c>
      <c r="E3008" s="8">
        <v>2024</v>
      </c>
      <c r="F3008" s="3" t="str">
        <f>IF(E3008&lt;1997,"NA",IF(E3008&lt;=1999,"1997-99",IF(E3008&lt;=2010,"2000-10",IF(E3008&lt;=2020,"2011-20","2020-2025"))))</f>
        <v>2020-2025</v>
      </c>
      <c r="G3008">
        <v>56</v>
      </c>
      <c r="H3008" t="s">
        <v>15</v>
      </c>
    </row>
    <row r="3009" spans="1:8" x14ac:dyDescent="0.35">
      <c r="A3009" t="s">
        <v>2604</v>
      </c>
      <c r="B3009" s="1">
        <v>3.49</v>
      </c>
      <c r="C3009" s="2">
        <v>3.49</v>
      </c>
      <c r="D3009" s="1" t="str">
        <f t="shared" si="46"/>
        <v>$0-$10</v>
      </c>
      <c r="E3009" s="8">
        <v>2021</v>
      </c>
      <c r="F3009" s="3" t="str">
        <f>IF(E3009&lt;1997,"NA",IF(E3009&lt;=1999,"1997-99",IF(E3009&lt;=2010,"2000-10",IF(E3009&lt;=2020,"2011-20","2020-2025"))))</f>
        <v>2020-2025</v>
      </c>
      <c r="G3009">
        <v>20</v>
      </c>
      <c r="H3009" t="s">
        <v>193</v>
      </c>
    </row>
    <row r="3010" spans="1:8" x14ac:dyDescent="0.35">
      <c r="A3010" t="s">
        <v>2605</v>
      </c>
      <c r="B3010" s="1">
        <v>5.09</v>
      </c>
      <c r="C3010" s="2">
        <v>5.09</v>
      </c>
      <c r="D3010" s="1" t="str">
        <f t="shared" si="46"/>
        <v>$0-$10</v>
      </c>
      <c r="E3010" s="8">
        <v>2015</v>
      </c>
      <c r="F3010" s="3" t="str">
        <f>IF(E3010&lt;1997,"NA",IF(E3010&lt;=1999,"1997-99",IF(E3010&lt;=2010,"2000-10",IF(E3010&lt;=2020,"2011-20","2020-2025"))))</f>
        <v>2011-20</v>
      </c>
      <c r="G3010">
        <v>134</v>
      </c>
      <c r="H3010" t="s">
        <v>15</v>
      </c>
    </row>
    <row r="3011" spans="1:8" x14ac:dyDescent="0.35">
      <c r="A3011" t="s">
        <v>2606</v>
      </c>
      <c r="B3011" s="1">
        <v>10.49</v>
      </c>
      <c r="C3011" s="2">
        <v>10.49</v>
      </c>
      <c r="D3011" s="1" t="str">
        <f t="shared" ref="D3011:D3074" si="47">IF(C3011="Prepurchase","NA",IF(C3011&lt;11,"$0-$10",IF(C3011&lt;=30,"$11-30",IF(C3011&lt;=50,"$31-50",IF(C3011&lt;=70,"$51-70",IF(C3011&gt;70,"$71+","error"))))))</f>
        <v>$0-$10</v>
      </c>
      <c r="E3011" s="8">
        <v>2024</v>
      </c>
      <c r="F3011" s="3" t="str">
        <f>IF(E3011&lt;1997,"NA",IF(E3011&lt;=1999,"1997-99",IF(E3011&lt;=2010,"2000-10",IF(E3011&lt;=2020,"2011-20","2020-2025"))))</f>
        <v>2020-2025</v>
      </c>
      <c r="G3011">
        <v>13</v>
      </c>
      <c r="H3011" t="s">
        <v>193</v>
      </c>
    </row>
    <row r="3012" spans="1:8" x14ac:dyDescent="0.35">
      <c r="A3012" t="s">
        <v>2607</v>
      </c>
      <c r="B3012" s="1">
        <v>8.19</v>
      </c>
      <c r="C3012" s="2">
        <v>8.19</v>
      </c>
      <c r="D3012" s="1" t="str">
        <f t="shared" si="47"/>
        <v>$0-$10</v>
      </c>
      <c r="E3012" s="8">
        <v>2023</v>
      </c>
      <c r="F3012" s="3" t="str">
        <f>IF(E3012&lt;1997,"NA",IF(E3012&lt;=1999,"1997-99",IF(E3012&lt;=2010,"2000-10",IF(E3012&lt;=2020,"2011-20","2020-2025"))))</f>
        <v>2020-2025</v>
      </c>
      <c r="G3012">
        <v>280</v>
      </c>
      <c r="H3012" t="s">
        <v>8</v>
      </c>
    </row>
    <row r="3013" spans="1:8" x14ac:dyDescent="0.35">
      <c r="A3013" t="s">
        <v>2608</v>
      </c>
      <c r="B3013" s="1">
        <v>1.29</v>
      </c>
      <c r="C3013" s="2">
        <v>1.29</v>
      </c>
      <c r="D3013" s="1" t="str">
        <f t="shared" si="47"/>
        <v>$0-$10</v>
      </c>
      <c r="E3013" s="8">
        <v>2018</v>
      </c>
      <c r="F3013" s="3" t="str">
        <f>IF(E3013&lt;1997,"NA",IF(E3013&lt;=1999,"1997-99",IF(E3013&lt;=2010,"2000-10",IF(E3013&lt;=2020,"2011-20","2020-2025"))))</f>
        <v>2011-20</v>
      </c>
      <c r="G3013">
        <v>334</v>
      </c>
      <c r="H3013" t="s">
        <v>8</v>
      </c>
    </row>
    <row r="3014" spans="1:8" x14ac:dyDescent="0.35">
      <c r="A3014" t="s">
        <v>2609</v>
      </c>
      <c r="B3014" s="1">
        <v>4.49</v>
      </c>
      <c r="C3014" s="2">
        <v>4.49</v>
      </c>
      <c r="D3014" s="1" t="str">
        <f t="shared" si="47"/>
        <v>$0-$10</v>
      </c>
      <c r="E3014" s="8">
        <v>2020</v>
      </c>
      <c r="F3014" s="3" t="str">
        <f>IF(E3014&lt;1997,"NA",IF(E3014&lt;=1999,"1997-99",IF(E3014&lt;=2010,"2000-10",IF(E3014&lt;=2020,"2011-20","2020-2025"))))</f>
        <v>2011-20</v>
      </c>
      <c r="G3014">
        <v>53</v>
      </c>
      <c r="H3014" t="s">
        <v>15</v>
      </c>
    </row>
    <row r="3015" spans="1:8" x14ac:dyDescent="0.35">
      <c r="A3015" t="s">
        <v>7351</v>
      </c>
      <c r="B3015" s="1">
        <v>3.99</v>
      </c>
      <c r="C3015" s="2">
        <v>3.99</v>
      </c>
      <c r="D3015" s="1" t="str">
        <f t="shared" si="47"/>
        <v>$0-$10</v>
      </c>
      <c r="E3015" s="8">
        <v>2023</v>
      </c>
      <c r="F3015" s="3" t="str">
        <f>IF(E3015&lt;1997,"NA",IF(E3015&lt;=1999,"1997-99",IF(E3015&lt;=2010,"2000-10",IF(E3015&lt;=2020,"2011-20","2020-2025"))))</f>
        <v>2020-2025</v>
      </c>
      <c r="G3015">
        <v>68</v>
      </c>
      <c r="H3015" t="s">
        <v>8</v>
      </c>
    </row>
    <row r="3016" spans="1:8" x14ac:dyDescent="0.35">
      <c r="A3016" t="s">
        <v>2610</v>
      </c>
      <c r="B3016" s="1">
        <v>2.99</v>
      </c>
      <c r="C3016" s="2">
        <v>2.99</v>
      </c>
      <c r="D3016" s="1" t="str">
        <f t="shared" si="47"/>
        <v>$0-$10</v>
      </c>
      <c r="E3016" s="8">
        <v>2023</v>
      </c>
      <c r="F3016" s="3" t="str">
        <f>IF(E3016&lt;1997,"NA",IF(E3016&lt;=1999,"1997-99",IF(E3016&lt;=2010,"2000-10",IF(E3016&lt;=2020,"2011-20","2020-2025"))))</f>
        <v>2020-2025</v>
      </c>
      <c r="G3016">
        <v>85</v>
      </c>
      <c r="H3016" t="s">
        <v>8</v>
      </c>
    </row>
    <row r="3017" spans="1:8" x14ac:dyDescent="0.35">
      <c r="A3017" t="s">
        <v>2611</v>
      </c>
      <c r="B3017" s="1">
        <v>17.989999999999998</v>
      </c>
      <c r="C3017" s="2">
        <v>17.989999999999998</v>
      </c>
      <c r="D3017" s="1" t="str">
        <f t="shared" si="47"/>
        <v>$11-30</v>
      </c>
      <c r="E3017" s="8">
        <v>2015</v>
      </c>
      <c r="F3017" s="3" t="str">
        <f>IF(E3017&lt;1997,"NA",IF(E3017&lt;=1999,"1997-99",IF(E3017&lt;=2010,"2000-10",IF(E3017&lt;=2020,"2011-20","2020-2025"))))</f>
        <v>2011-20</v>
      </c>
      <c r="G3017" s="4">
        <v>6768</v>
      </c>
      <c r="H3017" t="s">
        <v>18</v>
      </c>
    </row>
    <row r="3018" spans="1:8" x14ac:dyDescent="0.35">
      <c r="A3018" t="s">
        <v>2612</v>
      </c>
      <c r="B3018" s="1">
        <v>3.84</v>
      </c>
      <c r="C3018" s="2">
        <v>3.84</v>
      </c>
      <c r="D3018" s="1" t="str">
        <f t="shared" si="47"/>
        <v>$0-$10</v>
      </c>
      <c r="E3018" s="8">
        <v>2023</v>
      </c>
      <c r="F3018" s="3" t="str">
        <f>IF(E3018&lt;1997,"NA",IF(E3018&lt;=1999,"1997-99",IF(E3018&lt;=2010,"2000-10",IF(E3018&lt;=2020,"2011-20","2020-2025"))))</f>
        <v>2020-2025</v>
      </c>
      <c r="G3018">
        <v>115</v>
      </c>
      <c r="H3018" t="s">
        <v>8</v>
      </c>
    </row>
    <row r="3019" spans="1:8" x14ac:dyDescent="0.35">
      <c r="A3019" t="s">
        <v>7700</v>
      </c>
      <c r="B3019" s="1">
        <v>9.99</v>
      </c>
      <c r="C3019" s="2">
        <v>9.99</v>
      </c>
      <c r="D3019" s="1" t="str">
        <f t="shared" si="47"/>
        <v>$0-$10</v>
      </c>
      <c r="E3019" s="8">
        <v>2008</v>
      </c>
      <c r="F3019" s="3" t="str">
        <f>IF(E3019&lt;1997,"NA",IF(E3019&lt;=1999,"1997-99",IF(E3019&lt;=2010,"2000-10",IF(E3019&lt;=2020,"2011-20","2020-2025"))))</f>
        <v>2000-10</v>
      </c>
      <c r="G3019" s="4">
        <v>1634</v>
      </c>
      <c r="H3019" t="s">
        <v>8</v>
      </c>
    </row>
    <row r="3020" spans="1:8" x14ac:dyDescent="0.35">
      <c r="A3020" t="s">
        <v>2613</v>
      </c>
      <c r="B3020" s="1">
        <v>46.99</v>
      </c>
      <c r="C3020" s="2">
        <v>46.99</v>
      </c>
      <c r="D3020" s="1" t="str">
        <f t="shared" si="47"/>
        <v>$31-50</v>
      </c>
      <c r="E3020" s="8">
        <v>2018</v>
      </c>
      <c r="F3020" s="3" t="str">
        <f>IF(E3020&lt;1997,"NA",IF(E3020&lt;=1999,"1997-99",IF(E3020&lt;=2010,"2000-10",IF(E3020&lt;=2020,"2011-20","2020-2025"))))</f>
        <v>2011-20</v>
      </c>
      <c r="G3020" s="4">
        <v>5017</v>
      </c>
      <c r="H3020" t="s">
        <v>8</v>
      </c>
    </row>
    <row r="3021" spans="1:8" x14ac:dyDescent="0.35">
      <c r="A3021" t="s">
        <v>2614</v>
      </c>
      <c r="B3021" s="1">
        <v>8.19</v>
      </c>
      <c r="C3021" s="2">
        <v>8.19</v>
      </c>
      <c r="D3021" s="1" t="str">
        <f t="shared" si="47"/>
        <v>$0-$10</v>
      </c>
      <c r="E3021" s="8">
        <v>2014</v>
      </c>
      <c r="F3021" s="3" t="str">
        <f>IF(E3021&lt;1997,"NA",IF(E3021&lt;=1999,"1997-99",IF(E3021&lt;=2010,"2000-10",IF(E3021&lt;=2020,"2011-20","2020-2025"))))</f>
        <v>2011-20</v>
      </c>
      <c r="G3021" s="4">
        <v>7736</v>
      </c>
      <c r="H3021" t="s">
        <v>8</v>
      </c>
    </row>
    <row r="3022" spans="1:8" x14ac:dyDescent="0.35">
      <c r="A3022" t="s">
        <v>2615</v>
      </c>
      <c r="B3022" s="1">
        <v>2.99</v>
      </c>
      <c r="C3022" s="2">
        <v>2.99</v>
      </c>
      <c r="D3022" s="1" t="str">
        <f t="shared" si="47"/>
        <v>$0-$10</v>
      </c>
      <c r="E3022" s="8">
        <v>2023</v>
      </c>
      <c r="F3022" s="3" t="str">
        <f>IF(E3022&lt;1997,"NA",IF(E3022&lt;=1999,"1997-99",IF(E3022&lt;=2010,"2000-10",IF(E3022&lt;=2020,"2011-20","2020-2025"))))</f>
        <v>2020-2025</v>
      </c>
      <c r="G3022">
        <v>57</v>
      </c>
      <c r="H3022" t="s">
        <v>15</v>
      </c>
    </row>
    <row r="3023" spans="1:8" x14ac:dyDescent="0.35">
      <c r="A3023" t="s">
        <v>2616</v>
      </c>
      <c r="B3023" s="1">
        <v>2.99</v>
      </c>
      <c r="C3023" s="2">
        <v>2.99</v>
      </c>
      <c r="D3023" s="1" t="str">
        <f t="shared" si="47"/>
        <v>$0-$10</v>
      </c>
      <c r="E3023" s="8">
        <v>2016</v>
      </c>
      <c r="F3023" s="3" t="str">
        <f>IF(E3023&lt;1997,"NA",IF(E3023&lt;=1999,"1997-99",IF(E3023&lt;=2010,"2000-10",IF(E3023&lt;=2020,"2011-20","2020-2025"))))</f>
        <v>2011-20</v>
      </c>
      <c r="G3023">
        <v>648</v>
      </c>
      <c r="H3023" t="s">
        <v>8</v>
      </c>
    </row>
    <row r="3024" spans="1:8" x14ac:dyDescent="0.35">
      <c r="A3024" t="s">
        <v>2617</v>
      </c>
      <c r="B3024" s="1">
        <v>4.99</v>
      </c>
      <c r="C3024" s="2">
        <v>4.99</v>
      </c>
      <c r="D3024" s="1" t="str">
        <f t="shared" si="47"/>
        <v>$0-$10</v>
      </c>
      <c r="E3024" s="8">
        <v>2010</v>
      </c>
      <c r="F3024" s="3" t="str">
        <f>IF(E3024&lt;1997,"NA",IF(E3024&lt;=1999,"1997-99",IF(E3024&lt;=2010,"2000-10",IF(E3024&lt;=2020,"2011-20","2020-2025"))))</f>
        <v>2000-10</v>
      </c>
      <c r="G3024">
        <v>255</v>
      </c>
      <c r="H3024" t="s">
        <v>18</v>
      </c>
    </row>
    <row r="3025" spans="1:8" x14ac:dyDescent="0.35">
      <c r="A3025" t="s">
        <v>2618</v>
      </c>
      <c r="B3025" s="1">
        <v>8.19</v>
      </c>
      <c r="C3025" s="2">
        <v>8.19</v>
      </c>
      <c r="D3025" s="1" t="str">
        <f t="shared" si="47"/>
        <v>$0-$10</v>
      </c>
      <c r="E3025" s="8">
        <v>2022</v>
      </c>
      <c r="F3025" s="3" t="str">
        <f>IF(E3025&lt;1997,"NA",IF(E3025&lt;=1999,"1997-99",IF(E3025&lt;=2010,"2000-10",IF(E3025&lt;=2020,"2011-20","2020-2025"))))</f>
        <v>2020-2025</v>
      </c>
      <c r="G3025">
        <v>483</v>
      </c>
      <c r="H3025" t="s">
        <v>8</v>
      </c>
    </row>
    <row r="3026" spans="1:8" x14ac:dyDescent="0.35">
      <c r="A3026" t="s">
        <v>2619</v>
      </c>
      <c r="B3026" s="1">
        <v>3.99</v>
      </c>
      <c r="C3026" s="2">
        <v>3.99</v>
      </c>
      <c r="D3026" s="1" t="str">
        <f t="shared" si="47"/>
        <v>$0-$10</v>
      </c>
      <c r="E3026" s="8">
        <v>2020</v>
      </c>
      <c r="F3026" s="3" t="str">
        <f>IF(E3026&lt;1997,"NA",IF(E3026&lt;=1999,"1997-99",IF(E3026&lt;=2010,"2000-10",IF(E3026&lt;=2020,"2011-20","2020-2025"))))</f>
        <v>2011-20</v>
      </c>
      <c r="G3026">
        <v>313</v>
      </c>
      <c r="H3026" t="s">
        <v>18</v>
      </c>
    </row>
    <row r="3027" spans="1:8" x14ac:dyDescent="0.35">
      <c r="A3027" t="s">
        <v>2620</v>
      </c>
      <c r="B3027" s="1">
        <v>7.49</v>
      </c>
      <c r="C3027" s="2">
        <v>7.49</v>
      </c>
      <c r="D3027" s="1" t="str">
        <f t="shared" si="47"/>
        <v>$0-$10</v>
      </c>
      <c r="E3027" s="8">
        <v>2020</v>
      </c>
      <c r="F3027" s="3" t="str">
        <f>IF(E3027&lt;1997,"NA",IF(E3027&lt;=1999,"1997-99",IF(E3027&lt;=2010,"2000-10",IF(E3027&lt;=2020,"2011-20","2020-2025"))))</f>
        <v>2011-20</v>
      </c>
      <c r="G3027">
        <v>396</v>
      </c>
      <c r="H3027" t="s">
        <v>18</v>
      </c>
    </row>
    <row r="3028" spans="1:8" x14ac:dyDescent="0.35">
      <c r="A3028" t="s">
        <v>2621</v>
      </c>
      <c r="B3028" s="1">
        <v>4.99</v>
      </c>
      <c r="C3028" s="2">
        <v>4.99</v>
      </c>
      <c r="D3028" s="1" t="str">
        <f t="shared" si="47"/>
        <v>$0-$10</v>
      </c>
      <c r="E3028" s="8">
        <v>2014</v>
      </c>
      <c r="F3028" s="3" t="str">
        <f>IF(E3028&lt;1997,"NA",IF(E3028&lt;=1999,"1997-99",IF(E3028&lt;=2010,"2000-10",IF(E3028&lt;=2020,"2011-20","2020-2025"))))</f>
        <v>2011-20</v>
      </c>
      <c r="G3028">
        <v>161</v>
      </c>
      <c r="H3028" t="s">
        <v>8</v>
      </c>
    </row>
    <row r="3029" spans="1:8" x14ac:dyDescent="0.35">
      <c r="A3029" t="s">
        <v>2622</v>
      </c>
      <c r="B3029" s="1">
        <v>6.99</v>
      </c>
      <c r="C3029" s="2">
        <v>6.99</v>
      </c>
      <c r="D3029" s="1" t="str">
        <f t="shared" si="47"/>
        <v>$0-$10</v>
      </c>
      <c r="E3029" s="8">
        <v>2023</v>
      </c>
      <c r="F3029" s="3" t="str">
        <f>IF(E3029&lt;1997,"NA",IF(E3029&lt;=1999,"1997-99",IF(E3029&lt;=2010,"2000-10",IF(E3029&lt;=2020,"2011-20","2020-2025"))))</f>
        <v>2020-2025</v>
      </c>
      <c r="G3029">
        <v>42</v>
      </c>
      <c r="H3029" t="s">
        <v>193</v>
      </c>
    </row>
    <row r="3030" spans="1:8" x14ac:dyDescent="0.35">
      <c r="A3030" t="s">
        <v>2623</v>
      </c>
      <c r="B3030" s="1">
        <v>6.99</v>
      </c>
      <c r="C3030" s="2">
        <v>6.99</v>
      </c>
      <c r="D3030" s="1" t="str">
        <f t="shared" si="47"/>
        <v>$0-$10</v>
      </c>
      <c r="E3030" s="8">
        <v>2022</v>
      </c>
      <c r="F3030" s="3" t="str">
        <f>IF(E3030&lt;1997,"NA",IF(E3030&lt;=1999,"1997-99",IF(E3030&lt;=2010,"2000-10",IF(E3030&lt;=2020,"2011-20","2020-2025"))))</f>
        <v>2020-2025</v>
      </c>
      <c r="G3030">
        <v>386</v>
      </c>
      <c r="H3030" t="s">
        <v>8</v>
      </c>
    </row>
    <row r="3031" spans="1:8" x14ac:dyDescent="0.35">
      <c r="A3031" t="s">
        <v>2624</v>
      </c>
      <c r="B3031" s="1">
        <v>2.39</v>
      </c>
      <c r="C3031" s="2">
        <v>2.39</v>
      </c>
      <c r="D3031" s="1" t="str">
        <f t="shared" si="47"/>
        <v>$0-$10</v>
      </c>
      <c r="E3031" s="8">
        <v>2022</v>
      </c>
      <c r="F3031" s="3" t="str">
        <f>IF(E3031&lt;1997,"NA",IF(E3031&lt;=1999,"1997-99",IF(E3031&lt;=2010,"2000-10",IF(E3031&lt;=2020,"2011-20","2020-2025"))))</f>
        <v>2020-2025</v>
      </c>
      <c r="G3031">
        <v>47</v>
      </c>
      <c r="H3031" t="s">
        <v>193</v>
      </c>
    </row>
    <row r="3032" spans="1:8" x14ac:dyDescent="0.35">
      <c r="A3032" t="s">
        <v>2625</v>
      </c>
      <c r="B3032" s="1">
        <v>8.49</v>
      </c>
      <c r="C3032" s="2">
        <v>8.49</v>
      </c>
      <c r="D3032" s="1" t="str">
        <f t="shared" si="47"/>
        <v>$0-$10</v>
      </c>
      <c r="E3032" s="8">
        <v>2021</v>
      </c>
      <c r="F3032" s="3" t="str">
        <f>IF(E3032&lt;1997,"NA",IF(E3032&lt;=1999,"1997-99",IF(E3032&lt;=2010,"2000-10",IF(E3032&lt;=2020,"2011-20","2020-2025"))))</f>
        <v>2020-2025</v>
      </c>
      <c r="G3032">
        <v>912</v>
      </c>
      <c r="H3032" t="s">
        <v>8</v>
      </c>
    </row>
    <row r="3033" spans="1:8" x14ac:dyDescent="0.35">
      <c r="A3033" t="s">
        <v>2626</v>
      </c>
      <c r="B3033" s="1">
        <v>7.79</v>
      </c>
      <c r="C3033" s="2">
        <v>7.79</v>
      </c>
      <c r="D3033" s="1" t="str">
        <f t="shared" si="47"/>
        <v>$0-$10</v>
      </c>
      <c r="E3033" s="8">
        <v>2023</v>
      </c>
      <c r="F3033" s="3" t="str">
        <f>IF(E3033&lt;1997,"NA",IF(E3033&lt;=1999,"1997-99",IF(E3033&lt;=2010,"2000-10",IF(E3033&lt;=2020,"2011-20","2020-2025"))))</f>
        <v>2020-2025</v>
      </c>
      <c r="G3033">
        <v>88</v>
      </c>
      <c r="H3033" t="s">
        <v>8</v>
      </c>
    </row>
    <row r="3034" spans="1:8" x14ac:dyDescent="0.35">
      <c r="A3034" t="s">
        <v>2627</v>
      </c>
      <c r="B3034" s="1">
        <v>4.49</v>
      </c>
      <c r="C3034" s="2">
        <v>4.49</v>
      </c>
      <c r="D3034" s="1" t="str">
        <f t="shared" si="47"/>
        <v>$0-$10</v>
      </c>
      <c r="E3034" s="8">
        <v>2014</v>
      </c>
      <c r="F3034" s="3" t="str">
        <f>IF(E3034&lt;1997,"NA",IF(E3034&lt;=1999,"1997-99",IF(E3034&lt;=2010,"2000-10",IF(E3034&lt;=2020,"2011-20","2020-2025"))))</f>
        <v>2011-20</v>
      </c>
      <c r="G3034">
        <v>288</v>
      </c>
      <c r="H3034" t="s">
        <v>8</v>
      </c>
    </row>
    <row r="3035" spans="1:8" x14ac:dyDescent="0.35">
      <c r="A3035" t="s">
        <v>2628</v>
      </c>
      <c r="B3035" s="1">
        <v>3.99</v>
      </c>
      <c r="C3035" s="2">
        <v>3.99</v>
      </c>
      <c r="D3035" s="1" t="str">
        <f t="shared" si="47"/>
        <v>$0-$10</v>
      </c>
      <c r="E3035" s="8">
        <v>2018</v>
      </c>
      <c r="F3035" s="3" t="str">
        <f>IF(E3035&lt;1997,"NA",IF(E3035&lt;=1999,"1997-99",IF(E3035&lt;=2010,"2000-10",IF(E3035&lt;=2020,"2011-20","2020-2025"))))</f>
        <v>2011-20</v>
      </c>
      <c r="G3035">
        <v>50</v>
      </c>
      <c r="H3035" t="s">
        <v>8</v>
      </c>
    </row>
    <row r="3036" spans="1:8" x14ac:dyDescent="0.35">
      <c r="A3036" t="s">
        <v>2629</v>
      </c>
      <c r="B3036" s="1">
        <v>8.19</v>
      </c>
      <c r="C3036" s="2">
        <v>8.19</v>
      </c>
      <c r="D3036" s="1" t="str">
        <f t="shared" si="47"/>
        <v>$0-$10</v>
      </c>
      <c r="E3036" s="8">
        <v>2021</v>
      </c>
      <c r="F3036" s="3" t="str">
        <f>IF(E3036&lt;1997,"NA",IF(E3036&lt;=1999,"1997-99",IF(E3036&lt;=2010,"2000-10",IF(E3036&lt;=2020,"2011-20","2020-2025"))))</f>
        <v>2020-2025</v>
      </c>
      <c r="G3036" s="4">
        <v>2311</v>
      </c>
      <c r="H3036" t="s">
        <v>18</v>
      </c>
    </row>
    <row r="3037" spans="1:8" x14ac:dyDescent="0.35">
      <c r="A3037" t="s">
        <v>2630</v>
      </c>
      <c r="B3037" s="1">
        <v>8.19</v>
      </c>
      <c r="C3037" s="2">
        <v>8.19</v>
      </c>
      <c r="D3037" s="1" t="str">
        <f t="shared" si="47"/>
        <v>$0-$10</v>
      </c>
      <c r="E3037" s="8">
        <v>2021</v>
      </c>
      <c r="F3037" s="3" t="str">
        <f>IF(E3037&lt;1997,"NA",IF(E3037&lt;=1999,"1997-99",IF(E3037&lt;=2010,"2000-10",IF(E3037&lt;=2020,"2011-20","2020-2025"))))</f>
        <v>2020-2025</v>
      </c>
      <c r="G3037" s="4">
        <v>2123</v>
      </c>
      <c r="H3037" t="s">
        <v>8</v>
      </c>
    </row>
    <row r="3038" spans="1:8" x14ac:dyDescent="0.35">
      <c r="A3038" t="s">
        <v>2631</v>
      </c>
      <c r="B3038" s="1">
        <v>13.99</v>
      </c>
      <c r="C3038" s="2">
        <v>13.99</v>
      </c>
      <c r="D3038" s="1" t="str">
        <f t="shared" si="47"/>
        <v>$11-30</v>
      </c>
      <c r="E3038" s="8">
        <v>2023</v>
      </c>
      <c r="F3038" s="3" t="str">
        <f>IF(E3038&lt;1997,"NA",IF(E3038&lt;=1999,"1997-99",IF(E3038&lt;=2010,"2000-10",IF(E3038&lt;=2020,"2011-20","2020-2025"))))</f>
        <v>2020-2025</v>
      </c>
      <c r="G3038">
        <v>152</v>
      </c>
      <c r="H3038" t="s">
        <v>8</v>
      </c>
    </row>
    <row r="3039" spans="1:8" x14ac:dyDescent="0.35">
      <c r="A3039" t="s">
        <v>2632</v>
      </c>
      <c r="B3039" s="1">
        <v>8.19</v>
      </c>
      <c r="C3039" s="2">
        <v>8.19</v>
      </c>
      <c r="D3039" s="1" t="str">
        <f t="shared" si="47"/>
        <v>$0-$10</v>
      </c>
      <c r="E3039" s="8">
        <v>2023</v>
      </c>
      <c r="F3039" s="3" t="str">
        <f>IF(E3039&lt;1997,"NA",IF(E3039&lt;=1999,"1997-99",IF(E3039&lt;=2010,"2000-10",IF(E3039&lt;=2020,"2011-20","2020-2025"))))</f>
        <v>2020-2025</v>
      </c>
      <c r="G3039">
        <v>479</v>
      </c>
      <c r="H3039" t="s">
        <v>8</v>
      </c>
    </row>
    <row r="3040" spans="1:8" x14ac:dyDescent="0.35">
      <c r="A3040" t="s">
        <v>2633</v>
      </c>
      <c r="B3040" s="1">
        <v>1.39</v>
      </c>
      <c r="C3040" s="2">
        <v>1.39</v>
      </c>
      <c r="D3040" s="1" t="str">
        <f t="shared" si="47"/>
        <v>$0-$10</v>
      </c>
      <c r="E3040" s="8">
        <v>2022</v>
      </c>
      <c r="F3040" s="3" t="str">
        <f>IF(E3040&lt;1997,"NA",IF(E3040&lt;=1999,"1997-99",IF(E3040&lt;=2010,"2000-10",IF(E3040&lt;=2020,"2011-20","2020-2025"))))</f>
        <v>2020-2025</v>
      </c>
      <c r="G3040">
        <v>89</v>
      </c>
      <c r="H3040" t="s">
        <v>8</v>
      </c>
    </row>
    <row r="3041" spans="1:8" x14ac:dyDescent="0.35">
      <c r="A3041" t="s">
        <v>2634</v>
      </c>
      <c r="B3041" s="1">
        <v>64.989999999999995</v>
      </c>
      <c r="C3041" s="2">
        <v>64.989999999999995</v>
      </c>
      <c r="D3041" s="1" t="str">
        <f t="shared" si="47"/>
        <v>$51-70</v>
      </c>
      <c r="E3041" s="8">
        <v>2022</v>
      </c>
      <c r="F3041" s="3" t="str">
        <f>IF(E3041&lt;1997,"NA",IF(E3041&lt;=1999,"1997-99",IF(E3041&lt;=2010,"2000-10",IF(E3041&lt;=2020,"2011-20","2020-2025"))))</f>
        <v>2020-2025</v>
      </c>
      <c r="G3041">
        <v>194</v>
      </c>
      <c r="H3041" t="s">
        <v>15</v>
      </c>
    </row>
    <row r="3042" spans="1:8" x14ac:dyDescent="0.35">
      <c r="A3042" t="s">
        <v>2635</v>
      </c>
      <c r="B3042" s="1">
        <v>8.19</v>
      </c>
      <c r="C3042" s="2">
        <v>8.19</v>
      </c>
      <c r="D3042" s="1" t="str">
        <f t="shared" si="47"/>
        <v>$0-$10</v>
      </c>
      <c r="E3042" s="8">
        <v>2022</v>
      </c>
      <c r="F3042" s="3" t="str">
        <f>IF(E3042&lt;1997,"NA",IF(E3042&lt;=1999,"1997-99",IF(E3042&lt;=2010,"2000-10",IF(E3042&lt;=2020,"2011-20","2020-2025"))))</f>
        <v>2020-2025</v>
      </c>
      <c r="G3042" s="4">
        <v>2080</v>
      </c>
      <c r="H3042" t="s">
        <v>8</v>
      </c>
    </row>
    <row r="3043" spans="1:8" x14ac:dyDescent="0.35">
      <c r="A3043" t="s">
        <v>2636</v>
      </c>
      <c r="B3043" s="1">
        <v>5.49</v>
      </c>
      <c r="C3043" s="2">
        <v>5.49</v>
      </c>
      <c r="D3043" s="1" t="str">
        <f t="shared" si="47"/>
        <v>$0-$10</v>
      </c>
      <c r="E3043" s="8">
        <v>2018</v>
      </c>
      <c r="F3043" s="3" t="str">
        <f>IF(E3043&lt;1997,"NA",IF(E3043&lt;=1999,"1997-99",IF(E3043&lt;=2010,"2000-10",IF(E3043&lt;=2020,"2011-20","2020-2025"))))</f>
        <v>2011-20</v>
      </c>
      <c r="G3043">
        <v>302</v>
      </c>
      <c r="H3043" t="s">
        <v>8</v>
      </c>
    </row>
    <row r="3044" spans="1:8" x14ac:dyDescent="0.35">
      <c r="A3044" t="s">
        <v>2637</v>
      </c>
      <c r="B3044" s="1">
        <v>8.19</v>
      </c>
      <c r="C3044" s="2">
        <v>8.19</v>
      </c>
      <c r="D3044" s="1" t="str">
        <f t="shared" si="47"/>
        <v>$0-$10</v>
      </c>
      <c r="E3044" s="8">
        <v>2019</v>
      </c>
      <c r="F3044" s="3" t="str">
        <f>IF(E3044&lt;1997,"NA",IF(E3044&lt;=1999,"1997-99",IF(E3044&lt;=2010,"2000-10",IF(E3044&lt;=2020,"2011-20","2020-2025"))))</f>
        <v>2011-20</v>
      </c>
      <c r="G3044">
        <v>592</v>
      </c>
      <c r="H3044" t="s">
        <v>8</v>
      </c>
    </row>
    <row r="3045" spans="1:8" x14ac:dyDescent="0.35">
      <c r="A3045" t="s">
        <v>2638</v>
      </c>
      <c r="B3045" s="1">
        <v>5.49</v>
      </c>
      <c r="C3045" s="2">
        <v>5.49</v>
      </c>
      <c r="D3045" s="1" t="str">
        <f t="shared" si="47"/>
        <v>$0-$10</v>
      </c>
      <c r="E3045" s="8">
        <v>2021</v>
      </c>
      <c r="F3045" s="3" t="str">
        <f>IF(E3045&lt;1997,"NA",IF(E3045&lt;=1999,"1997-99",IF(E3045&lt;=2010,"2000-10",IF(E3045&lt;=2020,"2011-20","2020-2025"))))</f>
        <v>2020-2025</v>
      </c>
      <c r="G3045">
        <v>113</v>
      </c>
      <c r="H3045" t="s">
        <v>8</v>
      </c>
    </row>
    <row r="3046" spans="1:8" x14ac:dyDescent="0.35">
      <c r="A3046" t="s">
        <v>2639</v>
      </c>
      <c r="B3046" s="1">
        <v>19.989999999999998</v>
      </c>
      <c r="C3046" s="2">
        <v>19.989999999999998</v>
      </c>
      <c r="D3046" s="1" t="str">
        <f t="shared" si="47"/>
        <v>$11-30</v>
      </c>
      <c r="E3046" s="8">
        <v>2024</v>
      </c>
      <c r="F3046" s="3" t="str">
        <f>IF(E3046&lt;1997,"NA",IF(E3046&lt;=1999,"1997-99",IF(E3046&lt;=2010,"2000-10",IF(E3046&lt;=2020,"2011-20","2020-2025"))))</f>
        <v>2020-2025</v>
      </c>
      <c r="G3046">
        <v>25</v>
      </c>
      <c r="H3046" t="s">
        <v>15</v>
      </c>
    </row>
    <row r="3047" spans="1:8" x14ac:dyDescent="0.35">
      <c r="A3047" t="s">
        <v>7352</v>
      </c>
      <c r="B3047" s="1">
        <v>9.99</v>
      </c>
      <c r="C3047" s="2">
        <v>9.99</v>
      </c>
      <c r="D3047" s="1" t="str">
        <f t="shared" si="47"/>
        <v>$0-$10</v>
      </c>
      <c r="E3047" s="8">
        <v>2009</v>
      </c>
      <c r="F3047" s="3" t="str">
        <f>IF(E3047&lt;1997,"NA",IF(E3047&lt;=1999,"1997-99",IF(E3047&lt;=2010,"2000-10",IF(E3047&lt;=2020,"2011-20","2020-2025"))))</f>
        <v>2000-10</v>
      </c>
      <c r="G3047">
        <v>396</v>
      </c>
      <c r="H3047" t="s">
        <v>8</v>
      </c>
    </row>
    <row r="3048" spans="1:8" x14ac:dyDescent="0.35">
      <c r="A3048" t="s">
        <v>2640</v>
      </c>
      <c r="B3048" s="1">
        <v>2.4900000000000002</v>
      </c>
      <c r="C3048" s="2">
        <v>2.4900000000000002</v>
      </c>
      <c r="D3048" s="1" t="str">
        <f t="shared" si="47"/>
        <v>$0-$10</v>
      </c>
      <c r="E3048" s="8">
        <v>2023</v>
      </c>
      <c r="F3048" s="3" t="str">
        <f>IF(E3048&lt;1997,"NA",IF(E3048&lt;=1999,"1997-99",IF(E3048&lt;=2010,"2000-10",IF(E3048&lt;=2020,"2011-20","2020-2025"))))</f>
        <v>2020-2025</v>
      </c>
      <c r="G3048">
        <v>122</v>
      </c>
      <c r="H3048" t="s">
        <v>18</v>
      </c>
    </row>
    <row r="3049" spans="1:8" x14ac:dyDescent="0.35">
      <c r="A3049" t="s">
        <v>2641</v>
      </c>
      <c r="B3049" s="1">
        <v>5.49</v>
      </c>
      <c r="C3049" s="2">
        <v>5.49</v>
      </c>
      <c r="D3049" s="1" t="str">
        <f t="shared" si="47"/>
        <v>$0-$10</v>
      </c>
      <c r="E3049" s="8">
        <v>2024</v>
      </c>
      <c r="F3049" s="3" t="str">
        <f>IF(E3049&lt;1997,"NA",IF(E3049&lt;=1999,"1997-99",IF(E3049&lt;=2010,"2000-10",IF(E3049&lt;=2020,"2011-20","2020-2025"))))</f>
        <v>2020-2025</v>
      </c>
      <c r="G3049">
        <v>62</v>
      </c>
      <c r="H3049" t="s">
        <v>18</v>
      </c>
    </row>
    <row r="3050" spans="1:8" x14ac:dyDescent="0.35">
      <c r="A3050" t="s">
        <v>7701</v>
      </c>
      <c r="B3050" s="1">
        <v>4.99</v>
      </c>
      <c r="C3050" s="2">
        <v>4.99</v>
      </c>
      <c r="D3050" s="1" t="str">
        <f t="shared" si="47"/>
        <v>$0-$10</v>
      </c>
      <c r="E3050" s="8">
        <v>2011</v>
      </c>
      <c r="F3050" s="3" t="str">
        <f>IF(E3050&lt;1997,"NA",IF(E3050&lt;=1999,"1997-99",IF(E3050&lt;=2010,"2000-10",IF(E3050&lt;=2020,"2011-20","2020-2025"))))</f>
        <v>2011-20</v>
      </c>
      <c r="G3050">
        <v>977</v>
      </c>
      <c r="H3050" t="s">
        <v>18</v>
      </c>
    </row>
    <row r="3051" spans="1:8" x14ac:dyDescent="0.35">
      <c r="A3051" t="s">
        <v>2642</v>
      </c>
      <c r="B3051" t="s">
        <v>10</v>
      </c>
      <c r="C3051" s="2">
        <v>0</v>
      </c>
      <c r="D3051" s="1" t="str">
        <f t="shared" si="47"/>
        <v>$0-$10</v>
      </c>
      <c r="E3051" s="8">
        <v>2018</v>
      </c>
      <c r="F3051" s="3" t="str">
        <f>IF(E3051&lt;1997,"NA",IF(E3051&lt;=1999,"1997-99",IF(E3051&lt;=2010,"2000-10",IF(E3051&lt;=2020,"2011-20","2020-2025"))))</f>
        <v>2011-20</v>
      </c>
      <c r="G3051" s="4">
        <v>16890</v>
      </c>
      <c r="H3051" t="s">
        <v>18</v>
      </c>
    </row>
    <row r="3052" spans="1:8" x14ac:dyDescent="0.35">
      <c r="A3052" t="s">
        <v>2643</v>
      </c>
      <c r="B3052" s="1">
        <v>2.99</v>
      </c>
      <c r="C3052" s="2">
        <v>2.99</v>
      </c>
      <c r="D3052" s="1" t="str">
        <f t="shared" si="47"/>
        <v>$0-$10</v>
      </c>
      <c r="E3052" s="8">
        <v>2022</v>
      </c>
      <c r="F3052" s="3" t="str">
        <f>IF(E3052&lt;1997,"NA",IF(E3052&lt;=1999,"1997-99",IF(E3052&lt;=2010,"2000-10",IF(E3052&lt;=2020,"2011-20","2020-2025"))))</f>
        <v>2020-2025</v>
      </c>
      <c r="G3052">
        <v>66</v>
      </c>
      <c r="H3052" t="s">
        <v>8</v>
      </c>
    </row>
    <row r="3053" spans="1:8" x14ac:dyDescent="0.35">
      <c r="A3053" t="s">
        <v>2644</v>
      </c>
      <c r="B3053" s="1">
        <v>4.99</v>
      </c>
      <c r="C3053" s="2">
        <v>4.99</v>
      </c>
      <c r="D3053" s="1" t="str">
        <f t="shared" si="47"/>
        <v>$0-$10</v>
      </c>
      <c r="E3053" s="8">
        <v>2007</v>
      </c>
      <c r="F3053" s="3" t="str">
        <f>IF(E3053&lt;1997,"NA",IF(E3053&lt;=1999,"1997-99",IF(E3053&lt;=2010,"2000-10",IF(E3053&lt;=2020,"2011-20","2020-2025"))))</f>
        <v>2000-10</v>
      </c>
      <c r="G3053">
        <v>472</v>
      </c>
      <c r="H3053" t="s">
        <v>8</v>
      </c>
    </row>
    <row r="3054" spans="1:8" x14ac:dyDescent="0.35">
      <c r="A3054" t="s">
        <v>2645</v>
      </c>
      <c r="B3054" s="1">
        <v>17.989999999999998</v>
      </c>
      <c r="C3054" s="2">
        <v>17.989999999999998</v>
      </c>
      <c r="D3054" s="1" t="str">
        <f t="shared" si="47"/>
        <v>$11-30</v>
      </c>
      <c r="E3054" s="8">
        <v>2022</v>
      </c>
      <c r="F3054" s="3" t="str">
        <f>IF(E3054&lt;1997,"NA",IF(E3054&lt;=1999,"1997-99",IF(E3054&lt;=2010,"2000-10",IF(E3054&lt;=2020,"2011-20","2020-2025"))))</f>
        <v>2020-2025</v>
      </c>
      <c r="G3054">
        <v>959</v>
      </c>
      <c r="H3054" t="s">
        <v>8</v>
      </c>
    </row>
    <row r="3055" spans="1:8" x14ac:dyDescent="0.35">
      <c r="A3055" t="s">
        <v>7702</v>
      </c>
      <c r="B3055" s="1">
        <v>9.99</v>
      </c>
      <c r="C3055" s="2">
        <v>9.99</v>
      </c>
      <c r="D3055" s="1" t="str">
        <f t="shared" si="47"/>
        <v>$0-$10</v>
      </c>
      <c r="E3055" s="8">
        <v>2014</v>
      </c>
      <c r="F3055" s="3" t="str">
        <f>IF(E3055&lt;1997,"NA",IF(E3055&lt;=1999,"1997-99",IF(E3055&lt;=2010,"2000-10",IF(E3055&lt;=2020,"2011-20","2020-2025"))))</f>
        <v>2011-20</v>
      </c>
      <c r="G3055">
        <v>379</v>
      </c>
      <c r="H3055" t="s">
        <v>18</v>
      </c>
    </row>
    <row r="3056" spans="1:8" x14ac:dyDescent="0.35">
      <c r="A3056" t="s">
        <v>2646</v>
      </c>
      <c r="B3056" s="1">
        <v>8.19</v>
      </c>
      <c r="C3056" s="2">
        <v>8.19</v>
      </c>
      <c r="D3056" s="1" t="str">
        <f t="shared" si="47"/>
        <v>$0-$10</v>
      </c>
      <c r="E3056" s="8">
        <v>2023</v>
      </c>
      <c r="F3056" s="3" t="str">
        <f>IF(E3056&lt;1997,"NA",IF(E3056&lt;=1999,"1997-99",IF(E3056&lt;=2010,"2000-10",IF(E3056&lt;=2020,"2011-20","2020-2025"))))</f>
        <v>2020-2025</v>
      </c>
      <c r="G3056">
        <v>61</v>
      </c>
      <c r="H3056" t="s">
        <v>8</v>
      </c>
    </row>
    <row r="3057" spans="1:8" x14ac:dyDescent="0.35">
      <c r="A3057" t="s">
        <v>2647</v>
      </c>
      <c r="B3057" s="1">
        <v>14.99</v>
      </c>
      <c r="C3057" s="2">
        <v>14.99</v>
      </c>
      <c r="D3057" s="1" t="str">
        <f t="shared" si="47"/>
        <v>$11-30</v>
      </c>
      <c r="E3057" s="8">
        <v>2023</v>
      </c>
      <c r="F3057" s="3" t="str">
        <f>IF(E3057&lt;1997,"NA",IF(E3057&lt;=1999,"1997-99",IF(E3057&lt;=2010,"2000-10",IF(E3057&lt;=2020,"2011-20","2020-2025"))))</f>
        <v>2020-2025</v>
      </c>
      <c r="G3057">
        <v>706</v>
      </c>
      <c r="H3057" t="s">
        <v>8</v>
      </c>
    </row>
    <row r="3058" spans="1:8" x14ac:dyDescent="0.35">
      <c r="A3058" t="s">
        <v>2648</v>
      </c>
      <c r="B3058" s="1">
        <v>7.49</v>
      </c>
      <c r="C3058" s="2">
        <v>7.49</v>
      </c>
      <c r="D3058" s="1" t="str">
        <f t="shared" si="47"/>
        <v>$0-$10</v>
      </c>
      <c r="E3058" s="8">
        <v>2016</v>
      </c>
      <c r="F3058" s="3" t="str">
        <f>IF(E3058&lt;1997,"NA",IF(E3058&lt;=1999,"1997-99",IF(E3058&lt;=2010,"2000-10",IF(E3058&lt;=2020,"2011-20","2020-2025"))))</f>
        <v>2011-20</v>
      </c>
      <c r="G3058" s="4">
        <v>2378</v>
      </c>
      <c r="H3058" t="s">
        <v>18</v>
      </c>
    </row>
    <row r="3059" spans="1:8" x14ac:dyDescent="0.35">
      <c r="A3059" t="s">
        <v>2649</v>
      </c>
      <c r="B3059" s="1">
        <v>6.99</v>
      </c>
      <c r="C3059" s="2">
        <v>6.99</v>
      </c>
      <c r="D3059" s="1" t="str">
        <f t="shared" si="47"/>
        <v>$0-$10</v>
      </c>
      <c r="E3059" s="8">
        <v>2014</v>
      </c>
      <c r="F3059" s="3" t="str">
        <f>IF(E3059&lt;1997,"NA",IF(E3059&lt;=1999,"1997-99",IF(E3059&lt;=2010,"2000-10",IF(E3059&lt;=2020,"2011-20","2020-2025"))))</f>
        <v>2011-20</v>
      </c>
      <c r="G3059" s="4">
        <v>2242</v>
      </c>
      <c r="H3059" t="s">
        <v>5</v>
      </c>
    </row>
    <row r="3060" spans="1:8" x14ac:dyDescent="0.35">
      <c r="A3060" t="s">
        <v>2650</v>
      </c>
      <c r="B3060" s="1">
        <v>10</v>
      </c>
      <c r="C3060" s="2">
        <v>10</v>
      </c>
      <c r="D3060" s="1" t="str">
        <f t="shared" si="47"/>
        <v>$0-$10</v>
      </c>
      <c r="E3060" s="8">
        <v>2018</v>
      </c>
      <c r="F3060" s="3" t="str">
        <f>IF(E3060&lt;1997,"NA",IF(E3060&lt;=1999,"1997-99",IF(E3060&lt;=2010,"2000-10",IF(E3060&lt;=2020,"2011-20","2020-2025"))))</f>
        <v>2011-20</v>
      </c>
      <c r="G3060" s="4">
        <v>5355</v>
      </c>
      <c r="H3060" t="s">
        <v>8</v>
      </c>
    </row>
    <row r="3061" spans="1:8" x14ac:dyDescent="0.35">
      <c r="A3061" t="s">
        <v>7703</v>
      </c>
      <c r="B3061" s="1">
        <v>8.99</v>
      </c>
      <c r="C3061" s="2">
        <v>8.99</v>
      </c>
      <c r="D3061" s="1" t="str">
        <f t="shared" si="47"/>
        <v>$0-$10</v>
      </c>
      <c r="E3061" s="8">
        <v>2013</v>
      </c>
      <c r="F3061" s="3" t="str">
        <f>IF(E3061&lt;1997,"NA",IF(E3061&lt;=1999,"1997-99",IF(E3061&lt;=2010,"2000-10",IF(E3061&lt;=2020,"2011-20","2020-2025"))))</f>
        <v>2011-20</v>
      </c>
      <c r="G3061">
        <v>230</v>
      </c>
      <c r="H3061" t="s">
        <v>8</v>
      </c>
    </row>
    <row r="3062" spans="1:8" x14ac:dyDescent="0.35">
      <c r="A3062" t="s">
        <v>2651</v>
      </c>
      <c r="B3062" s="1">
        <v>7.79</v>
      </c>
      <c r="C3062" s="2">
        <v>7.79</v>
      </c>
      <c r="D3062" s="1" t="str">
        <f t="shared" si="47"/>
        <v>$0-$10</v>
      </c>
      <c r="E3062" s="8">
        <v>2021</v>
      </c>
      <c r="F3062" s="3" t="str">
        <f>IF(E3062&lt;1997,"NA",IF(E3062&lt;=1999,"1997-99",IF(E3062&lt;=2010,"2000-10",IF(E3062&lt;=2020,"2011-20","2020-2025"))))</f>
        <v>2020-2025</v>
      </c>
      <c r="G3062">
        <v>944</v>
      </c>
      <c r="H3062" t="s">
        <v>8</v>
      </c>
    </row>
    <row r="3063" spans="1:8" x14ac:dyDescent="0.35">
      <c r="A3063" t="s">
        <v>2652</v>
      </c>
      <c r="B3063" s="1">
        <v>2.4900000000000002</v>
      </c>
      <c r="C3063" s="2">
        <v>2.4900000000000002</v>
      </c>
      <c r="D3063" s="1" t="str">
        <f t="shared" si="47"/>
        <v>$0-$10</v>
      </c>
      <c r="E3063" s="8">
        <v>2021</v>
      </c>
      <c r="F3063" s="3" t="str">
        <f>IF(E3063&lt;1997,"NA",IF(E3063&lt;=1999,"1997-99",IF(E3063&lt;=2010,"2000-10",IF(E3063&lt;=2020,"2011-20","2020-2025"))))</f>
        <v>2020-2025</v>
      </c>
      <c r="G3063">
        <v>27</v>
      </c>
      <c r="H3063" t="s">
        <v>193</v>
      </c>
    </row>
    <row r="3064" spans="1:8" x14ac:dyDescent="0.35">
      <c r="A3064" t="s">
        <v>2653</v>
      </c>
      <c r="B3064" s="1">
        <v>3.99</v>
      </c>
      <c r="C3064" s="2">
        <v>3.99</v>
      </c>
      <c r="D3064" s="1" t="str">
        <f t="shared" si="47"/>
        <v>$0-$10</v>
      </c>
      <c r="E3064" s="8">
        <v>2009</v>
      </c>
      <c r="F3064" s="3" t="str">
        <f>IF(E3064&lt;1997,"NA",IF(E3064&lt;=1999,"1997-99",IF(E3064&lt;=2010,"2000-10",IF(E3064&lt;=2020,"2011-20","2020-2025"))))</f>
        <v>2000-10</v>
      </c>
      <c r="G3064">
        <v>374</v>
      </c>
      <c r="H3064" t="s">
        <v>8</v>
      </c>
    </row>
    <row r="3065" spans="1:8" x14ac:dyDescent="0.35">
      <c r="A3065" t="s">
        <v>2654</v>
      </c>
      <c r="B3065" s="1">
        <v>3.99</v>
      </c>
      <c r="C3065" s="2">
        <v>3.99</v>
      </c>
      <c r="D3065" s="1" t="str">
        <f t="shared" si="47"/>
        <v>$0-$10</v>
      </c>
      <c r="E3065" s="8">
        <v>2024</v>
      </c>
      <c r="F3065" s="3" t="str">
        <f>IF(E3065&lt;1997,"NA",IF(E3065&lt;=1999,"1997-99",IF(E3065&lt;=2010,"2000-10",IF(E3065&lt;=2020,"2011-20","2020-2025"))))</f>
        <v>2020-2025</v>
      </c>
      <c r="G3065">
        <v>159</v>
      </c>
      <c r="H3065" t="s">
        <v>8</v>
      </c>
    </row>
    <row r="3066" spans="1:8" x14ac:dyDescent="0.35">
      <c r="A3066" t="s">
        <v>2655</v>
      </c>
      <c r="B3066" s="1">
        <v>4.49</v>
      </c>
      <c r="C3066" s="2">
        <v>4.49</v>
      </c>
      <c r="D3066" s="1" t="str">
        <f t="shared" si="47"/>
        <v>$0-$10</v>
      </c>
      <c r="E3066" s="8">
        <v>2021</v>
      </c>
      <c r="F3066" s="3" t="str">
        <f>IF(E3066&lt;1997,"NA",IF(E3066&lt;=1999,"1997-99",IF(E3066&lt;=2010,"2000-10",IF(E3066&lt;=2020,"2011-20","2020-2025"))))</f>
        <v>2020-2025</v>
      </c>
      <c r="G3066">
        <v>61</v>
      </c>
      <c r="H3066" t="s">
        <v>8</v>
      </c>
    </row>
    <row r="3067" spans="1:8" x14ac:dyDescent="0.35">
      <c r="A3067" t="s">
        <v>2656</v>
      </c>
      <c r="B3067" s="1">
        <v>4.49</v>
      </c>
      <c r="C3067" s="2">
        <v>4.49</v>
      </c>
      <c r="D3067" s="1" t="str">
        <f t="shared" si="47"/>
        <v>$0-$10</v>
      </c>
      <c r="E3067" s="8">
        <v>2024</v>
      </c>
      <c r="F3067" s="3" t="str">
        <f>IF(E3067&lt;1997,"NA",IF(E3067&lt;=1999,"1997-99",IF(E3067&lt;=2010,"2000-10",IF(E3067&lt;=2020,"2011-20","2020-2025"))))</f>
        <v>2020-2025</v>
      </c>
      <c r="G3067">
        <v>430</v>
      </c>
      <c r="H3067" t="s">
        <v>18</v>
      </c>
    </row>
    <row r="3068" spans="1:8" x14ac:dyDescent="0.35">
      <c r="A3068" t="s">
        <v>2657</v>
      </c>
      <c r="B3068" s="1">
        <v>9.99</v>
      </c>
      <c r="C3068" s="2">
        <v>9.99</v>
      </c>
      <c r="D3068" s="1" t="str">
        <f t="shared" si="47"/>
        <v>$0-$10</v>
      </c>
      <c r="E3068" s="8">
        <v>2024</v>
      </c>
      <c r="F3068" s="3" t="str">
        <f>IF(E3068&lt;1997,"NA",IF(E3068&lt;=1999,"1997-99",IF(E3068&lt;=2010,"2000-10",IF(E3068&lt;=2020,"2011-20","2020-2025"))))</f>
        <v>2020-2025</v>
      </c>
      <c r="G3068">
        <v>71</v>
      </c>
      <c r="H3068" t="s">
        <v>15</v>
      </c>
    </row>
    <row r="3069" spans="1:8" x14ac:dyDescent="0.35">
      <c r="A3069" t="s">
        <v>2658</v>
      </c>
      <c r="B3069" s="1">
        <v>7.79</v>
      </c>
      <c r="C3069" s="2">
        <v>7.79</v>
      </c>
      <c r="D3069" s="1" t="str">
        <f t="shared" si="47"/>
        <v>$0-$10</v>
      </c>
      <c r="E3069" s="8">
        <v>2024</v>
      </c>
      <c r="F3069" s="3" t="str">
        <f>IF(E3069&lt;1997,"NA",IF(E3069&lt;=1999,"1997-99",IF(E3069&lt;=2010,"2000-10",IF(E3069&lt;=2020,"2011-20","2020-2025"))))</f>
        <v>2020-2025</v>
      </c>
      <c r="G3069">
        <v>580</v>
      </c>
      <c r="H3069" t="s">
        <v>18</v>
      </c>
    </row>
    <row r="3070" spans="1:8" x14ac:dyDescent="0.35">
      <c r="A3070" t="s">
        <v>2659</v>
      </c>
      <c r="B3070" s="1">
        <v>9.99</v>
      </c>
      <c r="C3070" s="2">
        <v>9.99</v>
      </c>
      <c r="D3070" s="1" t="str">
        <f t="shared" si="47"/>
        <v>$0-$10</v>
      </c>
      <c r="E3070" s="8">
        <v>2017</v>
      </c>
      <c r="F3070" s="3" t="str">
        <f>IF(E3070&lt;1997,"NA",IF(E3070&lt;=1999,"1997-99",IF(E3070&lt;=2010,"2000-10",IF(E3070&lt;=2020,"2011-20","2020-2025"))))</f>
        <v>2011-20</v>
      </c>
      <c r="G3070">
        <v>402</v>
      </c>
      <c r="H3070" t="s">
        <v>8</v>
      </c>
    </row>
    <row r="3071" spans="1:8" x14ac:dyDescent="0.35">
      <c r="A3071" t="s">
        <v>2660</v>
      </c>
      <c r="B3071" s="1">
        <v>5.49</v>
      </c>
      <c r="C3071" s="2">
        <v>5.49</v>
      </c>
      <c r="D3071" s="1" t="str">
        <f t="shared" si="47"/>
        <v>$0-$10</v>
      </c>
      <c r="E3071" s="8">
        <v>2016</v>
      </c>
      <c r="F3071" s="3" t="str">
        <f>IF(E3071&lt;1997,"NA",IF(E3071&lt;=1999,"1997-99",IF(E3071&lt;=2010,"2000-10",IF(E3071&lt;=2020,"2011-20","2020-2025"))))</f>
        <v>2011-20</v>
      </c>
      <c r="G3071">
        <v>552</v>
      </c>
      <c r="H3071" t="s">
        <v>18</v>
      </c>
    </row>
    <row r="3072" spans="1:8" x14ac:dyDescent="0.35">
      <c r="A3072" t="s">
        <v>2661</v>
      </c>
      <c r="B3072" s="1">
        <v>5.49</v>
      </c>
      <c r="C3072" s="2">
        <v>5.49</v>
      </c>
      <c r="D3072" s="1" t="str">
        <f t="shared" si="47"/>
        <v>$0-$10</v>
      </c>
      <c r="E3072" s="8">
        <v>2024</v>
      </c>
      <c r="F3072" s="3" t="str">
        <f>IF(E3072&lt;1997,"NA",IF(E3072&lt;=1999,"1997-99",IF(E3072&lt;=2010,"2000-10",IF(E3072&lt;=2020,"2011-20","2020-2025"))))</f>
        <v>2020-2025</v>
      </c>
      <c r="G3072">
        <v>23</v>
      </c>
      <c r="H3072" t="s">
        <v>193</v>
      </c>
    </row>
    <row r="3073" spans="1:8" x14ac:dyDescent="0.35">
      <c r="A3073" t="s">
        <v>2662</v>
      </c>
      <c r="B3073" t="s">
        <v>10</v>
      </c>
      <c r="C3073" s="2">
        <v>0</v>
      </c>
      <c r="D3073" s="1" t="str">
        <f t="shared" si="47"/>
        <v>$0-$10</v>
      </c>
      <c r="E3073" s="8">
        <v>2023</v>
      </c>
      <c r="F3073" s="3" t="str">
        <f>IF(E3073&lt;1997,"NA",IF(E3073&lt;=1999,"1997-99",IF(E3073&lt;=2010,"2000-10",IF(E3073&lt;=2020,"2011-20","2020-2025"))))</f>
        <v>2020-2025</v>
      </c>
      <c r="G3073">
        <v>720</v>
      </c>
      <c r="H3073" t="s">
        <v>15</v>
      </c>
    </row>
    <row r="3074" spans="1:8" x14ac:dyDescent="0.35">
      <c r="A3074" t="s">
        <v>2663</v>
      </c>
      <c r="B3074" s="1">
        <v>14.99</v>
      </c>
      <c r="C3074" s="2">
        <v>14.99</v>
      </c>
      <c r="D3074" s="1" t="str">
        <f t="shared" si="47"/>
        <v>$11-30</v>
      </c>
      <c r="E3074" s="8">
        <v>2013</v>
      </c>
      <c r="F3074" s="3" t="str">
        <f>IF(E3074&lt;1997,"NA",IF(E3074&lt;=1999,"1997-99",IF(E3074&lt;=2010,"2000-10",IF(E3074&lt;=2020,"2011-20","2020-2025"))))</f>
        <v>2011-20</v>
      </c>
      <c r="G3074" s="4">
        <v>4597</v>
      </c>
      <c r="H3074" t="s">
        <v>15</v>
      </c>
    </row>
    <row r="3075" spans="1:8" x14ac:dyDescent="0.35">
      <c r="A3075" t="s">
        <v>2664</v>
      </c>
      <c r="B3075" s="1">
        <v>1.29</v>
      </c>
      <c r="C3075" s="2">
        <v>1.29</v>
      </c>
      <c r="D3075" s="1" t="str">
        <f t="shared" ref="D3075:D3138" si="48">IF(C3075="Prepurchase","NA",IF(C3075&lt;11,"$0-$10",IF(C3075&lt;=30,"$11-30",IF(C3075&lt;=50,"$31-50",IF(C3075&lt;=70,"$51-70",IF(C3075&gt;70,"$71+","error"))))))</f>
        <v>$0-$10</v>
      </c>
      <c r="E3075" s="8">
        <v>2017</v>
      </c>
      <c r="F3075" s="3" t="str">
        <f>IF(E3075&lt;1997,"NA",IF(E3075&lt;=1999,"1997-99",IF(E3075&lt;=2010,"2000-10",IF(E3075&lt;=2020,"2011-20","2020-2025"))))</f>
        <v>2011-20</v>
      </c>
      <c r="G3075">
        <v>530</v>
      </c>
      <c r="H3075" t="s">
        <v>18</v>
      </c>
    </row>
    <row r="3076" spans="1:8" x14ac:dyDescent="0.35">
      <c r="A3076" t="s">
        <v>2665</v>
      </c>
      <c r="B3076" s="1">
        <v>14.99</v>
      </c>
      <c r="C3076" s="2">
        <v>14.99</v>
      </c>
      <c r="D3076" s="1" t="str">
        <f t="shared" si="48"/>
        <v>$11-30</v>
      </c>
      <c r="E3076" s="8">
        <v>2020</v>
      </c>
      <c r="F3076" s="3" t="str">
        <f>IF(E3076&lt;1997,"NA",IF(E3076&lt;=1999,"1997-99",IF(E3076&lt;=2010,"2000-10",IF(E3076&lt;=2020,"2011-20","2020-2025"))))</f>
        <v>2011-20</v>
      </c>
      <c r="G3076">
        <v>374</v>
      </c>
      <c r="H3076" t="s">
        <v>18</v>
      </c>
    </row>
    <row r="3077" spans="1:8" x14ac:dyDescent="0.35">
      <c r="A3077" t="s">
        <v>7704</v>
      </c>
      <c r="B3077" s="1">
        <v>19.989999999999998</v>
      </c>
      <c r="C3077" s="2">
        <v>19.989999999999998</v>
      </c>
      <c r="D3077" s="1" t="str">
        <f t="shared" si="48"/>
        <v>$11-30</v>
      </c>
      <c r="E3077" s="8">
        <v>2022</v>
      </c>
      <c r="F3077" s="3" t="str">
        <f>IF(E3077&lt;1997,"NA",IF(E3077&lt;=1999,"1997-99",IF(E3077&lt;=2010,"2000-10",IF(E3077&lt;=2020,"2011-20","2020-2025"))))</f>
        <v>2020-2025</v>
      </c>
      <c r="G3077">
        <v>196</v>
      </c>
      <c r="H3077" t="s">
        <v>8</v>
      </c>
    </row>
    <row r="3078" spans="1:8" x14ac:dyDescent="0.35">
      <c r="A3078" t="s">
        <v>2666</v>
      </c>
      <c r="B3078" s="1">
        <v>5.49</v>
      </c>
      <c r="C3078" s="2">
        <v>5.49</v>
      </c>
      <c r="D3078" s="1" t="str">
        <f t="shared" si="48"/>
        <v>$0-$10</v>
      </c>
      <c r="E3078" s="8">
        <v>2008</v>
      </c>
      <c r="F3078" s="3" t="str">
        <f>IF(E3078&lt;1997,"NA",IF(E3078&lt;=1999,"1997-99",IF(E3078&lt;=2010,"2000-10",IF(E3078&lt;=2020,"2011-20","2020-2025"))))</f>
        <v>2000-10</v>
      </c>
      <c r="G3078">
        <v>211</v>
      </c>
      <c r="H3078" t="s">
        <v>15</v>
      </c>
    </row>
    <row r="3079" spans="1:8" x14ac:dyDescent="0.35">
      <c r="A3079" t="s">
        <v>2667</v>
      </c>
      <c r="B3079" s="1">
        <v>1.49</v>
      </c>
      <c r="C3079" s="2">
        <v>1.49</v>
      </c>
      <c r="D3079" s="1" t="str">
        <f t="shared" si="48"/>
        <v>$0-$10</v>
      </c>
      <c r="E3079" s="8">
        <v>2016</v>
      </c>
      <c r="F3079" s="3" t="str">
        <f>IF(E3079&lt;1997,"NA",IF(E3079&lt;=1999,"1997-99",IF(E3079&lt;=2010,"2000-10",IF(E3079&lt;=2020,"2011-20","2020-2025"))))</f>
        <v>2011-20</v>
      </c>
      <c r="G3079">
        <v>864</v>
      </c>
      <c r="H3079" t="s">
        <v>8</v>
      </c>
    </row>
    <row r="3080" spans="1:8" x14ac:dyDescent="0.35">
      <c r="A3080" t="s">
        <v>2668</v>
      </c>
      <c r="B3080" s="1">
        <v>6.99</v>
      </c>
      <c r="C3080" s="2">
        <v>6.99</v>
      </c>
      <c r="D3080" s="1" t="str">
        <f t="shared" si="48"/>
        <v>$0-$10</v>
      </c>
      <c r="E3080" s="8">
        <v>2018</v>
      </c>
      <c r="F3080" s="3" t="str">
        <f>IF(E3080&lt;1997,"NA",IF(E3080&lt;=1999,"1997-99",IF(E3080&lt;=2010,"2000-10",IF(E3080&lt;=2020,"2011-20","2020-2025"))))</f>
        <v>2011-20</v>
      </c>
      <c r="G3080">
        <v>495</v>
      </c>
      <c r="H3080" t="s">
        <v>8</v>
      </c>
    </row>
    <row r="3081" spans="1:8" x14ac:dyDescent="0.35">
      <c r="A3081" t="s">
        <v>2669</v>
      </c>
      <c r="B3081" s="1">
        <v>3.49</v>
      </c>
      <c r="C3081" s="2">
        <v>3.49</v>
      </c>
      <c r="D3081" s="1" t="str">
        <f t="shared" si="48"/>
        <v>$0-$10</v>
      </c>
      <c r="E3081" s="8">
        <v>2023</v>
      </c>
      <c r="F3081" s="3" t="str">
        <f>IF(E3081&lt;1997,"NA",IF(E3081&lt;=1999,"1997-99",IF(E3081&lt;=2010,"2000-10",IF(E3081&lt;=2020,"2011-20","2020-2025"))))</f>
        <v>2020-2025</v>
      </c>
      <c r="G3081">
        <v>87</v>
      </c>
      <c r="H3081" t="s">
        <v>8</v>
      </c>
    </row>
    <row r="3082" spans="1:8" x14ac:dyDescent="0.35">
      <c r="A3082" t="s">
        <v>2670</v>
      </c>
      <c r="B3082" s="1">
        <v>1.59</v>
      </c>
      <c r="C3082" s="2">
        <v>1.59</v>
      </c>
      <c r="D3082" s="1" t="str">
        <f t="shared" si="48"/>
        <v>$0-$10</v>
      </c>
      <c r="E3082" s="8">
        <v>2007</v>
      </c>
      <c r="F3082" s="3" t="str">
        <f>IF(E3082&lt;1997,"NA",IF(E3082&lt;=1999,"1997-99",IF(E3082&lt;=2010,"2000-10",IF(E3082&lt;=2020,"2011-20","2020-2025"))))</f>
        <v>2000-10</v>
      </c>
      <c r="G3082" s="4">
        <v>1550</v>
      </c>
      <c r="H3082" t="s">
        <v>8</v>
      </c>
    </row>
    <row r="3083" spans="1:8" x14ac:dyDescent="0.35">
      <c r="A3083" t="s">
        <v>2671</v>
      </c>
      <c r="B3083" s="1">
        <v>19.989999999999998</v>
      </c>
      <c r="C3083" s="2">
        <v>19.989999999999998</v>
      </c>
      <c r="D3083" s="1" t="str">
        <f t="shared" si="48"/>
        <v>$11-30</v>
      </c>
      <c r="E3083" s="8">
        <v>2021</v>
      </c>
      <c r="F3083" s="3" t="str">
        <f>IF(E3083&lt;1997,"NA",IF(E3083&lt;=1999,"1997-99",IF(E3083&lt;=2010,"2000-10",IF(E3083&lt;=2020,"2011-20","2020-2025"))))</f>
        <v>2020-2025</v>
      </c>
      <c r="G3083" s="4">
        <v>1621</v>
      </c>
      <c r="H3083" t="s">
        <v>8</v>
      </c>
    </row>
    <row r="3084" spans="1:8" x14ac:dyDescent="0.35">
      <c r="A3084" t="s">
        <v>2672</v>
      </c>
      <c r="B3084" s="1">
        <v>3.99</v>
      </c>
      <c r="C3084" s="2">
        <v>3.99</v>
      </c>
      <c r="D3084" s="1" t="str">
        <f t="shared" si="48"/>
        <v>$0-$10</v>
      </c>
      <c r="E3084" s="8">
        <v>2023</v>
      </c>
      <c r="F3084" s="3" t="str">
        <f>IF(E3084&lt;1997,"NA",IF(E3084&lt;=1999,"1997-99",IF(E3084&lt;=2010,"2000-10",IF(E3084&lt;=2020,"2011-20","2020-2025"))))</f>
        <v>2020-2025</v>
      </c>
      <c r="G3084">
        <v>100</v>
      </c>
      <c r="H3084" t="s">
        <v>8</v>
      </c>
    </row>
    <row r="3085" spans="1:8" x14ac:dyDescent="0.35">
      <c r="A3085" t="s">
        <v>2673</v>
      </c>
      <c r="B3085" s="1">
        <v>6.49</v>
      </c>
      <c r="C3085" s="2">
        <v>6.49</v>
      </c>
      <c r="D3085" s="1" t="str">
        <f t="shared" si="48"/>
        <v>$0-$10</v>
      </c>
      <c r="E3085" s="8">
        <v>2018</v>
      </c>
      <c r="F3085" s="3" t="str">
        <f>IF(E3085&lt;1997,"NA",IF(E3085&lt;=1999,"1997-99",IF(E3085&lt;=2010,"2000-10",IF(E3085&lt;=2020,"2011-20","2020-2025"))))</f>
        <v>2011-20</v>
      </c>
      <c r="G3085" s="4">
        <v>1055</v>
      </c>
      <c r="H3085" t="s">
        <v>5</v>
      </c>
    </row>
    <row r="3086" spans="1:8" x14ac:dyDescent="0.35">
      <c r="A3086" t="s">
        <v>2674</v>
      </c>
      <c r="B3086" s="1">
        <v>14.99</v>
      </c>
      <c r="C3086" s="2">
        <v>14.99</v>
      </c>
      <c r="D3086" s="1" t="str">
        <f t="shared" si="48"/>
        <v>$11-30</v>
      </c>
      <c r="E3086" s="8">
        <v>2012</v>
      </c>
      <c r="F3086" s="3" t="str">
        <f>IF(E3086&lt;1997,"NA",IF(E3086&lt;=1999,"1997-99",IF(E3086&lt;=2010,"2000-10",IF(E3086&lt;=2020,"2011-20","2020-2025"))))</f>
        <v>2011-20</v>
      </c>
      <c r="G3086">
        <v>591</v>
      </c>
      <c r="H3086" t="s">
        <v>8</v>
      </c>
    </row>
    <row r="3087" spans="1:8" x14ac:dyDescent="0.35">
      <c r="A3087" t="s">
        <v>2675</v>
      </c>
      <c r="B3087" s="1">
        <v>8.19</v>
      </c>
      <c r="C3087" s="2">
        <v>8.19</v>
      </c>
      <c r="D3087" s="1" t="str">
        <f t="shared" si="48"/>
        <v>$0-$10</v>
      </c>
      <c r="E3087" s="8">
        <v>2017</v>
      </c>
      <c r="F3087" s="3" t="str">
        <f>IF(E3087&lt;1997,"NA",IF(E3087&lt;=1999,"1997-99",IF(E3087&lt;=2010,"2000-10",IF(E3087&lt;=2020,"2011-20","2020-2025"))))</f>
        <v>2011-20</v>
      </c>
      <c r="G3087">
        <v>442</v>
      </c>
      <c r="H3087" t="s">
        <v>8</v>
      </c>
    </row>
    <row r="3088" spans="1:8" x14ac:dyDescent="0.35">
      <c r="A3088" t="s">
        <v>2676</v>
      </c>
      <c r="B3088" s="1">
        <v>5.49</v>
      </c>
      <c r="C3088" s="2">
        <v>5.49</v>
      </c>
      <c r="D3088" s="1" t="str">
        <f t="shared" si="48"/>
        <v>$0-$10</v>
      </c>
      <c r="E3088" s="8">
        <v>2010</v>
      </c>
      <c r="F3088" s="3" t="str">
        <f>IF(E3088&lt;1997,"NA",IF(E3088&lt;=1999,"1997-99",IF(E3088&lt;=2010,"2000-10",IF(E3088&lt;=2020,"2011-20","2020-2025"))))</f>
        <v>2000-10</v>
      </c>
      <c r="G3088" s="4">
        <v>9975</v>
      </c>
      <c r="H3088" t="s">
        <v>8</v>
      </c>
    </row>
    <row r="3089" spans="1:8" x14ac:dyDescent="0.35">
      <c r="A3089" t="s">
        <v>2677</v>
      </c>
      <c r="B3089" s="1">
        <v>8.19</v>
      </c>
      <c r="C3089" s="2">
        <v>8.19</v>
      </c>
      <c r="D3089" s="1" t="str">
        <f t="shared" si="48"/>
        <v>$0-$10</v>
      </c>
      <c r="E3089" s="8">
        <v>2022</v>
      </c>
      <c r="F3089" s="3" t="str">
        <f>IF(E3089&lt;1997,"NA",IF(E3089&lt;=1999,"1997-99",IF(E3089&lt;=2010,"2000-10",IF(E3089&lt;=2020,"2011-20","2020-2025"))))</f>
        <v>2020-2025</v>
      </c>
      <c r="G3089">
        <v>485</v>
      </c>
      <c r="H3089" t="s">
        <v>8</v>
      </c>
    </row>
    <row r="3090" spans="1:8" x14ac:dyDescent="0.35">
      <c r="A3090" t="s">
        <v>2678</v>
      </c>
      <c r="B3090" s="1">
        <v>22.99</v>
      </c>
      <c r="C3090" s="2">
        <v>22.99</v>
      </c>
      <c r="D3090" s="1" t="str">
        <f t="shared" si="48"/>
        <v>$11-30</v>
      </c>
      <c r="E3090" s="8">
        <v>2017</v>
      </c>
      <c r="F3090" s="3" t="str">
        <f>IF(E3090&lt;1997,"NA",IF(E3090&lt;=1999,"1997-99",IF(E3090&lt;=2010,"2000-10",IF(E3090&lt;=2020,"2011-20","2020-2025"))))</f>
        <v>2011-20</v>
      </c>
      <c r="G3090" s="4">
        <v>3136</v>
      </c>
      <c r="H3090" t="s">
        <v>15</v>
      </c>
    </row>
    <row r="3091" spans="1:8" x14ac:dyDescent="0.35">
      <c r="A3091" t="s">
        <v>2679</v>
      </c>
      <c r="B3091" s="1">
        <v>9.99</v>
      </c>
      <c r="C3091" s="2">
        <v>9.99</v>
      </c>
      <c r="D3091" s="1" t="str">
        <f t="shared" si="48"/>
        <v>$0-$10</v>
      </c>
      <c r="E3091" s="8">
        <v>2019</v>
      </c>
      <c r="F3091" s="3" t="str">
        <f>IF(E3091&lt;1997,"NA",IF(E3091&lt;=1999,"1997-99",IF(E3091&lt;=2010,"2000-10",IF(E3091&lt;=2020,"2011-20","2020-2025"))))</f>
        <v>2011-20</v>
      </c>
      <c r="G3091">
        <v>179</v>
      </c>
      <c r="H3091" t="s">
        <v>8</v>
      </c>
    </row>
    <row r="3092" spans="1:8" x14ac:dyDescent="0.35">
      <c r="A3092" t="s">
        <v>2680</v>
      </c>
      <c r="B3092" s="1">
        <v>3.99</v>
      </c>
      <c r="C3092" s="2">
        <v>3.99</v>
      </c>
      <c r="D3092" s="1" t="str">
        <f t="shared" si="48"/>
        <v>$0-$10</v>
      </c>
      <c r="E3092" s="8">
        <v>2021</v>
      </c>
      <c r="F3092" s="3" t="str">
        <f>IF(E3092&lt;1997,"NA",IF(E3092&lt;=1999,"1997-99",IF(E3092&lt;=2010,"2000-10",IF(E3092&lt;=2020,"2011-20","2020-2025"))))</f>
        <v>2020-2025</v>
      </c>
      <c r="G3092">
        <v>196</v>
      </c>
      <c r="H3092" t="s">
        <v>18</v>
      </c>
    </row>
    <row r="3093" spans="1:8" x14ac:dyDescent="0.35">
      <c r="A3093" t="s">
        <v>2681</v>
      </c>
      <c r="B3093" s="1">
        <v>0.9</v>
      </c>
      <c r="C3093" s="2">
        <v>0.9</v>
      </c>
      <c r="D3093" s="1" t="str">
        <f t="shared" si="48"/>
        <v>$0-$10</v>
      </c>
      <c r="E3093" s="8">
        <v>2019</v>
      </c>
      <c r="F3093" s="3" t="str">
        <f>IF(E3093&lt;1997,"NA",IF(E3093&lt;=1999,"1997-99",IF(E3093&lt;=2010,"2000-10",IF(E3093&lt;=2020,"2011-20","2020-2025"))))</f>
        <v>2011-20</v>
      </c>
      <c r="G3093">
        <v>775</v>
      </c>
      <c r="H3093" t="s">
        <v>8</v>
      </c>
    </row>
    <row r="3094" spans="1:8" x14ac:dyDescent="0.35">
      <c r="A3094" t="s">
        <v>2682</v>
      </c>
      <c r="B3094" s="1">
        <v>8.19</v>
      </c>
      <c r="C3094" s="2">
        <v>8.19</v>
      </c>
      <c r="D3094" s="1" t="str">
        <f t="shared" si="48"/>
        <v>$0-$10</v>
      </c>
      <c r="E3094" s="8">
        <v>2021</v>
      </c>
      <c r="F3094" s="3" t="str">
        <f>IF(E3094&lt;1997,"NA",IF(E3094&lt;=1999,"1997-99",IF(E3094&lt;=2010,"2000-10",IF(E3094&lt;=2020,"2011-20","2020-2025"))))</f>
        <v>2020-2025</v>
      </c>
      <c r="G3094">
        <v>688</v>
      </c>
      <c r="H3094" t="s">
        <v>8</v>
      </c>
    </row>
    <row r="3095" spans="1:8" x14ac:dyDescent="0.35">
      <c r="A3095" t="s">
        <v>7705</v>
      </c>
      <c r="B3095" s="1">
        <v>39.99</v>
      </c>
      <c r="C3095" s="2">
        <v>39.99</v>
      </c>
      <c r="D3095" s="1" t="str">
        <f t="shared" si="48"/>
        <v>$31-50</v>
      </c>
      <c r="E3095" s="8">
        <v>2020</v>
      </c>
      <c r="F3095" s="3" t="str">
        <f>IF(E3095&lt;1997,"NA",IF(E3095&lt;=1999,"1997-99",IF(E3095&lt;=2010,"2000-10",IF(E3095&lt;=2020,"2011-20","2020-2025"))))</f>
        <v>2011-20</v>
      </c>
      <c r="G3095">
        <v>94</v>
      </c>
      <c r="H3095" t="s">
        <v>15</v>
      </c>
    </row>
    <row r="3096" spans="1:8" x14ac:dyDescent="0.35">
      <c r="A3096" t="s">
        <v>2683</v>
      </c>
      <c r="B3096" s="1">
        <v>4.99</v>
      </c>
      <c r="C3096" s="2">
        <v>4.99</v>
      </c>
      <c r="D3096" s="1" t="str">
        <f t="shared" si="48"/>
        <v>$0-$10</v>
      </c>
      <c r="E3096" s="8">
        <v>2014</v>
      </c>
      <c r="F3096" s="3" t="str">
        <f>IF(E3096&lt;1997,"NA",IF(E3096&lt;=1999,"1997-99",IF(E3096&lt;=2010,"2000-10",IF(E3096&lt;=2020,"2011-20","2020-2025"))))</f>
        <v>2011-20</v>
      </c>
      <c r="G3096">
        <v>484</v>
      </c>
      <c r="H3096" t="s">
        <v>15</v>
      </c>
    </row>
    <row r="3097" spans="1:8" x14ac:dyDescent="0.35">
      <c r="A3097" t="s">
        <v>2684</v>
      </c>
      <c r="B3097" s="1">
        <v>12.99</v>
      </c>
      <c r="C3097" s="2">
        <v>12.99</v>
      </c>
      <c r="D3097" s="1" t="str">
        <f t="shared" si="48"/>
        <v>$11-30</v>
      </c>
      <c r="E3097" s="8">
        <v>2020</v>
      </c>
      <c r="F3097" s="3" t="str">
        <f>IF(E3097&lt;1997,"NA",IF(E3097&lt;=1999,"1997-99",IF(E3097&lt;=2010,"2000-10",IF(E3097&lt;=2020,"2011-20","2020-2025"))))</f>
        <v>2011-20</v>
      </c>
      <c r="G3097">
        <v>861</v>
      </c>
      <c r="H3097" t="s">
        <v>18</v>
      </c>
    </row>
    <row r="3098" spans="1:8" x14ac:dyDescent="0.35">
      <c r="A3098" t="s">
        <v>2685</v>
      </c>
      <c r="B3098" s="1">
        <v>8.19</v>
      </c>
      <c r="C3098" s="2">
        <v>8.19</v>
      </c>
      <c r="D3098" s="1" t="str">
        <f t="shared" si="48"/>
        <v>$0-$10</v>
      </c>
      <c r="E3098" s="8">
        <v>2020</v>
      </c>
      <c r="F3098" s="3" t="str">
        <f>IF(E3098&lt;1997,"NA",IF(E3098&lt;=1999,"1997-99",IF(E3098&lt;=2010,"2000-10",IF(E3098&lt;=2020,"2011-20","2020-2025"))))</f>
        <v>2011-20</v>
      </c>
      <c r="G3098" s="4">
        <v>2401</v>
      </c>
      <c r="H3098" t="s">
        <v>5</v>
      </c>
    </row>
    <row r="3099" spans="1:8" x14ac:dyDescent="0.35">
      <c r="A3099" t="s">
        <v>2686</v>
      </c>
      <c r="B3099" s="1">
        <v>9.99</v>
      </c>
      <c r="C3099" s="2">
        <v>9.99</v>
      </c>
      <c r="D3099" s="1" t="str">
        <f t="shared" si="48"/>
        <v>$0-$10</v>
      </c>
      <c r="E3099" s="8">
        <v>2021</v>
      </c>
      <c r="F3099" s="3" t="str">
        <f>IF(E3099&lt;1997,"NA",IF(E3099&lt;=1999,"1997-99",IF(E3099&lt;=2010,"2000-10",IF(E3099&lt;=2020,"2011-20","2020-2025"))))</f>
        <v>2020-2025</v>
      </c>
      <c r="G3099">
        <v>29</v>
      </c>
      <c r="H3099" t="s">
        <v>15</v>
      </c>
    </row>
    <row r="3100" spans="1:8" x14ac:dyDescent="0.35">
      <c r="A3100" t="s">
        <v>2687</v>
      </c>
      <c r="B3100" s="1">
        <v>1.49</v>
      </c>
      <c r="C3100" s="2">
        <v>1.49</v>
      </c>
      <c r="D3100" s="1" t="str">
        <f t="shared" si="48"/>
        <v>$0-$10</v>
      </c>
      <c r="E3100" s="8">
        <v>2016</v>
      </c>
      <c r="F3100" s="3" t="str">
        <f>IF(E3100&lt;1997,"NA",IF(E3100&lt;=1999,"1997-99",IF(E3100&lt;=2010,"2000-10",IF(E3100&lt;=2020,"2011-20","2020-2025"))))</f>
        <v>2011-20</v>
      </c>
      <c r="G3100">
        <v>465</v>
      </c>
      <c r="H3100" t="s">
        <v>8</v>
      </c>
    </row>
    <row r="3101" spans="1:8" x14ac:dyDescent="0.35">
      <c r="A3101" t="s">
        <v>2688</v>
      </c>
      <c r="B3101" s="1">
        <v>9.99</v>
      </c>
      <c r="C3101" s="2">
        <v>9.99</v>
      </c>
      <c r="D3101" s="1" t="str">
        <f t="shared" si="48"/>
        <v>$0-$10</v>
      </c>
      <c r="E3101" s="8">
        <v>2020</v>
      </c>
      <c r="F3101" s="3" t="str">
        <f>IF(E3101&lt;1997,"NA",IF(E3101&lt;=1999,"1997-99",IF(E3101&lt;=2010,"2000-10",IF(E3101&lt;=2020,"2011-20","2020-2025"))))</f>
        <v>2011-20</v>
      </c>
      <c r="G3101">
        <v>948</v>
      </c>
      <c r="H3101" t="s">
        <v>8</v>
      </c>
    </row>
    <row r="3102" spans="1:8" x14ac:dyDescent="0.35">
      <c r="A3102" t="s">
        <v>2689</v>
      </c>
      <c r="B3102" s="1">
        <v>8.99</v>
      </c>
      <c r="C3102" s="2">
        <v>8.99</v>
      </c>
      <c r="D3102" s="1" t="str">
        <f t="shared" si="48"/>
        <v>$0-$10</v>
      </c>
      <c r="E3102" s="8">
        <v>2024</v>
      </c>
      <c r="F3102" s="3" t="str">
        <f>IF(E3102&lt;1997,"NA",IF(E3102&lt;=1999,"1997-99",IF(E3102&lt;=2010,"2000-10",IF(E3102&lt;=2020,"2011-20","2020-2025"))))</f>
        <v>2020-2025</v>
      </c>
      <c r="G3102">
        <v>254</v>
      </c>
      <c r="H3102" t="s">
        <v>8</v>
      </c>
    </row>
    <row r="3103" spans="1:8" x14ac:dyDescent="0.35">
      <c r="A3103" t="s">
        <v>2690</v>
      </c>
      <c r="B3103" s="1">
        <v>3.99</v>
      </c>
      <c r="C3103" s="2">
        <v>3.99</v>
      </c>
      <c r="D3103" s="1" t="str">
        <f t="shared" si="48"/>
        <v>$0-$10</v>
      </c>
      <c r="E3103" s="8">
        <v>2023</v>
      </c>
      <c r="F3103" s="3" t="str">
        <f>IF(E3103&lt;1997,"NA",IF(E3103&lt;=1999,"1997-99",IF(E3103&lt;=2010,"2000-10",IF(E3103&lt;=2020,"2011-20","2020-2025"))))</f>
        <v>2020-2025</v>
      </c>
      <c r="G3103">
        <v>128</v>
      </c>
      <c r="H3103" t="s">
        <v>8</v>
      </c>
    </row>
    <row r="3104" spans="1:8" x14ac:dyDescent="0.35">
      <c r="A3104" t="s">
        <v>2691</v>
      </c>
      <c r="B3104" s="1">
        <v>19.989999999999998</v>
      </c>
      <c r="C3104" s="2">
        <v>19.989999999999998</v>
      </c>
      <c r="D3104" s="1" t="str">
        <f t="shared" si="48"/>
        <v>$11-30</v>
      </c>
      <c r="E3104" s="8">
        <v>2020</v>
      </c>
      <c r="F3104" s="3" t="str">
        <f>IF(E3104&lt;1997,"NA",IF(E3104&lt;=1999,"1997-99",IF(E3104&lt;=2010,"2000-10",IF(E3104&lt;=2020,"2011-20","2020-2025"))))</f>
        <v>2011-20</v>
      </c>
      <c r="G3104">
        <v>998</v>
      </c>
      <c r="H3104" t="s">
        <v>18</v>
      </c>
    </row>
    <row r="3105" spans="1:8" x14ac:dyDescent="0.35">
      <c r="A3105" t="s">
        <v>2692</v>
      </c>
      <c r="B3105" s="1">
        <v>7.79</v>
      </c>
      <c r="C3105" s="2">
        <v>7.79</v>
      </c>
      <c r="D3105" s="1" t="str">
        <f t="shared" si="48"/>
        <v>$0-$10</v>
      </c>
      <c r="E3105" s="8">
        <v>2022</v>
      </c>
      <c r="F3105" s="3" t="str">
        <f>IF(E3105&lt;1997,"NA",IF(E3105&lt;=1999,"1997-99",IF(E3105&lt;=2010,"2000-10",IF(E3105&lt;=2020,"2011-20","2020-2025"))))</f>
        <v>2020-2025</v>
      </c>
      <c r="G3105">
        <v>746</v>
      </c>
      <c r="H3105" t="s">
        <v>8</v>
      </c>
    </row>
    <row r="3106" spans="1:8" x14ac:dyDescent="0.35">
      <c r="A3106" t="s">
        <v>2693</v>
      </c>
      <c r="B3106" s="1">
        <v>24.99</v>
      </c>
      <c r="C3106" s="2">
        <v>24.99</v>
      </c>
      <c r="D3106" s="1" t="str">
        <f t="shared" si="48"/>
        <v>$11-30</v>
      </c>
      <c r="E3106" s="8">
        <v>2023</v>
      </c>
      <c r="F3106" s="3" t="str">
        <f>IF(E3106&lt;1997,"NA",IF(E3106&lt;=1999,"1997-99",IF(E3106&lt;=2010,"2000-10",IF(E3106&lt;=2020,"2011-20","2020-2025"))))</f>
        <v>2020-2025</v>
      </c>
      <c r="G3106">
        <v>158</v>
      </c>
      <c r="H3106" t="s">
        <v>18</v>
      </c>
    </row>
    <row r="3107" spans="1:8" x14ac:dyDescent="0.35">
      <c r="A3107" t="s">
        <v>2694</v>
      </c>
      <c r="B3107" s="1">
        <v>3.99</v>
      </c>
      <c r="C3107" s="2">
        <v>3.99</v>
      </c>
      <c r="D3107" s="1" t="str">
        <f t="shared" si="48"/>
        <v>$0-$10</v>
      </c>
      <c r="E3107" s="8">
        <v>2021</v>
      </c>
      <c r="F3107" s="3" t="str">
        <f>IF(E3107&lt;1997,"NA",IF(E3107&lt;=1999,"1997-99",IF(E3107&lt;=2010,"2000-10",IF(E3107&lt;=2020,"2011-20","2020-2025"))))</f>
        <v>2020-2025</v>
      </c>
      <c r="G3107">
        <v>217</v>
      </c>
      <c r="H3107" t="s">
        <v>15</v>
      </c>
    </row>
    <row r="3108" spans="1:8" x14ac:dyDescent="0.35">
      <c r="A3108" t="s">
        <v>2695</v>
      </c>
      <c r="B3108" s="1">
        <v>1.99</v>
      </c>
      <c r="C3108" s="2">
        <v>1.99</v>
      </c>
      <c r="D3108" s="1" t="str">
        <f t="shared" si="48"/>
        <v>$0-$10</v>
      </c>
      <c r="E3108" s="8">
        <v>2020</v>
      </c>
      <c r="F3108" s="3" t="str">
        <f>IF(E3108&lt;1997,"NA",IF(E3108&lt;=1999,"1997-99",IF(E3108&lt;=2010,"2000-10",IF(E3108&lt;=2020,"2011-20","2020-2025"))))</f>
        <v>2011-20</v>
      </c>
      <c r="G3108">
        <v>27</v>
      </c>
      <c r="H3108" t="s">
        <v>193</v>
      </c>
    </row>
    <row r="3109" spans="1:8" x14ac:dyDescent="0.35">
      <c r="A3109" t="s">
        <v>2696</v>
      </c>
      <c r="B3109" s="1">
        <v>2.99</v>
      </c>
      <c r="C3109" s="2">
        <v>2.99</v>
      </c>
      <c r="D3109" s="1" t="str">
        <f t="shared" si="48"/>
        <v>$0-$10</v>
      </c>
      <c r="E3109" s="8">
        <v>2021</v>
      </c>
      <c r="F3109" s="3" t="str">
        <f>IF(E3109&lt;1997,"NA",IF(E3109&lt;=1999,"1997-99",IF(E3109&lt;=2010,"2000-10",IF(E3109&lt;=2020,"2011-20","2020-2025"))))</f>
        <v>2020-2025</v>
      </c>
      <c r="G3109">
        <v>20</v>
      </c>
      <c r="H3109" t="s">
        <v>18</v>
      </c>
    </row>
    <row r="3110" spans="1:8" x14ac:dyDescent="0.35">
      <c r="A3110" t="s">
        <v>7706</v>
      </c>
      <c r="B3110" s="1">
        <v>9.99</v>
      </c>
      <c r="C3110" s="2">
        <v>9.99</v>
      </c>
      <c r="D3110" s="1" t="str">
        <f t="shared" si="48"/>
        <v>$0-$10</v>
      </c>
      <c r="E3110" s="8">
        <v>2015</v>
      </c>
      <c r="F3110" s="3" t="str">
        <f>IF(E3110&lt;1997,"NA",IF(E3110&lt;=1999,"1997-99",IF(E3110&lt;=2010,"2000-10",IF(E3110&lt;=2020,"2011-20","2020-2025"))))</f>
        <v>2011-20</v>
      </c>
      <c r="G3110">
        <v>220</v>
      </c>
      <c r="H3110" t="s">
        <v>18</v>
      </c>
    </row>
    <row r="3111" spans="1:8" x14ac:dyDescent="0.35">
      <c r="A3111" t="s">
        <v>2697</v>
      </c>
      <c r="B3111" s="1">
        <v>0.99</v>
      </c>
      <c r="C3111" s="2">
        <v>0.99</v>
      </c>
      <c r="D3111" s="1" t="str">
        <f t="shared" si="48"/>
        <v>$0-$10</v>
      </c>
      <c r="E3111" s="8">
        <v>2019</v>
      </c>
      <c r="F3111" s="3" t="str">
        <f>IF(E3111&lt;1997,"NA",IF(E3111&lt;=1999,"1997-99",IF(E3111&lt;=2010,"2000-10",IF(E3111&lt;=2020,"2011-20","2020-2025"))))</f>
        <v>2011-20</v>
      </c>
      <c r="G3111">
        <v>16</v>
      </c>
      <c r="H3111" t="s">
        <v>193</v>
      </c>
    </row>
    <row r="3112" spans="1:8" x14ac:dyDescent="0.35">
      <c r="A3112" t="s">
        <v>2698</v>
      </c>
      <c r="B3112" s="1">
        <v>4.99</v>
      </c>
      <c r="C3112" s="2">
        <v>4.99</v>
      </c>
      <c r="D3112" s="1" t="str">
        <f t="shared" si="48"/>
        <v>$0-$10</v>
      </c>
      <c r="E3112" s="8">
        <v>2012</v>
      </c>
      <c r="F3112" s="3" t="str">
        <f>IF(E3112&lt;1997,"NA",IF(E3112&lt;=1999,"1997-99",IF(E3112&lt;=2010,"2000-10",IF(E3112&lt;=2020,"2011-20","2020-2025"))))</f>
        <v>2011-20</v>
      </c>
      <c r="G3112">
        <v>719</v>
      </c>
      <c r="H3112" t="s">
        <v>18</v>
      </c>
    </row>
    <row r="3113" spans="1:8" x14ac:dyDescent="0.35">
      <c r="A3113" t="s">
        <v>2699</v>
      </c>
      <c r="B3113" s="1">
        <v>10.49</v>
      </c>
      <c r="C3113" s="2">
        <v>10.49</v>
      </c>
      <c r="D3113" s="1" t="str">
        <f t="shared" si="48"/>
        <v>$0-$10</v>
      </c>
      <c r="E3113" s="8">
        <v>2019</v>
      </c>
      <c r="F3113" s="3" t="str">
        <f>IF(E3113&lt;1997,"NA",IF(E3113&lt;=1999,"1997-99",IF(E3113&lt;=2010,"2000-10",IF(E3113&lt;=2020,"2011-20","2020-2025"))))</f>
        <v>2011-20</v>
      </c>
      <c r="G3113" s="4">
        <v>2146</v>
      </c>
      <c r="H3113" t="s">
        <v>18</v>
      </c>
    </row>
    <row r="3114" spans="1:8" x14ac:dyDescent="0.35">
      <c r="A3114" t="s">
        <v>7353</v>
      </c>
      <c r="B3114" s="1">
        <v>19.989999999999998</v>
      </c>
      <c r="C3114" s="2">
        <v>19.989999999999998</v>
      </c>
      <c r="D3114" s="1" t="str">
        <f t="shared" si="48"/>
        <v>$11-30</v>
      </c>
      <c r="E3114" s="8">
        <v>2023</v>
      </c>
      <c r="F3114" s="3" t="str">
        <f>IF(E3114&lt;1997,"NA",IF(E3114&lt;=1999,"1997-99",IF(E3114&lt;=2010,"2000-10",IF(E3114&lt;=2020,"2011-20","2020-2025"))))</f>
        <v>2020-2025</v>
      </c>
    </row>
    <row r="3115" spans="1:8" x14ac:dyDescent="0.35">
      <c r="A3115" t="s">
        <v>2700</v>
      </c>
      <c r="B3115" s="1">
        <v>3.49</v>
      </c>
      <c r="C3115" s="2">
        <v>3.49</v>
      </c>
      <c r="D3115" s="1" t="str">
        <f t="shared" si="48"/>
        <v>$0-$10</v>
      </c>
      <c r="E3115" s="8">
        <v>2023</v>
      </c>
      <c r="F3115" s="3" t="str">
        <f>IF(E3115&lt;1997,"NA",IF(E3115&lt;=1999,"1997-99",IF(E3115&lt;=2010,"2000-10",IF(E3115&lt;=2020,"2011-20","2020-2025"))))</f>
        <v>2020-2025</v>
      </c>
      <c r="G3115">
        <v>14</v>
      </c>
      <c r="H3115" t="s">
        <v>15</v>
      </c>
    </row>
    <row r="3116" spans="1:8" x14ac:dyDescent="0.35">
      <c r="A3116" t="s">
        <v>2701</v>
      </c>
      <c r="B3116" s="1">
        <v>6.99</v>
      </c>
      <c r="C3116" s="2">
        <v>6.99</v>
      </c>
      <c r="D3116" s="1" t="str">
        <f t="shared" si="48"/>
        <v>$0-$10</v>
      </c>
      <c r="E3116" s="8">
        <v>2021</v>
      </c>
      <c r="F3116" s="3" t="str">
        <f>IF(E3116&lt;1997,"NA",IF(E3116&lt;=1999,"1997-99",IF(E3116&lt;=2010,"2000-10",IF(E3116&lt;=2020,"2011-20","2020-2025"))))</f>
        <v>2020-2025</v>
      </c>
      <c r="G3116" s="4">
        <v>1975</v>
      </c>
      <c r="H3116" t="s">
        <v>8</v>
      </c>
    </row>
    <row r="3117" spans="1:8" x14ac:dyDescent="0.35">
      <c r="A3117" t="s">
        <v>2702</v>
      </c>
      <c r="B3117" s="1">
        <v>4.99</v>
      </c>
      <c r="C3117" s="2">
        <v>4.99</v>
      </c>
      <c r="D3117" s="1" t="str">
        <f t="shared" si="48"/>
        <v>$0-$10</v>
      </c>
      <c r="E3117" s="8">
        <v>2024</v>
      </c>
      <c r="F3117" s="3" t="str">
        <f>IF(E3117&lt;1997,"NA",IF(E3117&lt;=1999,"1997-99",IF(E3117&lt;=2010,"2000-10",IF(E3117&lt;=2020,"2011-20","2020-2025"))))</f>
        <v>2020-2025</v>
      </c>
      <c r="G3117">
        <v>37</v>
      </c>
      <c r="H3117" t="s">
        <v>193</v>
      </c>
    </row>
    <row r="3118" spans="1:8" x14ac:dyDescent="0.35">
      <c r="A3118" t="s">
        <v>2703</v>
      </c>
      <c r="B3118" s="1">
        <v>7.99</v>
      </c>
      <c r="C3118" s="2">
        <v>7.99</v>
      </c>
      <c r="D3118" s="1" t="str">
        <f t="shared" si="48"/>
        <v>$0-$10</v>
      </c>
      <c r="E3118" s="8">
        <v>2011</v>
      </c>
      <c r="F3118" s="3" t="str">
        <f>IF(E3118&lt;1997,"NA",IF(E3118&lt;=1999,"1997-99",IF(E3118&lt;=2010,"2000-10",IF(E3118&lt;=2020,"2011-20","2020-2025"))))</f>
        <v>2011-20</v>
      </c>
      <c r="G3118" s="4">
        <v>1328</v>
      </c>
      <c r="H3118" t="s">
        <v>8</v>
      </c>
    </row>
    <row r="3119" spans="1:8" x14ac:dyDescent="0.35">
      <c r="A3119" t="s">
        <v>2704</v>
      </c>
      <c r="B3119" s="1">
        <v>5.49</v>
      </c>
      <c r="C3119" s="2">
        <v>5.49</v>
      </c>
      <c r="D3119" s="1" t="str">
        <f t="shared" si="48"/>
        <v>$0-$10</v>
      </c>
      <c r="E3119" s="8">
        <v>2017</v>
      </c>
      <c r="F3119" s="3" t="str">
        <f>IF(E3119&lt;1997,"NA",IF(E3119&lt;=1999,"1997-99",IF(E3119&lt;=2010,"2000-10",IF(E3119&lt;=2020,"2011-20","2020-2025"))))</f>
        <v>2011-20</v>
      </c>
      <c r="G3119">
        <v>244</v>
      </c>
      <c r="H3119" t="s">
        <v>8</v>
      </c>
    </row>
    <row r="3120" spans="1:8" x14ac:dyDescent="0.35">
      <c r="A3120" t="s">
        <v>2705</v>
      </c>
      <c r="B3120" s="1">
        <v>4.99</v>
      </c>
      <c r="C3120" s="2">
        <v>4.99</v>
      </c>
      <c r="D3120" s="1" t="str">
        <f t="shared" si="48"/>
        <v>$0-$10</v>
      </c>
      <c r="E3120" s="8">
        <v>2014</v>
      </c>
      <c r="F3120" s="3" t="str">
        <f>IF(E3120&lt;1997,"NA",IF(E3120&lt;=1999,"1997-99",IF(E3120&lt;=2010,"2000-10",IF(E3120&lt;=2020,"2011-20","2020-2025"))))</f>
        <v>2011-20</v>
      </c>
      <c r="G3120" s="4">
        <v>1105</v>
      </c>
      <c r="H3120" t="s">
        <v>8</v>
      </c>
    </row>
    <row r="3121" spans="1:8" x14ac:dyDescent="0.35">
      <c r="A3121" t="s">
        <v>7354</v>
      </c>
      <c r="B3121" s="1">
        <v>10.49</v>
      </c>
      <c r="C3121" s="2">
        <v>10.49</v>
      </c>
      <c r="D3121" s="1" t="str">
        <f t="shared" si="48"/>
        <v>$0-$10</v>
      </c>
      <c r="E3121" s="8">
        <v>2022</v>
      </c>
      <c r="F3121" s="3" t="str">
        <f>IF(E3121&lt;1997,"NA",IF(E3121&lt;=1999,"1997-99",IF(E3121&lt;=2010,"2000-10",IF(E3121&lt;=2020,"2011-20","2020-2025"))))</f>
        <v>2020-2025</v>
      </c>
      <c r="G3121">
        <v>78</v>
      </c>
      <c r="H3121" t="s">
        <v>8</v>
      </c>
    </row>
    <row r="3122" spans="1:8" x14ac:dyDescent="0.35">
      <c r="A3122" t="s">
        <v>2706</v>
      </c>
      <c r="B3122" s="1">
        <v>5.49</v>
      </c>
      <c r="C3122" s="2">
        <v>5.49</v>
      </c>
      <c r="D3122" s="1" t="str">
        <f t="shared" si="48"/>
        <v>$0-$10</v>
      </c>
      <c r="E3122" s="8">
        <v>2018</v>
      </c>
      <c r="F3122" s="3" t="str">
        <f>IF(E3122&lt;1997,"NA",IF(E3122&lt;=1999,"1997-99",IF(E3122&lt;=2010,"2000-10",IF(E3122&lt;=2020,"2011-20","2020-2025"))))</f>
        <v>2011-20</v>
      </c>
      <c r="G3122">
        <v>767</v>
      </c>
      <c r="H3122" t="s">
        <v>15</v>
      </c>
    </row>
    <row r="3123" spans="1:8" x14ac:dyDescent="0.35">
      <c r="A3123" t="s">
        <v>2707</v>
      </c>
      <c r="B3123" s="1">
        <v>2.4700000000000002</v>
      </c>
      <c r="C3123" s="2">
        <v>2.4700000000000002</v>
      </c>
      <c r="D3123" s="1" t="str">
        <f t="shared" si="48"/>
        <v>$0-$10</v>
      </c>
      <c r="E3123" s="8">
        <v>2022</v>
      </c>
      <c r="F3123" s="3" t="str">
        <f>IF(E3123&lt;1997,"NA",IF(E3123&lt;=1999,"1997-99",IF(E3123&lt;=2010,"2000-10",IF(E3123&lt;=2020,"2011-20","2020-2025"))))</f>
        <v>2020-2025</v>
      </c>
      <c r="G3123">
        <v>169</v>
      </c>
      <c r="H3123" t="s">
        <v>18</v>
      </c>
    </row>
    <row r="3124" spans="1:8" x14ac:dyDescent="0.35">
      <c r="A3124" t="s">
        <v>2708</v>
      </c>
      <c r="B3124" s="1">
        <v>2.4900000000000002</v>
      </c>
      <c r="C3124" s="2">
        <v>2.4900000000000002</v>
      </c>
      <c r="D3124" s="1" t="str">
        <f t="shared" si="48"/>
        <v>$0-$10</v>
      </c>
      <c r="E3124" s="8">
        <v>2024</v>
      </c>
      <c r="F3124" s="3" t="str">
        <f>IF(E3124&lt;1997,"NA",IF(E3124&lt;=1999,"1997-99",IF(E3124&lt;=2010,"2000-10",IF(E3124&lt;=2020,"2011-20","2020-2025"))))</f>
        <v>2020-2025</v>
      </c>
      <c r="G3124">
        <v>148</v>
      </c>
      <c r="H3124" t="s">
        <v>8</v>
      </c>
    </row>
    <row r="3125" spans="1:8" x14ac:dyDescent="0.35">
      <c r="A3125" t="s">
        <v>2709</v>
      </c>
      <c r="B3125" s="1">
        <v>19.989999999999998</v>
      </c>
      <c r="C3125" s="2">
        <v>19.989999999999998</v>
      </c>
      <c r="D3125" s="1" t="str">
        <f t="shared" si="48"/>
        <v>$11-30</v>
      </c>
      <c r="E3125" s="8">
        <v>2023</v>
      </c>
      <c r="F3125" s="3" t="str">
        <f>IF(E3125&lt;1997,"NA",IF(E3125&lt;=1999,"1997-99",IF(E3125&lt;=2010,"2000-10",IF(E3125&lt;=2020,"2011-20","2020-2025"))))</f>
        <v>2020-2025</v>
      </c>
      <c r="G3125">
        <v>516</v>
      </c>
      <c r="H3125" t="s">
        <v>5</v>
      </c>
    </row>
    <row r="3126" spans="1:8" x14ac:dyDescent="0.35">
      <c r="A3126" t="s">
        <v>2710</v>
      </c>
      <c r="B3126" s="1">
        <v>4.99</v>
      </c>
      <c r="C3126" s="2">
        <v>4.99</v>
      </c>
      <c r="D3126" s="1" t="str">
        <f t="shared" si="48"/>
        <v>$0-$10</v>
      </c>
      <c r="E3126" s="8">
        <v>2006</v>
      </c>
      <c r="F3126" s="3" t="str">
        <f>IF(E3126&lt;1997,"NA",IF(E3126&lt;=1999,"1997-99",IF(E3126&lt;=2010,"2000-10",IF(E3126&lt;=2020,"2011-20","2020-2025"))))</f>
        <v>2000-10</v>
      </c>
      <c r="G3126" s="4">
        <v>5029</v>
      </c>
      <c r="H3126" t="s">
        <v>5</v>
      </c>
    </row>
    <row r="3127" spans="1:8" x14ac:dyDescent="0.35">
      <c r="A3127" t="s">
        <v>2711</v>
      </c>
      <c r="B3127" s="1">
        <v>1.89</v>
      </c>
      <c r="C3127" s="2">
        <v>1.89</v>
      </c>
      <c r="D3127" s="1" t="str">
        <f t="shared" si="48"/>
        <v>$0-$10</v>
      </c>
      <c r="E3127" s="8">
        <v>2016</v>
      </c>
      <c r="F3127" s="3" t="str">
        <f>IF(E3127&lt;1997,"NA",IF(E3127&lt;=1999,"1997-99",IF(E3127&lt;=2010,"2000-10",IF(E3127&lt;=2020,"2011-20","2020-2025"))))</f>
        <v>2011-20</v>
      </c>
      <c r="G3127">
        <v>888</v>
      </c>
      <c r="H3127" t="s">
        <v>8</v>
      </c>
    </row>
    <row r="3128" spans="1:8" x14ac:dyDescent="0.35">
      <c r="A3128" t="s">
        <v>2712</v>
      </c>
      <c r="B3128" s="1">
        <v>12.99</v>
      </c>
      <c r="C3128" s="2">
        <v>12.99</v>
      </c>
      <c r="D3128" s="1" t="str">
        <f t="shared" si="48"/>
        <v>$11-30</v>
      </c>
      <c r="E3128" s="8">
        <v>2023</v>
      </c>
      <c r="F3128" s="3" t="str">
        <f>IF(E3128&lt;1997,"NA",IF(E3128&lt;=1999,"1997-99",IF(E3128&lt;=2010,"2000-10",IF(E3128&lt;=2020,"2011-20","2020-2025"))))</f>
        <v>2020-2025</v>
      </c>
      <c r="G3128">
        <v>46</v>
      </c>
      <c r="H3128" t="s">
        <v>15</v>
      </c>
    </row>
    <row r="3129" spans="1:8" x14ac:dyDescent="0.35">
      <c r="A3129" t="s">
        <v>2713</v>
      </c>
      <c r="B3129" s="1">
        <v>4.91</v>
      </c>
      <c r="C3129" s="2">
        <v>4.91</v>
      </c>
      <c r="D3129" s="1" t="str">
        <f t="shared" si="48"/>
        <v>$0-$10</v>
      </c>
      <c r="E3129" s="8">
        <v>2021</v>
      </c>
      <c r="F3129" s="3" t="str">
        <f>IF(E3129&lt;1997,"NA",IF(E3129&lt;=1999,"1997-99",IF(E3129&lt;=2010,"2000-10",IF(E3129&lt;=2020,"2011-20","2020-2025"))))</f>
        <v>2020-2025</v>
      </c>
      <c r="G3129">
        <v>290</v>
      </c>
      <c r="H3129" t="s">
        <v>8</v>
      </c>
    </row>
    <row r="3130" spans="1:8" x14ac:dyDescent="0.35">
      <c r="A3130" t="s">
        <v>2714</v>
      </c>
      <c r="B3130" s="1">
        <v>6.79</v>
      </c>
      <c r="C3130" s="2">
        <v>6.79</v>
      </c>
      <c r="D3130" s="1" t="str">
        <f t="shared" si="48"/>
        <v>$0-$10</v>
      </c>
      <c r="E3130" s="8">
        <v>2018</v>
      </c>
      <c r="F3130" s="3" t="str">
        <f>IF(E3130&lt;1997,"NA",IF(E3130&lt;=1999,"1997-99",IF(E3130&lt;=2010,"2000-10",IF(E3130&lt;=2020,"2011-20","2020-2025"))))</f>
        <v>2011-20</v>
      </c>
      <c r="G3130" s="4">
        <v>8124</v>
      </c>
      <c r="H3130" t="s">
        <v>5</v>
      </c>
    </row>
    <row r="3131" spans="1:8" x14ac:dyDescent="0.35">
      <c r="A3131" t="s">
        <v>2715</v>
      </c>
      <c r="B3131" s="1">
        <v>4.99</v>
      </c>
      <c r="C3131" s="2">
        <v>4.99</v>
      </c>
      <c r="D3131" s="1" t="str">
        <f t="shared" si="48"/>
        <v>$0-$10</v>
      </c>
      <c r="E3131" s="8">
        <v>2023</v>
      </c>
      <c r="F3131" s="3" t="str">
        <f>IF(E3131&lt;1997,"NA",IF(E3131&lt;=1999,"1997-99",IF(E3131&lt;=2010,"2000-10",IF(E3131&lt;=2020,"2011-20","2020-2025"))))</f>
        <v>2020-2025</v>
      </c>
      <c r="G3131">
        <v>483</v>
      </c>
      <c r="H3131" t="s">
        <v>8</v>
      </c>
    </row>
    <row r="3132" spans="1:8" x14ac:dyDescent="0.35">
      <c r="A3132" t="s">
        <v>2716</v>
      </c>
      <c r="B3132" s="1">
        <v>5.99</v>
      </c>
      <c r="C3132" s="2">
        <v>5.99</v>
      </c>
      <c r="D3132" s="1" t="str">
        <f t="shared" si="48"/>
        <v>$0-$10</v>
      </c>
      <c r="E3132" s="8">
        <v>2024</v>
      </c>
      <c r="F3132" s="3" t="str">
        <f>IF(E3132&lt;1997,"NA",IF(E3132&lt;=1999,"1997-99",IF(E3132&lt;=2010,"2000-10",IF(E3132&lt;=2020,"2011-20","2020-2025"))))</f>
        <v>2020-2025</v>
      </c>
      <c r="G3132">
        <v>52</v>
      </c>
      <c r="H3132" t="s">
        <v>8</v>
      </c>
    </row>
    <row r="3133" spans="1:8" x14ac:dyDescent="0.35">
      <c r="A3133" t="s">
        <v>2717</v>
      </c>
      <c r="B3133" s="1">
        <v>2.99</v>
      </c>
      <c r="C3133" s="2">
        <v>2.99</v>
      </c>
      <c r="D3133" s="1" t="str">
        <f t="shared" si="48"/>
        <v>$0-$10</v>
      </c>
      <c r="E3133" s="8">
        <v>2012</v>
      </c>
      <c r="F3133" s="3" t="str">
        <f>IF(E3133&lt;1997,"NA",IF(E3133&lt;=1999,"1997-99",IF(E3133&lt;=2010,"2000-10",IF(E3133&lt;=2020,"2011-20","2020-2025"))))</f>
        <v>2011-20</v>
      </c>
      <c r="G3133" s="4">
        <v>8370</v>
      </c>
      <c r="H3133" t="s">
        <v>8</v>
      </c>
    </row>
    <row r="3134" spans="1:8" x14ac:dyDescent="0.35">
      <c r="A3134" t="s">
        <v>2718</v>
      </c>
      <c r="B3134" s="1">
        <v>0.54</v>
      </c>
      <c r="C3134" s="2">
        <v>0.54</v>
      </c>
      <c r="D3134" s="1" t="str">
        <f t="shared" si="48"/>
        <v>$0-$10</v>
      </c>
      <c r="E3134" s="8">
        <v>2021</v>
      </c>
      <c r="F3134" s="3" t="str">
        <f>IF(E3134&lt;1997,"NA",IF(E3134&lt;=1999,"1997-99",IF(E3134&lt;=2010,"2000-10",IF(E3134&lt;=2020,"2011-20","2020-2025"))))</f>
        <v>2020-2025</v>
      </c>
      <c r="G3134">
        <v>12</v>
      </c>
      <c r="H3134" t="s">
        <v>193</v>
      </c>
    </row>
    <row r="3135" spans="1:8" x14ac:dyDescent="0.35">
      <c r="A3135" t="s">
        <v>2719</v>
      </c>
      <c r="B3135" s="1">
        <v>1.39</v>
      </c>
      <c r="C3135" s="2">
        <v>1.39</v>
      </c>
      <c r="D3135" s="1" t="str">
        <f t="shared" si="48"/>
        <v>$0-$10</v>
      </c>
      <c r="E3135" s="8">
        <v>2016</v>
      </c>
      <c r="F3135" s="3" t="str">
        <f>IF(E3135&lt;1997,"NA",IF(E3135&lt;=1999,"1997-99",IF(E3135&lt;=2010,"2000-10",IF(E3135&lt;=2020,"2011-20","2020-2025"))))</f>
        <v>2011-20</v>
      </c>
      <c r="G3135" s="4">
        <v>4018</v>
      </c>
      <c r="H3135" t="s">
        <v>8</v>
      </c>
    </row>
    <row r="3136" spans="1:8" x14ac:dyDescent="0.35">
      <c r="A3136" t="s">
        <v>2720</v>
      </c>
      <c r="B3136" s="1">
        <v>4.49</v>
      </c>
      <c r="C3136" s="2">
        <v>4.49</v>
      </c>
      <c r="D3136" s="1" t="str">
        <f t="shared" si="48"/>
        <v>$0-$10</v>
      </c>
      <c r="E3136" s="8">
        <v>2023</v>
      </c>
      <c r="F3136" s="3" t="str">
        <f>IF(E3136&lt;1997,"NA",IF(E3136&lt;=1999,"1997-99",IF(E3136&lt;=2010,"2000-10",IF(E3136&lt;=2020,"2011-20","2020-2025"))))</f>
        <v>2020-2025</v>
      </c>
      <c r="G3136">
        <v>82</v>
      </c>
      <c r="H3136" t="s">
        <v>8</v>
      </c>
    </row>
    <row r="3137" spans="1:8" x14ac:dyDescent="0.35">
      <c r="A3137" t="s">
        <v>2721</v>
      </c>
      <c r="B3137" s="1">
        <v>19.989999999999998</v>
      </c>
      <c r="C3137" s="2">
        <v>19.989999999999998</v>
      </c>
      <c r="D3137" s="1" t="str">
        <f t="shared" si="48"/>
        <v>$11-30</v>
      </c>
      <c r="E3137" s="8">
        <v>2010</v>
      </c>
      <c r="F3137" s="3" t="str">
        <f>IF(E3137&lt;1997,"NA",IF(E3137&lt;=1999,"1997-99",IF(E3137&lt;=2010,"2000-10",IF(E3137&lt;=2020,"2011-20","2020-2025"))))</f>
        <v>2000-10</v>
      </c>
      <c r="G3137" s="4">
        <v>15978</v>
      </c>
      <c r="H3137" t="s">
        <v>8</v>
      </c>
    </row>
    <row r="3138" spans="1:8" x14ac:dyDescent="0.35">
      <c r="A3138" t="s">
        <v>2722</v>
      </c>
      <c r="B3138" s="1">
        <v>0.87</v>
      </c>
      <c r="C3138" s="2">
        <v>0.87</v>
      </c>
      <c r="D3138" s="1" t="str">
        <f t="shared" si="48"/>
        <v>$0-$10</v>
      </c>
      <c r="E3138" s="8">
        <v>2022</v>
      </c>
      <c r="F3138" s="3" t="str">
        <f>IF(E3138&lt;1997,"NA",IF(E3138&lt;=1999,"1997-99",IF(E3138&lt;=2010,"2000-10",IF(E3138&lt;=2020,"2011-20","2020-2025"))))</f>
        <v>2020-2025</v>
      </c>
      <c r="G3138">
        <v>163</v>
      </c>
      <c r="H3138" t="s">
        <v>15</v>
      </c>
    </row>
    <row r="3139" spans="1:8" x14ac:dyDescent="0.35">
      <c r="A3139" t="s">
        <v>2723</v>
      </c>
      <c r="B3139" s="1">
        <v>3.49</v>
      </c>
      <c r="C3139" s="2">
        <v>3.49</v>
      </c>
      <c r="D3139" s="1" t="str">
        <f t="shared" ref="D3139:D3202" si="49">IF(C3139="Prepurchase","NA",IF(C3139&lt;11,"$0-$10",IF(C3139&lt;=30,"$11-30",IF(C3139&lt;=50,"$31-50",IF(C3139&lt;=70,"$51-70",IF(C3139&gt;70,"$71+","error"))))))</f>
        <v>$0-$10</v>
      </c>
      <c r="E3139" s="8">
        <v>2021</v>
      </c>
      <c r="F3139" s="3" t="str">
        <f>IF(E3139&lt;1997,"NA",IF(E3139&lt;=1999,"1997-99",IF(E3139&lt;=2010,"2000-10",IF(E3139&lt;=2020,"2011-20","2020-2025"))))</f>
        <v>2020-2025</v>
      </c>
      <c r="G3139">
        <v>24</v>
      </c>
      <c r="H3139" t="s">
        <v>193</v>
      </c>
    </row>
    <row r="3140" spans="1:8" x14ac:dyDescent="0.35">
      <c r="A3140" t="s">
        <v>2724</v>
      </c>
      <c r="B3140" s="1">
        <v>8.49</v>
      </c>
      <c r="C3140" s="2">
        <v>8.49</v>
      </c>
      <c r="D3140" s="1" t="str">
        <f t="shared" si="49"/>
        <v>$0-$10</v>
      </c>
      <c r="E3140" s="8">
        <v>2017</v>
      </c>
      <c r="F3140" s="3" t="str">
        <f>IF(E3140&lt;1997,"NA",IF(E3140&lt;=1999,"1997-99",IF(E3140&lt;=2010,"2000-10",IF(E3140&lt;=2020,"2011-20","2020-2025"))))</f>
        <v>2011-20</v>
      </c>
      <c r="G3140">
        <v>392</v>
      </c>
      <c r="H3140" t="s">
        <v>8</v>
      </c>
    </row>
    <row r="3141" spans="1:8" x14ac:dyDescent="0.35">
      <c r="A3141" t="s">
        <v>2725</v>
      </c>
      <c r="B3141" s="1">
        <v>8.19</v>
      </c>
      <c r="C3141" s="2">
        <v>8.19</v>
      </c>
      <c r="D3141" s="1" t="str">
        <f t="shared" si="49"/>
        <v>$0-$10</v>
      </c>
      <c r="E3141" s="8">
        <v>2020</v>
      </c>
      <c r="F3141" s="3" t="str">
        <f>IF(E3141&lt;1997,"NA",IF(E3141&lt;=1999,"1997-99",IF(E3141&lt;=2010,"2000-10",IF(E3141&lt;=2020,"2011-20","2020-2025"))))</f>
        <v>2011-20</v>
      </c>
      <c r="G3141">
        <v>108</v>
      </c>
      <c r="H3141" t="s">
        <v>15</v>
      </c>
    </row>
    <row r="3142" spans="1:8" x14ac:dyDescent="0.35">
      <c r="A3142" t="s">
        <v>2726</v>
      </c>
      <c r="B3142" s="1">
        <v>3.99</v>
      </c>
      <c r="C3142" s="2">
        <v>3.99</v>
      </c>
      <c r="D3142" s="1" t="str">
        <f t="shared" si="49"/>
        <v>$0-$10</v>
      </c>
      <c r="E3142" s="8">
        <v>2023</v>
      </c>
      <c r="F3142" s="3" t="str">
        <f>IF(E3142&lt;1997,"NA",IF(E3142&lt;=1999,"1997-99",IF(E3142&lt;=2010,"2000-10",IF(E3142&lt;=2020,"2011-20","2020-2025"))))</f>
        <v>2020-2025</v>
      </c>
      <c r="G3142">
        <v>66</v>
      </c>
      <c r="H3142" t="s">
        <v>8</v>
      </c>
    </row>
    <row r="3143" spans="1:8" x14ac:dyDescent="0.35">
      <c r="A3143" t="s">
        <v>2727</v>
      </c>
      <c r="B3143" s="1">
        <v>8.19</v>
      </c>
      <c r="C3143" s="2">
        <v>8.19</v>
      </c>
      <c r="D3143" s="1" t="str">
        <f t="shared" si="49"/>
        <v>$0-$10</v>
      </c>
      <c r="E3143" s="8">
        <v>2020</v>
      </c>
      <c r="F3143" s="3" t="str">
        <f>IF(E3143&lt;1997,"NA",IF(E3143&lt;=1999,"1997-99",IF(E3143&lt;=2010,"2000-10",IF(E3143&lt;=2020,"2011-20","2020-2025"))))</f>
        <v>2011-20</v>
      </c>
      <c r="G3143">
        <v>58</v>
      </c>
      <c r="H3143" t="s">
        <v>18</v>
      </c>
    </row>
    <row r="3144" spans="1:8" x14ac:dyDescent="0.35">
      <c r="A3144" t="s">
        <v>2728</v>
      </c>
      <c r="B3144" s="1">
        <v>4.49</v>
      </c>
      <c r="C3144" s="2">
        <v>4.49</v>
      </c>
      <c r="D3144" s="1" t="str">
        <f t="shared" si="49"/>
        <v>$0-$10</v>
      </c>
      <c r="E3144" s="8">
        <v>2014</v>
      </c>
      <c r="F3144" s="3" t="str">
        <f>IF(E3144&lt;1997,"NA",IF(E3144&lt;=1999,"1997-99",IF(E3144&lt;=2010,"2000-10",IF(E3144&lt;=2020,"2011-20","2020-2025"))))</f>
        <v>2011-20</v>
      </c>
      <c r="G3144">
        <v>417</v>
      </c>
      <c r="H3144" t="s">
        <v>8</v>
      </c>
    </row>
    <row r="3145" spans="1:8" x14ac:dyDescent="0.35">
      <c r="A3145" t="s">
        <v>2729</v>
      </c>
      <c r="B3145" s="1">
        <v>5.49</v>
      </c>
      <c r="C3145" s="2">
        <v>5.49</v>
      </c>
      <c r="D3145" s="1" t="str">
        <f t="shared" si="49"/>
        <v>$0-$10</v>
      </c>
      <c r="E3145" s="8">
        <v>2013</v>
      </c>
      <c r="F3145" s="3" t="str">
        <f>IF(E3145&lt;1997,"NA",IF(E3145&lt;=1999,"1997-99",IF(E3145&lt;=2010,"2000-10",IF(E3145&lt;=2020,"2011-20","2020-2025"))))</f>
        <v>2011-20</v>
      </c>
      <c r="G3145" s="4">
        <v>2675</v>
      </c>
      <c r="H3145" t="s">
        <v>8</v>
      </c>
    </row>
    <row r="3146" spans="1:8" x14ac:dyDescent="0.35">
      <c r="A3146" t="s">
        <v>2730</v>
      </c>
      <c r="B3146" s="1">
        <v>6.99</v>
      </c>
      <c r="C3146" s="2">
        <v>6.99</v>
      </c>
      <c r="D3146" s="1" t="str">
        <f t="shared" si="49"/>
        <v>$0-$10</v>
      </c>
      <c r="E3146" s="8">
        <v>2021</v>
      </c>
      <c r="F3146" s="3" t="str">
        <f>IF(E3146&lt;1997,"NA",IF(E3146&lt;=1999,"1997-99",IF(E3146&lt;=2010,"2000-10",IF(E3146&lt;=2020,"2011-20","2020-2025"))))</f>
        <v>2020-2025</v>
      </c>
      <c r="G3146" s="4">
        <v>3933</v>
      </c>
      <c r="H3146" t="s">
        <v>18</v>
      </c>
    </row>
    <row r="3147" spans="1:8" x14ac:dyDescent="0.35">
      <c r="A3147" t="s">
        <v>2731</v>
      </c>
      <c r="B3147" s="1">
        <v>14.99</v>
      </c>
      <c r="C3147" s="2">
        <v>14.99</v>
      </c>
      <c r="D3147" s="1" t="str">
        <f t="shared" si="49"/>
        <v>$11-30</v>
      </c>
      <c r="E3147" s="8">
        <v>2015</v>
      </c>
      <c r="F3147" s="3" t="str">
        <f>IF(E3147&lt;1997,"NA",IF(E3147&lt;=1999,"1997-99",IF(E3147&lt;=2010,"2000-10",IF(E3147&lt;=2020,"2011-20","2020-2025"))))</f>
        <v>2011-20</v>
      </c>
      <c r="G3147" s="4">
        <v>1239</v>
      </c>
      <c r="H3147" t="s">
        <v>15</v>
      </c>
    </row>
    <row r="3148" spans="1:8" x14ac:dyDescent="0.35">
      <c r="A3148" t="s">
        <v>2732</v>
      </c>
      <c r="B3148" s="1">
        <v>3.49</v>
      </c>
      <c r="C3148" s="2">
        <v>3.49</v>
      </c>
      <c r="D3148" s="1" t="str">
        <f t="shared" si="49"/>
        <v>$0-$10</v>
      </c>
      <c r="E3148" s="8">
        <v>2024</v>
      </c>
      <c r="F3148" s="3" t="str">
        <f>IF(E3148&lt;1997,"NA",IF(E3148&lt;=1999,"1997-99",IF(E3148&lt;=2010,"2000-10",IF(E3148&lt;=2020,"2011-20","2020-2025"))))</f>
        <v>2020-2025</v>
      </c>
      <c r="G3148">
        <v>67</v>
      </c>
      <c r="H3148" t="s">
        <v>8</v>
      </c>
    </row>
    <row r="3149" spans="1:8" x14ac:dyDescent="0.35">
      <c r="A3149" t="s">
        <v>2733</v>
      </c>
      <c r="B3149" s="1">
        <v>5.49</v>
      </c>
      <c r="C3149" s="2">
        <v>5.49</v>
      </c>
      <c r="D3149" s="1" t="str">
        <f t="shared" si="49"/>
        <v>$0-$10</v>
      </c>
      <c r="E3149" s="8">
        <v>2022</v>
      </c>
      <c r="F3149" s="3" t="str">
        <f>IF(E3149&lt;1997,"NA",IF(E3149&lt;=1999,"1997-99",IF(E3149&lt;=2010,"2000-10",IF(E3149&lt;=2020,"2011-20","2020-2025"))))</f>
        <v>2020-2025</v>
      </c>
      <c r="G3149">
        <v>633</v>
      </c>
      <c r="H3149" t="s">
        <v>8</v>
      </c>
    </row>
    <row r="3150" spans="1:8" x14ac:dyDescent="0.35">
      <c r="A3150" t="s">
        <v>2734</v>
      </c>
      <c r="B3150" s="1">
        <v>24.99</v>
      </c>
      <c r="C3150" s="2">
        <v>24.99</v>
      </c>
      <c r="D3150" s="1" t="str">
        <f t="shared" si="49"/>
        <v>$11-30</v>
      </c>
      <c r="E3150" s="8">
        <v>2021</v>
      </c>
      <c r="F3150" s="3" t="str">
        <f>IF(E3150&lt;1997,"NA",IF(E3150&lt;=1999,"1997-99",IF(E3150&lt;=2010,"2000-10",IF(E3150&lt;=2020,"2011-20","2020-2025"))))</f>
        <v>2020-2025</v>
      </c>
      <c r="G3150">
        <v>42</v>
      </c>
      <c r="H3150" t="s">
        <v>15</v>
      </c>
    </row>
    <row r="3151" spans="1:8" x14ac:dyDescent="0.35">
      <c r="A3151" t="s">
        <v>2735</v>
      </c>
      <c r="B3151" s="1">
        <v>0.5</v>
      </c>
      <c r="C3151" s="2">
        <v>0.5</v>
      </c>
      <c r="D3151" s="1" t="str">
        <f t="shared" si="49"/>
        <v>$0-$10</v>
      </c>
      <c r="E3151" s="8">
        <v>2023</v>
      </c>
      <c r="F3151" s="3" t="str">
        <f>IF(E3151&lt;1997,"NA",IF(E3151&lt;=1999,"1997-99",IF(E3151&lt;=2010,"2000-10",IF(E3151&lt;=2020,"2011-20","2020-2025"))))</f>
        <v>2020-2025</v>
      </c>
      <c r="G3151" s="4">
        <v>22076</v>
      </c>
      <c r="H3151" t="s">
        <v>5</v>
      </c>
    </row>
    <row r="3152" spans="1:8" x14ac:dyDescent="0.35">
      <c r="A3152" t="s">
        <v>2736</v>
      </c>
      <c r="B3152" s="1">
        <v>1.89</v>
      </c>
      <c r="C3152" s="2">
        <v>1.89</v>
      </c>
      <c r="D3152" s="1" t="str">
        <f t="shared" si="49"/>
        <v>$0-$10</v>
      </c>
      <c r="E3152" s="8">
        <v>2020</v>
      </c>
      <c r="F3152" s="3" t="str">
        <f>IF(E3152&lt;1997,"NA",IF(E3152&lt;=1999,"1997-99",IF(E3152&lt;=2010,"2000-10",IF(E3152&lt;=2020,"2011-20","2020-2025"))))</f>
        <v>2011-20</v>
      </c>
      <c r="G3152">
        <v>142</v>
      </c>
      <c r="H3152" t="s">
        <v>8</v>
      </c>
    </row>
    <row r="3153" spans="1:8" x14ac:dyDescent="0.35">
      <c r="A3153" t="s">
        <v>2737</v>
      </c>
      <c r="B3153" s="1">
        <v>1.49</v>
      </c>
      <c r="C3153" s="2">
        <v>1.49</v>
      </c>
      <c r="D3153" s="1" t="str">
        <f t="shared" si="49"/>
        <v>$0-$10</v>
      </c>
      <c r="E3153" s="8">
        <v>2024</v>
      </c>
      <c r="F3153" s="3" t="str">
        <f>IF(E3153&lt;1997,"NA",IF(E3153&lt;=1999,"1997-99",IF(E3153&lt;=2010,"2000-10",IF(E3153&lt;=2020,"2011-20","2020-2025"))))</f>
        <v>2020-2025</v>
      </c>
      <c r="G3153">
        <v>51</v>
      </c>
      <c r="H3153" t="s">
        <v>8</v>
      </c>
    </row>
    <row r="3154" spans="1:8" x14ac:dyDescent="0.35">
      <c r="A3154" t="s">
        <v>2738</v>
      </c>
      <c r="B3154" s="1">
        <v>7.49</v>
      </c>
      <c r="C3154" s="2">
        <v>7.49</v>
      </c>
      <c r="D3154" s="1" t="str">
        <f t="shared" si="49"/>
        <v>$0-$10</v>
      </c>
      <c r="E3154" s="8">
        <v>2021</v>
      </c>
      <c r="F3154" s="3" t="str">
        <f>IF(E3154&lt;1997,"NA",IF(E3154&lt;=1999,"1997-99",IF(E3154&lt;=2010,"2000-10",IF(E3154&lt;=2020,"2011-20","2020-2025"))))</f>
        <v>2020-2025</v>
      </c>
      <c r="G3154">
        <v>26</v>
      </c>
      <c r="H3154" t="s">
        <v>193</v>
      </c>
    </row>
    <row r="3155" spans="1:8" x14ac:dyDescent="0.35">
      <c r="A3155" t="s">
        <v>2739</v>
      </c>
      <c r="B3155" s="1">
        <v>1.89</v>
      </c>
      <c r="C3155" s="2">
        <v>1.89</v>
      </c>
      <c r="D3155" s="1" t="str">
        <f t="shared" si="49"/>
        <v>$0-$10</v>
      </c>
      <c r="E3155" s="8">
        <v>2019</v>
      </c>
      <c r="F3155" s="3" t="str">
        <f>IF(E3155&lt;1997,"NA",IF(E3155&lt;=1999,"1997-99",IF(E3155&lt;=2010,"2000-10",IF(E3155&lt;=2020,"2011-20","2020-2025"))))</f>
        <v>2011-20</v>
      </c>
      <c r="G3155">
        <v>348</v>
      </c>
      <c r="H3155" t="s">
        <v>8</v>
      </c>
    </row>
    <row r="3156" spans="1:8" x14ac:dyDescent="0.35">
      <c r="A3156" t="s">
        <v>2740</v>
      </c>
      <c r="B3156" s="1">
        <v>0.79</v>
      </c>
      <c r="C3156" s="2">
        <v>0.79</v>
      </c>
      <c r="D3156" s="1" t="str">
        <f t="shared" si="49"/>
        <v>$0-$10</v>
      </c>
      <c r="E3156" s="8">
        <v>2007</v>
      </c>
      <c r="F3156" s="3" t="str">
        <f>IF(E3156&lt;1997,"NA",IF(E3156&lt;=1999,"1997-99",IF(E3156&lt;=2010,"2000-10",IF(E3156&lt;=2020,"2011-20","2020-2025"))))</f>
        <v>2000-10</v>
      </c>
      <c r="G3156">
        <v>805</v>
      </c>
      <c r="H3156" t="s">
        <v>18</v>
      </c>
    </row>
    <row r="3157" spans="1:8" x14ac:dyDescent="0.35">
      <c r="A3157" t="s">
        <v>2741</v>
      </c>
      <c r="B3157" s="1">
        <v>14.99</v>
      </c>
      <c r="C3157" s="2">
        <v>14.99</v>
      </c>
      <c r="D3157" s="1" t="str">
        <f t="shared" si="49"/>
        <v>$11-30</v>
      </c>
      <c r="E3157" s="8">
        <v>2016</v>
      </c>
      <c r="F3157" s="3" t="str">
        <f>IF(E3157&lt;1997,"NA",IF(E3157&lt;=1999,"1997-99",IF(E3157&lt;=2010,"2000-10",IF(E3157&lt;=2020,"2011-20","2020-2025"))))</f>
        <v>2011-20</v>
      </c>
      <c r="G3157">
        <v>415</v>
      </c>
      <c r="H3157" t="s">
        <v>8</v>
      </c>
    </row>
    <row r="3158" spans="1:8" x14ac:dyDescent="0.35">
      <c r="A3158" t="s">
        <v>2742</v>
      </c>
      <c r="B3158" s="1">
        <v>1.99</v>
      </c>
      <c r="C3158" s="2">
        <v>1.99</v>
      </c>
      <c r="D3158" s="1" t="str">
        <f t="shared" si="49"/>
        <v>$0-$10</v>
      </c>
      <c r="E3158" s="8">
        <v>2015</v>
      </c>
      <c r="F3158" s="3" t="str">
        <f>IF(E3158&lt;1997,"NA",IF(E3158&lt;=1999,"1997-99",IF(E3158&lt;=2010,"2000-10",IF(E3158&lt;=2020,"2011-20","2020-2025"))))</f>
        <v>2011-20</v>
      </c>
      <c r="G3158">
        <v>667</v>
      </c>
      <c r="H3158" t="s">
        <v>15</v>
      </c>
    </row>
    <row r="3159" spans="1:8" x14ac:dyDescent="0.35">
      <c r="A3159" t="s">
        <v>2743</v>
      </c>
      <c r="B3159" s="1">
        <v>8.19</v>
      </c>
      <c r="C3159" s="2">
        <v>8.19</v>
      </c>
      <c r="D3159" s="1" t="str">
        <f t="shared" si="49"/>
        <v>$0-$10</v>
      </c>
      <c r="E3159" s="8">
        <v>2017</v>
      </c>
      <c r="F3159" s="3" t="str">
        <f>IF(E3159&lt;1997,"NA",IF(E3159&lt;=1999,"1997-99",IF(E3159&lt;=2010,"2000-10",IF(E3159&lt;=2020,"2011-20","2020-2025"))))</f>
        <v>2011-20</v>
      </c>
      <c r="G3159" s="4">
        <v>7911</v>
      </c>
      <c r="H3159" t="s">
        <v>8</v>
      </c>
    </row>
    <row r="3160" spans="1:8" x14ac:dyDescent="0.35">
      <c r="A3160" t="s">
        <v>2744</v>
      </c>
      <c r="B3160" s="1">
        <v>5.49</v>
      </c>
      <c r="C3160" s="2">
        <v>5.49</v>
      </c>
      <c r="D3160" s="1" t="str">
        <f t="shared" si="49"/>
        <v>$0-$10</v>
      </c>
      <c r="E3160" s="8">
        <v>2018</v>
      </c>
      <c r="F3160" s="3" t="str">
        <f>IF(E3160&lt;1997,"NA",IF(E3160&lt;=1999,"1997-99",IF(E3160&lt;=2010,"2000-10",IF(E3160&lt;=2020,"2011-20","2020-2025"))))</f>
        <v>2011-20</v>
      </c>
      <c r="G3160">
        <v>113</v>
      </c>
      <c r="H3160" t="s">
        <v>8</v>
      </c>
    </row>
    <row r="3161" spans="1:8" x14ac:dyDescent="0.35">
      <c r="A3161" t="s">
        <v>2745</v>
      </c>
      <c r="B3161" s="1">
        <v>5.49</v>
      </c>
      <c r="C3161" s="2">
        <v>5.49</v>
      </c>
      <c r="D3161" s="1" t="str">
        <f t="shared" si="49"/>
        <v>$0-$10</v>
      </c>
      <c r="E3161" s="8">
        <v>2023</v>
      </c>
      <c r="F3161" s="3" t="str">
        <f>IF(E3161&lt;1997,"NA",IF(E3161&lt;=1999,"1997-99",IF(E3161&lt;=2010,"2000-10",IF(E3161&lt;=2020,"2011-20","2020-2025"))))</f>
        <v>2020-2025</v>
      </c>
      <c r="G3161" s="4">
        <v>1244</v>
      </c>
      <c r="H3161" t="s">
        <v>8</v>
      </c>
    </row>
    <row r="3162" spans="1:8" x14ac:dyDescent="0.35">
      <c r="A3162" t="s">
        <v>2746</v>
      </c>
      <c r="B3162" s="1">
        <v>3.49</v>
      </c>
      <c r="C3162" s="2">
        <v>3.49</v>
      </c>
      <c r="D3162" s="1" t="str">
        <f t="shared" si="49"/>
        <v>$0-$10</v>
      </c>
      <c r="E3162" s="8">
        <v>2008</v>
      </c>
      <c r="F3162" s="3" t="str">
        <f>IF(E3162&lt;1997,"NA",IF(E3162&lt;=1999,"1997-99",IF(E3162&lt;=2010,"2000-10",IF(E3162&lt;=2020,"2011-20","2020-2025"))))</f>
        <v>2000-10</v>
      </c>
      <c r="G3162" s="4">
        <v>2004</v>
      </c>
      <c r="H3162" t="s">
        <v>15</v>
      </c>
    </row>
    <row r="3163" spans="1:8" x14ac:dyDescent="0.35">
      <c r="A3163" t="s">
        <v>2747</v>
      </c>
      <c r="B3163" s="1">
        <v>4.49</v>
      </c>
      <c r="C3163" s="2">
        <v>4.49</v>
      </c>
      <c r="D3163" s="1" t="str">
        <f t="shared" si="49"/>
        <v>$0-$10</v>
      </c>
      <c r="E3163" s="8">
        <v>2024</v>
      </c>
      <c r="F3163" s="3" t="str">
        <f>IF(E3163&lt;1997,"NA",IF(E3163&lt;=1999,"1997-99",IF(E3163&lt;=2010,"2000-10",IF(E3163&lt;=2020,"2011-20","2020-2025"))))</f>
        <v>2020-2025</v>
      </c>
      <c r="G3163">
        <v>19</v>
      </c>
      <c r="H3163" t="s">
        <v>193</v>
      </c>
    </row>
    <row r="3164" spans="1:8" x14ac:dyDescent="0.35">
      <c r="A3164" t="s">
        <v>2748</v>
      </c>
      <c r="B3164" s="1">
        <v>8.19</v>
      </c>
      <c r="C3164" s="2">
        <v>8.19</v>
      </c>
      <c r="D3164" s="1" t="str">
        <f t="shared" si="49"/>
        <v>$0-$10</v>
      </c>
      <c r="E3164" s="8">
        <v>2023</v>
      </c>
      <c r="F3164" s="3" t="str">
        <f>IF(E3164&lt;1997,"NA",IF(E3164&lt;=1999,"1997-99",IF(E3164&lt;=2010,"2000-10",IF(E3164&lt;=2020,"2011-20","2020-2025"))))</f>
        <v>2020-2025</v>
      </c>
      <c r="G3164">
        <v>39</v>
      </c>
      <c r="H3164" t="s">
        <v>193</v>
      </c>
    </row>
    <row r="3165" spans="1:8" x14ac:dyDescent="0.35">
      <c r="A3165" t="s">
        <v>2749</v>
      </c>
      <c r="B3165" s="1">
        <v>8.19</v>
      </c>
      <c r="C3165" s="2">
        <v>8.19</v>
      </c>
      <c r="D3165" s="1" t="str">
        <f t="shared" si="49"/>
        <v>$0-$10</v>
      </c>
      <c r="E3165" s="8">
        <v>2022</v>
      </c>
      <c r="F3165" s="3" t="str">
        <f>IF(E3165&lt;1997,"NA",IF(E3165&lt;=1999,"1997-99",IF(E3165&lt;=2010,"2000-10",IF(E3165&lt;=2020,"2011-20","2020-2025"))))</f>
        <v>2020-2025</v>
      </c>
      <c r="G3165" s="4">
        <v>1003</v>
      </c>
      <c r="H3165" t="s">
        <v>5</v>
      </c>
    </row>
    <row r="3166" spans="1:8" x14ac:dyDescent="0.35">
      <c r="A3166" t="s">
        <v>2750</v>
      </c>
      <c r="B3166" s="1">
        <v>5.49</v>
      </c>
      <c r="C3166" s="2">
        <v>5.49</v>
      </c>
      <c r="D3166" s="1" t="str">
        <f t="shared" si="49"/>
        <v>$0-$10</v>
      </c>
      <c r="E3166" s="8">
        <v>2015</v>
      </c>
      <c r="F3166" s="3" t="str">
        <f>IF(E3166&lt;1997,"NA",IF(E3166&lt;=1999,"1997-99",IF(E3166&lt;=2010,"2000-10",IF(E3166&lt;=2020,"2011-20","2020-2025"))))</f>
        <v>2011-20</v>
      </c>
      <c r="G3166" s="4">
        <v>8205</v>
      </c>
      <c r="H3166" t="s">
        <v>8</v>
      </c>
    </row>
    <row r="3167" spans="1:8" x14ac:dyDescent="0.35">
      <c r="A3167" t="s">
        <v>2751</v>
      </c>
      <c r="B3167" s="1">
        <v>9.99</v>
      </c>
      <c r="C3167" s="2">
        <v>9.99</v>
      </c>
      <c r="D3167" s="1" t="str">
        <f t="shared" si="49"/>
        <v>$0-$10</v>
      </c>
      <c r="E3167" s="8">
        <v>2017</v>
      </c>
      <c r="F3167" s="3" t="str">
        <f>IF(E3167&lt;1997,"NA",IF(E3167&lt;=1999,"1997-99",IF(E3167&lt;=2010,"2000-10",IF(E3167&lt;=2020,"2011-20","2020-2025"))))</f>
        <v>2011-20</v>
      </c>
      <c r="G3167">
        <v>156</v>
      </c>
      <c r="H3167" t="s">
        <v>18</v>
      </c>
    </row>
    <row r="3168" spans="1:8" x14ac:dyDescent="0.35">
      <c r="A3168" t="s">
        <v>7707</v>
      </c>
      <c r="B3168" s="1">
        <v>8.99</v>
      </c>
      <c r="C3168" s="2">
        <v>8.99</v>
      </c>
      <c r="D3168" s="1" t="str">
        <f t="shared" si="49"/>
        <v>$0-$10</v>
      </c>
      <c r="E3168" s="8">
        <v>2022</v>
      </c>
      <c r="F3168" s="3" t="str">
        <f>IF(E3168&lt;1997,"NA",IF(E3168&lt;=1999,"1997-99",IF(E3168&lt;=2010,"2000-10",IF(E3168&lt;=2020,"2011-20","2020-2025"))))</f>
        <v>2020-2025</v>
      </c>
      <c r="G3168">
        <v>30</v>
      </c>
      <c r="H3168" t="s">
        <v>15</v>
      </c>
    </row>
    <row r="3169" spans="1:8" x14ac:dyDescent="0.35">
      <c r="A3169" t="s">
        <v>2752</v>
      </c>
      <c r="B3169" s="1">
        <v>2.4900000000000002</v>
      </c>
      <c r="C3169" s="2">
        <v>2.4900000000000002</v>
      </c>
      <c r="D3169" s="1" t="str">
        <f t="shared" si="49"/>
        <v>$0-$10</v>
      </c>
      <c r="E3169" s="8">
        <v>2023</v>
      </c>
      <c r="F3169" s="3" t="str">
        <f>IF(E3169&lt;1997,"NA",IF(E3169&lt;=1999,"1997-99",IF(E3169&lt;=2010,"2000-10",IF(E3169&lt;=2020,"2011-20","2020-2025"))))</f>
        <v>2020-2025</v>
      </c>
      <c r="G3169">
        <v>474</v>
      </c>
      <c r="H3169" t="s">
        <v>8</v>
      </c>
    </row>
    <row r="3170" spans="1:8" x14ac:dyDescent="0.35">
      <c r="A3170" t="s">
        <v>2753</v>
      </c>
      <c r="B3170" s="1">
        <v>6.99</v>
      </c>
      <c r="C3170" s="2">
        <v>6.99</v>
      </c>
      <c r="D3170" s="1" t="str">
        <f t="shared" si="49"/>
        <v>$0-$10</v>
      </c>
      <c r="E3170" s="8">
        <v>2018</v>
      </c>
      <c r="F3170" s="3" t="str">
        <f>IF(E3170&lt;1997,"NA",IF(E3170&lt;=1999,"1997-99",IF(E3170&lt;=2010,"2000-10",IF(E3170&lt;=2020,"2011-20","2020-2025"))))</f>
        <v>2011-20</v>
      </c>
      <c r="G3170">
        <v>995</v>
      </c>
      <c r="H3170" t="s">
        <v>8</v>
      </c>
    </row>
    <row r="3171" spans="1:8" x14ac:dyDescent="0.35">
      <c r="A3171" t="s">
        <v>2754</v>
      </c>
      <c r="B3171" s="1">
        <v>3.49</v>
      </c>
      <c r="C3171" s="2">
        <v>3.49</v>
      </c>
      <c r="D3171" s="1" t="str">
        <f t="shared" si="49"/>
        <v>$0-$10</v>
      </c>
      <c r="E3171" s="8">
        <v>2021</v>
      </c>
      <c r="F3171" s="3" t="str">
        <f>IF(E3171&lt;1997,"NA",IF(E3171&lt;=1999,"1997-99",IF(E3171&lt;=2010,"2000-10",IF(E3171&lt;=2020,"2011-20","2020-2025"))))</f>
        <v>2020-2025</v>
      </c>
      <c r="G3171">
        <v>25</v>
      </c>
      <c r="H3171" t="s">
        <v>193</v>
      </c>
    </row>
    <row r="3172" spans="1:8" x14ac:dyDescent="0.35">
      <c r="A3172" t="s">
        <v>2755</v>
      </c>
      <c r="B3172" s="1">
        <v>8.19</v>
      </c>
      <c r="C3172" s="2">
        <v>8.19</v>
      </c>
      <c r="D3172" s="1" t="str">
        <f t="shared" si="49"/>
        <v>$0-$10</v>
      </c>
      <c r="E3172" s="8">
        <v>2020</v>
      </c>
      <c r="F3172" s="3" t="str">
        <f>IF(E3172&lt;1997,"NA",IF(E3172&lt;=1999,"1997-99",IF(E3172&lt;=2010,"2000-10",IF(E3172&lt;=2020,"2011-20","2020-2025"))))</f>
        <v>2011-20</v>
      </c>
      <c r="G3172" s="4">
        <v>3175</v>
      </c>
      <c r="H3172" t="s">
        <v>8</v>
      </c>
    </row>
    <row r="3173" spans="1:8" x14ac:dyDescent="0.35">
      <c r="A3173" t="s">
        <v>2756</v>
      </c>
      <c r="B3173" s="1">
        <v>8.49</v>
      </c>
      <c r="C3173" s="2">
        <v>8.49</v>
      </c>
      <c r="D3173" s="1" t="str">
        <f t="shared" si="49"/>
        <v>$0-$10</v>
      </c>
      <c r="E3173" s="8">
        <v>2023</v>
      </c>
      <c r="F3173" s="3" t="str">
        <f>IF(E3173&lt;1997,"NA",IF(E3173&lt;=1999,"1997-99",IF(E3173&lt;=2010,"2000-10",IF(E3173&lt;=2020,"2011-20","2020-2025"))))</f>
        <v>2020-2025</v>
      </c>
      <c r="G3173">
        <v>870</v>
      </c>
      <c r="H3173" t="s">
        <v>8</v>
      </c>
    </row>
    <row r="3174" spans="1:8" x14ac:dyDescent="0.35">
      <c r="A3174" t="s">
        <v>2757</v>
      </c>
      <c r="B3174" s="1">
        <v>6.19</v>
      </c>
      <c r="C3174" s="2">
        <v>6.19</v>
      </c>
      <c r="D3174" s="1" t="str">
        <f t="shared" si="49"/>
        <v>$0-$10</v>
      </c>
      <c r="E3174" s="8">
        <v>2022</v>
      </c>
      <c r="F3174" s="3" t="str">
        <f>IF(E3174&lt;1997,"NA",IF(E3174&lt;=1999,"1997-99",IF(E3174&lt;=2010,"2000-10",IF(E3174&lt;=2020,"2011-20","2020-2025"))))</f>
        <v>2020-2025</v>
      </c>
      <c r="G3174">
        <v>196</v>
      </c>
      <c r="H3174" t="s">
        <v>8</v>
      </c>
    </row>
    <row r="3175" spans="1:8" x14ac:dyDescent="0.35">
      <c r="A3175" t="s">
        <v>2758</v>
      </c>
      <c r="B3175" s="1">
        <v>0.59</v>
      </c>
      <c r="C3175" s="2">
        <v>0.59</v>
      </c>
      <c r="D3175" s="1" t="str">
        <f t="shared" si="49"/>
        <v>$0-$10</v>
      </c>
      <c r="E3175" s="8">
        <v>2023</v>
      </c>
      <c r="F3175" s="3" t="str">
        <f>IF(E3175&lt;1997,"NA",IF(E3175&lt;=1999,"1997-99",IF(E3175&lt;=2010,"2000-10",IF(E3175&lt;=2020,"2011-20","2020-2025"))))</f>
        <v>2020-2025</v>
      </c>
      <c r="G3175">
        <v>330</v>
      </c>
      <c r="H3175" t="s">
        <v>8</v>
      </c>
    </row>
    <row r="3176" spans="1:8" x14ac:dyDescent="0.35">
      <c r="A3176" t="s">
        <v>2759</v>
      </c>
      <c r="B3176" s="1">
        <v>4.49</v>
      </c>
      <c r="C3176" s="2">
        <v>4.49</v>
      </c>
      <c r="D3176" s="1" t="str">
        <f t="shared" si="49"/>
        <v>$0-$10</v>
      </c>
      <c r="E3176" s="8">
        <v>2020</v>
      </c>
      <c r="F3176" s="3" t="str">
        <f>IF(E3176&lt;1997,"NA",IF(E3176&lt;=1999,"1997-99",IF(E3176&lt;=2010,"2000-10",IF(E3176&lt;=2020,"2011-20","2020-2025"))))</f>
        <v>2011-20</v>
      </c>
      <c r="G3176">
        <v>77</v>
      </c>
      <c r="H3176" t="s">
        <v>18</v>
      </c>
    </row>
    <row r="3177" spans="1:8" x14ac:dyDescent="0.35">
      <c r="A3177" t="s">
        <v>2760</v>
      </c>
      <c r="B3177" s="1">
        <v>8.19</v>
      </c>
      <c r="C3177" s="2">
        <v>8.19</v>
      </c>
      <c r="D3177" s="1" t="str">
        <f t="shared" si="49"/>
        <v>$0-$10</v>
      </c>
      <c r="E3177" s="8">
        <v>2019</v>
      </c>
      <c r="F3177" s="3" t="str">
        <f>IF(E3177&lt;1997,"NA",IF(E3177&lt;=1999,"1997-99",IF(E3177&lt;=2010,"2000-10",IF(E3177&lt;=2020,"2011-20","2020-2025"))))</f>
        <v>2011-20</v>
      </c>
      <c r="G3177">
        <v>387</v>
      </c>
      <c r="H3177" t="s">
        <v>15</v>
      </c>
    </row>
    <row r="3178" spans="1:8" x14ac:dyDescent="0.35">
      <c r="A3178" t="s">
        <v>2761</v>
      </c>
      <c r="B3178" s="1">
        <v>17.989999999999998</v>
      </c>
      <c r="C3178" s="2">
        <v>17.989999999999998</v>
      </c>
      <c r="D3178" s="1" t="str">
        <f t="shared" si="49"/>
        <v>$11-30</v>
      </c>
      <c r="E3178" s="8">
        <v>2023</v>
      </c>
      <c r="F3178" s="3" t="str">
        <f>IF(E3178&lt;1997,"NA",IF(E3178&lt;=1999,"1997-99",IF(E3178&lt;=2010,"2000-10",IF(E3178&lt;=2020,"2011-20","2020-2025"))))</f>
        <v>2020-2025</v>
      </c>
      <c r="G3178">
        <v>379</v>
      </c>
      <c r="H3178" t="s">
        <v>15</v>
      </c>
    </row>
    <row r="3179" spans="1:8" x14ac:dyDescent="0.35">
      <c r="A3179" t="s">
        <v>2762</v>
      </c>
      <c r="B3179" s="1">
        <v>8.19</v>
      </c>
      <c r="C3179" s="2">
        <v>8.19</v>
      </c>
      <c r="D3179" s="1" t="str">
        <f t="shared" si="49"/>
        <v>$0-$10</v>
      </c>
      <c r="E3179" s="8">
        <v>2023</v>
      </c>
      <c r="F3179" s="3" t="str">
        <f>IF(E3179&lt;1997,"NA",IF(E3179&lt;=1999,"1997-99",IF(E3179&lt;=2010,"2000-10",IF(E3179&lt;=2020,"2011-20","2020-2025"))))</f>
        <v>2020-2025</v>
      </c>
      <c r="G3179">
        <v>64</v>
      </c>
      <c r="H3179" t="s">
        <v>8</v>
      </c>
    </row>
    <row r="3180" spans="1:8" x14ac:dyDescent="0.35">
      <c r="A3180" t="s">
        <v>2763</v>
      </c>
      <c r="B3180" s="1">
        <v>4.99</v>
      </c>
      <c r="C3180" s="2">
        <v>4.99</v>
      </c>
      <c r="D3180" s="1" t="str">
        <f t="shared" si="49"/>
        <v>$0-$10</v>
      </c>
      <c r="E3180" s="8">
        <v>2018</v>
      </c>
      <c r="F3180" s="3" t="str">
        <f>IF(E3180&lt;1997,"NA",IF(E3180&lt;=1999,"1997-99",IF(E3180&lt;=2010,"2000-10",IF(E3180&lt;=2020,"2011-20","2020-2025"))))</f>
        <v>2011-20</v>
      </c>
      <c r="G3180" s="4">
        <v>1189</v>
      </c>
      <c r="H3180" t="s">
        <v>5</v>
      </c>
    </row>
    <row r="3181" spans="1:8" x14ac:dyDescent="0.35">
      <c r="A3181" t="s">
        <v>2764</v>
      </c>
      <c r="B3181" s="1">
        <v>2.99</v>
      </c>
      <c r="C3181" s="2">
        <v>2.99</v>
      </c>
      <c r="D3181" s="1" t="str">
        <f t="shared" si="49"/>
        <v>$0-$10</v>
      </c>
      <c r="E3181" s="8">
        <v>2023</v>
      </c>
      <c r="F3181" s="3" t="str">
        <f>IF(E3181&lt;1997,"NA",IF(E3181&lt;=1999,"1997-99",IF(E3181&lt;=2010,"2000-10",IF(E3181&lt;=2020,"2011-20","2020-2025"))))</f>
        <v>2020-2025</v>
      </c>
      <c r="G3181">
        <v>108</v>
      </c>
      <c r="H3181" t="s">
        <v>8</v>
      </c>
    </row>
    <row r="3182" spans="1:8" x14ac:dyDescent="0.35">
      <c r="A3182" t="s">
        <v>2765</v>
      </c>
      <c r="B3182" s="1">
        <v>19.989999999999998</v>
      </c>
      <c r="C3182" s="2">
        <v>19.989999999999998</v>
      </c>
      <c r="D3182" s="1" t="str">
        <f t="shared" si="49"/>
        <v>$11-30</v>
      </c>
      <c r="E3182" s="8">
        <v>2020</v>
      </c>
      <c r="F3182" s="3" t="str">
        <f>IF(E3182&lt;1997,"NA",IF(E3182&lt;=1999,"1997-99",IF(E3182&lt;=2010,"2000-10",IF(E3182&lt;=2020,"2011-20","2020-2025"))))</f>
        <v>2011-20</v>
      </c>
      <c r="G3182">
        <v>106</v>
      </c>
      <c r="H3182" t="s">
        <v>8</v>
      </c>
    </row>
    <row r="3183" spans="1:8" x14ac:dyDescent="0.35">
      <c r="A3183" t="s">
        <v>2766</v>
      </c>
      <c r="B3183" s="1">
        <v>1.89</v>
      </c>
      <c r="C3183" s="2">
        <v>1.89</v>
      </c>
      <c r="D3183" s="1" t="str">
        <f t="shared" si="49"/>
        <v>$0-$10</v>
      </c>
      <c r="E3183" s="8">
        <v>2023</v>
      </c>
      <c r="F3183" s="3" t="str">
        <f>IF(E3183&lt;1997,"NA",IF(E3183&lt;=1999,"1997-99",IF(E3183&lt;=2010,"2000-10",IF(E3183&lt;=2020,"2011-20","2020-2025"))))</f>
        <v>2020-2025</v>
      </c>
      <c r="G3183">
        <v>29</v>
      </c>
      <c r="H3183" t="s">
        <v>18</v>
      </c>
    </row>
    <row r="3184" spans="1:8" x14ac:dyDescent="0.35">
      <c r="A3184" t="s">
        <v>2767</v>
      </c>
      <c r="B3184" s="1">
        <v>7.99</v>
      </c>
      <c r="C3184" s="2">
        <v>7.99</v>
      </c>
      <c r="D3184" s="1" t="str">
        <f t="shared" si="49"/>
        <v>$0-$10</v>
      </c>
      <c r="E3184" s="8">
        <v>2023</v>
      </c>
      <c r="F3184" s="3" t="str">
        <f>IF(E3184&lt;1997,"NA",IF(E3184&lt;=1999,"1997-99",IF(E3184&lt;=2010,"2000-10",IF(E3184&lt;=2020,"2011-20","2020-2025"))))</f>
        <v>2020-2025</v>
      </c>
      <c r="G3184">
        <v>33</v>
      </c>
      <c r="H3184" t="s">
        <v>193</v>
      </c>
    </row>
    <row r="3185" spans="1:8" x14ac:dyDescent="0.35">
      <c r="A3185" t="s">
        <v>2768</v>
      </c>
      <c r="B3185" s="1">
        <v>1.99</v>
      </c>
      <c r="C3185" s="2">
        <v>1.99</v>
      </c>
      <c r="D3185" s="1" t="str">
        <f t="shared" si="49"/>
        <v>$0-$10</v>
      </c>
      <c r="E3185" s="8">
        <v>2021</v>
      </c>
      <c r="F3185" s="3" t="str">
        <f>IF(E3185&lt;1997,"NA",IF(E3185&lt;=1999,"1997-99",IF(E3185&lt;=2010,"2000-10",IF(E3185&lt;=2020,"2011-20","2020-2025"))))</f>
        <v>2020-2025</v>
      </c>
      <c r="G3185">
        <v>11</v>
      </c>
      <c r="H3185" t="s">
        <v>193</v>
      </c>
    </row>
    <row r="3186" spans="1:8" x14ac:dyDescent="0.35">
      <c r="A3186" t="s">
        <v>2769</v>
      </c>
      <c r="B3186" s="1">
        <v>1.99</v>
      </c>
      <c r="C3186" s="2">
        <v>1.99</v>
      </c>
      <c r="D3186" s="1" t="str">
        <f t="shared" si="49"/>
        <v>$0-$10</v>
      </c>
      <c r="E3186" s="8">
        <v>2021</v>
      </c>
      <c r="F3186" s="3" t="str">
        <f>IF(E3186&lt;1997,"NA",IF(E3186&lt;=1999,"1997-99",IF(E3186&lt;=2010,"2000-10",IF(E3186&lt;=2020,"2011-20","2020-2025"))))</f>
        <v>2020-2025</v>
      </c>
      <c r="G3186">
        <v>10</v>
      </c>
      <c r="H3186" t="s">
        <v>193</v>
      </c>
    </row>
    <row r="3187" spans="1:8" x14ac:dyDescent="0.35">
      <c r="A3187" t="s">
        <v>2770</v>
      </c>
      <c r="B3187" s="1">
        <v>5.49</v>
      </c>
      <c r="C3187" s="2">
        <v>5.49</v>
      </c>
      <c r="D3187" s="1" t="str">
        <f t="shared" si="49"/>
        <v>$0-$10</v>
      </c>
      <c r="E3187" s="8">
        <v>2021</v>
      </c>
      <c r="F3187" s="3" t="str">
        <f>IF(E3187&lt;1997,"NA",IF(E3187&lt;=1999,"1997-99",IF(E3187&lt;=2010,"2000-10",IF(E3187&lt;=2020,"2011-20","2020-2025"))))</f>
        <v>2020-2025</v>
      </c>
      <c r="G3187">
        <v>48</v>
      </c>
      <c r="H3187" t="s">
        <v>193</v>
      </c>
    </row>
    <row r="3188" spans="1:8" x14ac:dyDescent="0.35">
      <c r="A3188" t="s">
        <v>2771</v>
      </c>
      <c r="B3188" s="1">
        <v>6.99</v>
      </c>
      <c r="C3188" s="2">
        <v>6.99</v>
      </c>
      <c r="D3188" s="1" t="str">
        <f t="shared" si="49"/>
        <v>$0-$10</v>
      </c>
      <c r="E3188" s="8">
        <v>2017</v>
      </c>
      <c r="F3188" s="3" t="str">
        <f>IF(E3188&lt;1997,"NA",IF(E3188&lt;=1999,"1997-99",IF(E3188&lt;=2010,"2000-10",IF(E3188&lt;=2020,"2011-20","2020-2025"))))</f>
        <v>2011-20</v>
      </c>
      <c r="G3188">
        <v>364</v>
      </c>
      <c r="H3188" t="s">
        <v>8</v>
      </c>
    </row>
    <row r="3189" spans="1:8" x14ac:dyDescent="0.35">
      <c r="A3189" t="s">
        <v>2772</v>
      </c>
      <c r="B3189" s="1">
        <v>1.89</v>
      </c>
      <c r="C3189" s="2">
        <v>1.89</v>
      </c>
      <c r="D3189" s="1" t="str">
        <f t="shared" si="49"/>
        <v>$0-$10</v>
      </c>
      <c r="E3189" s="8">
        <v>2020</v>
      </c>
      <c r="F3189" s="3" t="str">
        <f>IF(E3189&lt;1997,"NA",IF(E3189&lt;=1999,"1997-99",IF(E3189&lt;=2010,"2000-10",IF(E3189&lt;=2020,"2011-20","2020-2025"))))</f>
        <v>2011-20</v>
      </c>
      <c r="G3189">
        <v>295</v>
      </c>
      <c r="H3189" t="s">
        <v>8</v>
      </c>
    </row>
    <row r="3190" spans="1:8" x14ac:dyDescent="0.35">
      <c r="A3190" t="s">
        <v>2773</v>
      </c>
      <c r="B3190" s="1">
        <v>8.19</v>
      </c>
      <c r="C3190" s="2">
        <v>8.19</v>
      </c>
      <c r="D3190" s="1" t="str">
        <f t="shared" si="49"/>
        <v>$0-$10</v>
      </c>
      <c r="E3190" s="8">
        <v>2023</v>
      </c>
      <c r="F3190" s="3" t="str">
        <f>IF(E3190&lt;1997,"NA",IF(E3190&lt;=1999,"1997-99",IF(E3190&lt;=2010,"2000-10",IF(E3190&lt;=2020,"2011-20","2020-2025"))))</f>
        <v>2020-2025</v>
      </c>
      <c r="G3190">
        <v>26</v>
      </c>
      <c r="H3190" t="s">
        <v>193</v>
      </c>
    </row>
    <row r="3191" spans="1:8" x14ac:dyDescent="0.35">
      <c r="A3191" t="s">
        <v>2774</v>
      </c>
      <c r="B3191" s="1">
        <v>3.66</v>
      </c>
      <c r="C3191" s="2">
        <v>3.66</v>
      </c>
      <c r="D3191" s="1" t="str">
        <f t="shared" si="49"/>
        <v>$0-$10</v>
      </c>
      <c r="E3191" s="8">
        <v>2019</v>
      </c>
      <c r="F3191" s="3" t="str">
        <f>IF(E3191&lt;1997,"NA",IF(E3191&lt;=1999,"1997-99",IF(E3191&lt;=2010,"2000-10",IF(E3191&lt;=2020,"2011-20","2020-2025"))))</f>
        <v>2011-20</v>
      </c>
      <c r="G3191" s="4">
        <v>1264</v>
      </c>
      <c r="H3191" t="s">
        <v>18</v>
      </c>
    </row>
    <row r="3192" spans="1:8" x14ac:dyDescent="0.35">
      <c r="A3192" t="s">
        <v>2775</v>
      </c>
      <c r="B3192" s="1">
        <v>6.99</v>
      </c>
      <c r="C3192" s="2">
        <v>6.99</v>
      </c>
      <c r="D3192" s="1" t="str">
        <f t="shared" si="49"/>
        <v>$0-$10</v>
      </c>
      <c r="E3192" s="8">
        <v>2024</v>
      </c>
      <c r="F3192" s="3" t="str">
        <f>IF(E3192&lt;1997,"NA",IF(E3192&lt;=1999,"1997-99",IF(E3192&lt;=2010,"2000-10",IF(E3192&lt;=2020,"2011-20","2020-2025"))))</f>
        <v>2020-2025</v>
      </c>
      <c r="G3192">
        <v>76</v>
      </c>
      <c r="H3192" t="s">
        <v>8</v>
      </c>
    </row>
    <row r="3193" spans="1:8" x14ac:dyDescent="0.35">
      <c r="A3193" t="s">
        <v>2776</v>
      </c>
      <c r="B3193" s="1">
        <v>2.99</v>
      </c>
      <c r="C3193" s="2">
        <v>2.99</v>
      </c>
      <c r="D3193" s="1" t="str">
        <f t="shared" si="49"/>
        <v>$0-$10</v>
      </c>
      <c r="E3193" s="8">
        <v>2022</v>
      </c>
      <c r="F3193" s="3" t="str">
        <f>IF(E3193&lt;1997,"NA",IF(E3193&lt;=1999,"1997-99",IF(E3193&lt;=2010,"2000-10",IF(E3193&lt;=2020,"2011-20","2020-2025"))))</f>
        <v>2020-2025</v>
      </c>
      <c r="G3193">
        <v>343</v>
      </c>
      <c r="H3193" t="s">
        <v>18</v>
      </c>
    </row>
    <row r="3194" spans="1:8" x14ac:dyDescent="0.35">
      <c r="A3194" t="s">
        <v>2777</v>
      </c>
      <c r="B3194" s="1">
        <v>1.29</v>
      </c>
      <c r="C3194" s="2">
        <v>1.29</v>
      </c>
      <c r="D3194" s="1" t="str">
        <f t="shared" si="49"/>
        <v>$0-$10</v>
      </c>
      <c r="E3194" s="8">
        <v>2015</v>
      </c>
      <c r="F3194" s="3" t="str">
        <f>IF(E3194&lt;1997,"NA",IF(E3194&lt;=1999,"1997-99",IF(E3194&lt;=2010,"2000-10",IF(E3194&lt;=2020,"2011-20","2020-2025"))))</f>
        <v>2011-20</v>
      </c>
      <c r="G3194" s="4">
        <v>1086</v>
      </c>
      <c r="H3194" t="s">
        <v>8</v>
      </c>
    </row>
    <row r="3195" spans="1:8" x14ac:dyDescent="0.35">
      <c r="A3195" t="s">
        <v>2778</v>
      </c>
      <c r="B3195" s="1">
        <v>9.99</v>
      </c>
      <c r="C3195" s="2">
        <v>9.99</v>
      </c>
      <c r="D3195" s="1" t="str">
        <f t="shared" si="49"/>
        <v>$0-$10</v>
      </c>
      <c r="E3195" s="8">
        <v>2018</v>
      </c>
      <c r="F3195" s="3" t="str">
        <f>IF(E3195&lt;1997,"NA",IF(E3195&lt;=1999,"1997-99",IF(E3195&lt;=2010,"2000-10",IF(E3195&lt;=2020,"2011-20","2020-2025"))))</f>
        <v>2011-20</v>
      </c>
      <c r="G3195">
        <v>312</v>
      </c>
      <c r="H3195" t="s">
        <v>15</v>
      </c>
    </row>
    <row r="3196" spans="1:8" x14ac:dyDescent="0.35">
      <c r="A3196" t="s">
        <v>2779</v>
      </c>
      <c r="B3196" s="1">
        <v>6.19</v>
      </c>
      <c r="C3196" s="2">
        <v>6.19</v>
      </c>
      <c r="D3196" s="1" t="str">
        <f t="shared" si="49"/>
        <v>$0-$10</v>
      </c>
      <c r="E3196" s="8">
        <v>2019</v>
      </c>
      <c r="F3196" s="3" t="str">
        <f>IF(E3196&lt;1997,"NA",IF(E3196&lt;=1999,"1997-99",IF(E3196&lt;=2010,"2000-10",IF(E3196&lt;=2020,"2011-20","2020-2025"))))</f>
        <v>2011-20</v>
      </c>
      <c r="G3196" s="4">
        <v>2019</v>
      </c>
      <c r="H3196" t="s">
        <v>5</v>
      </c>
    </row>
    <row r="3197" spans="1:8" x14ac:dyDescent="0.35">
      <c r="A3197" t="s">
        <v>2780</v>
      </c>
      <c r="B3197" s="1">
        <v>4.99</v>
      </c>
      <c r="C3197" s="2">
        <v>4.99</v>
      </c>
      <c r="D3197" s="1" t="str">
        <f t="shared" si="49"/>
        <v>$0-$10</v>
      </c>
      <c r="E3197" s="8">
        <v>2017</v>
      </c>
      <c r="F3197" s="3" t="str">
        <f>IF(E3197&lt;1997,"NA",IF(E3197&lt;=1999,"1997-99",IF(E3197&lt;=2010,"2000-10",IF(E3197&lt;=2020,"2011-20","2020-2025"))))</f>
        <v>2011-20</v>
      </c>
      <c r="G3197">
        <v>933</v>
      </c>
      <c r="H3197" t="s">
        <v>8</v>
      </c>
    </row>
    <row r="3198" spans="1:8" x14ac:dyDescent="0.35">
      <c r="A3198" t="s">
        <v>2781</v>
      </c>
      <c r="B3198" s="1">
        <v>8.19</v>
      </c>
      <c r="C3198" s="2">
        <v>8.19</v>
      </c>
      <c r="D3198" s="1" t="str">
        <f t="shared" si="49"/>
        <v>$0-$10</v>
      </c>
      <c r="E3198" s="8">
        <v>2024</v>
      </c>
      <c r="F3198" s="3" t="str">
        <f>IF(E3198&lt;1997,"NA",IF(E3198&lt;=1999,"1997-99",IF(E3198&lt;=2010,"2000-10",IF(E3198&lt;=2020,"2011-20","2020-2025"))))</f>
        <v>2020-2025</v>
      </c>
      <c r="G3198">
        <v>237</v>
      </c>
      <c r="H3198" t="s">
        <v>18</v>
      </c>
    </row>
    <row r="3199" spans="1:8" x14ac:dyDescent="0.35">
      <c r="A3199" t="s">
        <v>2782</v>
      </c>
      <c r="B3199" s="1">
        <v>8.49</v>
      </c>
      <c r="C3199" s="2">
        <v>8.49</v>
      </c>
      <c r="D3199" s="1" t="str">
        <f t="shared" si="49"/>
        <v>$0-$10</v>
      </c>
      <c r="E3199" s="8">
        <v>2018</v>
      </c>
      <c r="F3199" s="3" t="str">
        <f>IF(E3199&lt;1997,"NA",IF(E3199&lt;=1999,"1997-99",IF(E3199&lt;=2010,"2000-10",IF(E3199&lt;=2020,"2011-20","2020-2025"))))</f>
        <v>2011-20</v>
      </c>
      <c r="G3199" s="4">
        <v>1723</v>
      </c>
      <c r="H3199" t="s">
        <v>8</v>
      </c>
    </row>
    <row r="3200" spans="1:8" x14ac:dyDescent="0.35">
      <c r="A3200" t="s">
        <v>7355</v>
      </c>
      <c r="B3200" s="1">
        <v>1.19</v>
      </c>
      <c r="C3200" s="2">
        <v>1.19</v>
      </c>
      <c r="D3200" s="1" t="str">
        <f t="shared" si="49"/>
        <v>$0-$10</v>
      </c>
      <c r="E3200" s="8">
        <v>2021</v>
      </c>
      <c r="F3200" s="3" t="str">
        <f>IF(E3200&lt;1997,"NA",IF(E3200&lt;=1999,"1997-99",IF(E3200&lt;=2010,"2000-10",IF(E3200&lt;=2020,"2011-20","2020-2025"))))</f>
        <v>2020-2025</v>
      </c>
      <c r="G3200">
        <v>16</v>
      </c>
      <c r="H3200" t="s">
        <v>15</v>
      </c>
    </row>
    <row r="3201" spans="1:8" x14ac:dyDescent="0.35">
      <c r="A3201" t="s">
        <v>2783</v>
      </c>
      <c r="B3201" s="1">
        <v>6.79</v>
      </c>
      <c r="C3201" s="2">
        <v>6.79</v>
      </c>
      <c r="D3201" s="1" t="str">
        <f t="shared" si="49"/>
        <v>$0-$10</v>
      </c>
      <c r="E3201" s="8">
        <v>2024</v>
      </c>
      <c r="F3201" s="3" t="str">
        <f>IF(E3201&lt;1997,"NA",IF(E3201&lt;=1999,"1997-99",IF(E3201&lt;=2010,"2000-10",IF(E3201&lt;=2020,"2011-20","2020-2025"))))</f>
        <v>2020-2025</v>
      </c>
      <c r="G3201">
        <v>63</v>
      </c>
      <c r="H3201" t="s">
        <v>15</v>
      </c>
    </row>
    <row r="3202" spans="1:8" x14ac:dyDescent="0.35">
      <c r="A3202" t="s">
        <v>2784</v>
      </c>
      <c r="B3202" s="1">
        <v>4.09</v>
      </c>
      <c r="C3202" s="2">
        <v>4.09</v>
      </c>
      <c r="D3202" s="1" t="str">
        <f t="shared" si="49"/>
        <v>$0-$10</v>
      </c>
      <c r="E3202" s="8">
        <v>2017</v>
      </c>
      <c r="F3202" s="3" t="str">
        <f>IF(E3202&lt;1997,"NA",IF(E3202&lt;=1999,"1997-99",IF(E3202&lt;=2010,"2000-10",IF(E3202&lt;=2020,"2011-20","2020-2025"))))</f>
        <v>2011-20</v>
      </c>
      <c r="G3202" s="4">
        <v>2662</v>
      </c>
      <c r="H3202" t="s">
        <v>18</v>
      </c>
    </row>
    <row r="3203" spans="1:8" x14ac:dyDescent="0.35">
      <c r="A3203" t="s">
        <v>2785</v>
      </c>
      <c r="B3203" t="s">
        <v>10</v>
      </c>
      <c r="C3203" s="2">
        <v>0</v>
      </c>
      <c r="D3203" s="1" t="str">
        <f t="shared" ref="D3203:D3266" si="50">IF(C3203="Prepurchase","NA",IF(C3203&lt;11,"$0-$10",IF(C3203&lt;=30,"$11-30",IF(C3203&lt;=50,"$31-50",IF(C3203&lt;=70,"$51-70",IF(C3203&gt;70,"$71+","error"))))))</f>
        <v>$0-$10</v>
      </c>
      <c r="E3203" s="8">
        <v>2011</v>
      </c>
      <c r="F3203" s="3" t="str">
        <f>IF(E3203&lt;1997,"NA",IF(E3203&lt;=1999,"1997-99",IF(E3203&lt;=2010,"2000-10",IF(E3203&lt;=2020,"2011-20","2020-2025"))))</f>
        <v>2011-20</v>
      </c>
      <c r="G3203" s="4">
        <v>11087</v>
      </c>
      <c r="H3203" t="s">
        <v>18</v>
      </c>
    </row>
    <row r="3204" spans="1:8" x14ac:dyDescent="0.35">
      <c r="A3204" t="s">
        <v>2786</v>
      </c>
      <c r="B3204" s="1">
        <v>6.99</v>
      </c>
      <c r="C3204" s="2">
        <v>6.99</v>
      </c>
      <c r="D3204" s="1" t="str">
        <f t="shared" si="50"/>
        <v>$0-$10</v>
      </c>
      <c r="E3204" s="8">
        <v>2019</v>
      </c>
      <c r="F3204" s="3" t="str">
        <f>IF(E3204&lt;1997,"NA",IF(E3204&lt;=1999,"1997-99",IF(E3204&lt;=2010,"2000-10",IF(E3204&lt;=2020,"2011-20","2020-2025"))))</f>
        <v>2011-20</v>
      </c>
      <c r="G3204">
        <v>781</v>
      </c>
      <c r="H3204" t="s">
        <v>18</v>
      </c>
    </row>
    <row r="3205" spans="1:8" x14ac:dyDescent="0.35">
      <c r="A3205" t="s">
        <v>2787</v>
      </c>
      <c r="B3205" s="1">
        <v>6.99</v>
      </c>
      <c r="C3205" s="2">
        <v>6.99</v>
      </c>
      <c r="D3205" s="1" t="str">
        <f t="shared" si="50"/>
        <v>$0-$10</v>
      </c>
      <c r="E3205" s="8">
        <v>2024</v>
      </c>
      <c r="F3205" s="3" t="str">
        <f>IF(E3205&lt;1997,"NA",IF(E3205&lt;=1999,"1997-99",IF(E3205&lt;=2010,"2000-10",IF(E3205&lt;=2020,"2011-20","2020-2025"))))</f>
        <v>2020-2025</v>
      </c>
      <c r="G3205">
        <v>360</v>
      </c>
      <c r="H3205" t="s">
        <v>8</v>
      </c>
    </row>
    <row r="3206" spans="1:8" x14ac:dyDescent="0.35">
      <c r="A3206" t="s">
        <v>2788</v>
      </c>
      <c r="B3206" s="1">
        <v>5.49</v>
      </c>
      <c r="C3206" s="2">
        <v>5.49</v>
      </c>
      <c r="D3206" s="1" t="str">
        <f t="shared" si="50"/>
        <v>$0-$10</v>
      </c>
      <c r="E3206" s="8">
        <v>1997</v>
      </c>
      <c r="F3206" s="3" t="str">
        <f>IF(E3206&lt;1997,"NA",IF(E3206&lt;=1999,"1997-99",IF(E3206&lt;=2010,"2000-10",IF(E3206&lt;=2020,"2011-20","2020-2025"))))</f>
        <v>1997-99</v>
      </c>
      <c r="G3206">
        <v>542</v>
      </c>
      <c r="H3206" t="s">
        <v>8</v>
      </c>
    </row>
    <row r="3207" spans="1:8" x14ac:dyDescent="0.35">
      <c r="A3207" t="s">
        <v>2789</v>
      </c>
      <c r="B3207" s="1">
        <v>39.99</v>
      </c>
      <c r="C3207" s="2">
        <v>39.99</v>
      </c>
      <c r="D3207" s="1" t="str">
        <f t="shared" si="50"/>
        <v>$31-50</v>
      </c>
      <c r="E3207" s="8">
        <v>2017</v>
      </c>
      <c r="F3207" s="3" t="str">
        <f>IF(E3207&lt;1997,"NA",IF(E3207&lt;=1999,"1997-99",IF(E3207&lt;=2010,"2000-10",IF(E3207&lt;=2020,"2011-20","2020-2025"))))</f>
        <v>2011-20</v>
      </c>
      <c r="G3207" s="4">
        <v>5626</v>
      </c>
      <c r="H3207" t="s">
        <v>15</v>
      </c>
    </row>
    <row r="3208" spans="1:8" x14ac:dyDescent="0.35">
      <c r="A3208" t="s">
        <v>2790</v>
      </c>
      <c r="B3208" s="1">
        <v>6.99</v>
      </c>
      <c r="C3208" s="2">
        <v>6.99</v>
      </c>
      <c r="D3208" s="1" t="str">
        <f t="shared" si="50"/>
        <v>$0-$10</v>
      </c>
      <c r="E3208" s="8">
        <v>2022</v>
      </c>
      <c r="F3208" s="3" t="str">
        <f>IF(E3208&lt;1997,"NA",IF(E3208&lt;=1999,"1997-99",IF(E3208&lt;=2010,"2000-10",IF(E3208&lt;=2020,"2011-20","2020-2025"))))</f>
        <v>2020-2025</v>
      </c>
      <c r="G3208" s="4">
        <v>1553</v>
      </c>
      <c r="H3208" t="s">
        <v>18</v>
      </c>
    </row>
    <row r="3209" spans="1:8" x14ac:dyDescent="0.35">
      <c r="A3209" t="s">
        <v>2791</v>
      </c>
      <c r="B3209" s="1">
        <v>1.89</v>
      </c>
      <c r="C3209" s="2">
        <v>1.89</v>
      </c>
      <c r="D3209" s="1" t="str">
        <f t="shared" si="50"/>
        <v>$0-$10</v>
      </c>
      <c r="E3209" s="8">
        <v>2024</v>
      </c>
      <c r="F3209" s="3" t="str">
        <f>IF(E3209&lt;1997,"NA",IF(E3209&lt;=1999,"1997-99",IF(E3209&lt;=2010,"2000-10",IF(E3209&lt;=2020,"2011-20","2020-2025"))))</f>
        <v>2020-2025</v>
      </c>
      <c r="G3209">
        <v>12</v>
      </c>
      <c r="H3209" t="s">
        <v>15</v>
      </c>
    </row>
    <row r="3210" spans="1:8" x14ac:dyDescent="0.35">
      <c r="A3210" t="s">
        <v>2792</v>
      </c>
      <c r="B3210" s="1">
        <v>9.99</v>
      </c>
      <c r="C3210" s="2">
        <v>9.99</v>
      </c>
      <c r="D3210" s="1" t="str">
        <f t="shared" si="50"/>
        <v>$0-$10</v>
      </c>
      <c r="E3210" s="8">
        <v>2016</v>
      </c>
      <c r="F3210" s="3" t="str">
        <f>IF(E3210&lt;1997,"NA",IF(E3210&lt;=1999,"1997-99",IF(E3210&lt;=2010,"2000-10",IF(E3210&lt;=2020,"2011-20","2020-2025"))))</f>
        <v>2011-20</v>
      </c>
      <c r="G3210">
        <v>73</v>
      </c>
      <c r="H3210" t="s">
        <v>18</v>
      </c>
    </row>
    <row r="3211" spans="1:8" x14ac:dyDescent="0.35">
      <c r="A3211" t="s">
        <v>2793</v>
      </c>
      <c r="B3211" s="1">
        <v>1.74</v>
      </c>
      <c r="C3211" s="2">
        <v>1.74</v>
      </c>
      <c r="D3211" s="1" t="str">
        <f t="shared" si="50"/>
        <v>$0-$10</v>
      </c>
      <c r="E3211" s="8">
        <v>2017</v>
      </c>
      <c r="F3211" s="3" t="str">
        <f>IF(E3211&lt;1997,"NA",IF(E3211&lt;=1999,"1997-99",IF(E3211&lt;=2010,"2000-10",IF(E3211&lt;=2020,"2011-20","2020-2025"))))</f>
        <v>2011-20</v>
      </c>
      <c r="G3211">
        <v>556</v>
      </c>
      <c r="H3211" t="s">
        <v>8</v>
      </c>
    </row>
    <row r="3212" spans="1:8" x14ac:dyDescent="0.35">
      <c r="A3212" t="s">
        <v>2794</v>
      </c>
      <c r="B3212" s="1">
        <v>9.99</v>
      </c>
      <c r="C3212" s="2">
        <v>9.99</v>
      </c>
      <c r="D3212" s="1" t="str">
        <f t="shared" si="50"/>
        <v>$0-$10</v>
      </c>
      <c r="E3212" s="8">
        <v>2009</v>
      </c>
      <c r="F3212" s="3" t="str">
        <f>IF(E3212&lt;1997,"NA",IF(E3212&lt;=1999,"1997-99",IF(E3212&lt;=2010,"2000-10",IF(E3212&lt;=2020,"2011-20","2020-2025"))))</f>
        <v>2000-10</v>
      </c>
      <c r="G3212" s="4">
        <v>3553</v>
      </c>
      <c r="H3212" t="s">
        <v>8</v>
      </c>
    </row>
    <row r="3213" spans="1:8" x14ac:dyDescent="0.35">
      <c r="A3213" t="s">
        <v>2795</v>
      </c>
      <c r="B3213" s="1">
        <v>2.99</v>
      </c>
      <c r="C3213" s="2">
        <v>2.99</v>
      </c>
      <c r="D3213" s="1" t="str">
        <f t="shared" si="50"/>
        <v>$0-$10</v>
      </c>
      <c r="E3213" s="8">
        <v>2022</v>
      </c>
      <c r="F3213" s="3" t="str">
        <f>IF(E3213&lt;1997,"NA",IF(E3213&lt;=1999,"1997-99",IF(E3213&lt;=2010,"2000-10",IF(E3213&lt;=2020,"2011-20","2020-2025"))))</f>
        <v>2020-2025</v>
      </c>
      <c r="G3213" s="4">
        <v>3336</v>
      </c>
      <c r="H3213" t="s">
        <v>5</v>
      </c>
    </row>
    <row r="3214" spans="1:8" x14ac:dyDescent="0.35">
      <c r="A3214" t="s">
        <v>2796</v>
      </c>
      <c r="B3214" s="1">
        <v>14.99</v>
      </c>
      <c r="C3214" s="2">
        <v>14.99</v>
      </c>
      <c r="D3214" s="1" t="str">
        <f t="shared" si="50"/>
        <v>$11-30</v>
      </c>
      <c r="E3214" s="8">
        <v>2016</v>
      </c>
      <c r="F3214" s="3" t="str">
        <f>IF(E3214&lt;1997,"NA",IF(E3214&lt;=1999,"1997-99",IF(E3214&lt;=2010,"2000-10",IF(E3214&lt;=2020,"2011-20","2020-2025"))))</f>
        <v>2011-20</v>
      </c>
      <c r="G3214">
        <v>217</v>
      </c>
      <c r="H3214" t="s">
        <v>18</v>
      </c>
    </row>
    <row r="3215" spans="1:8" x14ac:dyDescent="0.35">
      <c r="A3215" t="s">
        <v>2797</v>
      </c>
      <c r="B3215" s="1">
        <v>9.99</v>
      </c>
      <c r="C3215" s="2">
        <v>9.99</v>
      </c>
      <c r="D3215" s="1" t="str">
        <f t="shared" si="50"/>
        <v>$0-$10</v>
      </c>
      <c r="E3215" s="8">
        <v>2016</v>
      </c>
      <c r="F3215" s="3" t="str">
        <f>IF(E3215&lt;1997,"NA",IF(E3215&lt;=1999,"1997-99",IF(E3215&lt;=2010,"2000-10",IF(E3215&lt;=2020,"2011-20","2020-2025"))))</f>
        <v>2011-20</v>
      </c>
      <c r="G3215" s="4">
        <v>4117</v>
      </c>
      <c r="H3215" t="s">
        <v>8</v>
      </c>
    </row>
    <row r="3216" spans="1:8" x14ac:dyDescent="0.35">
      <c r="A3216" t="s">
        <v>2798</v>
      </c>
      <c r="B3216" s="1">
        <v>17.989999999999998</v>
      </c>
      <c r="C3216" s="2">
        <v>17.989999999999998</v>
      </c>
      <c r="D3216" s="1" t="str">
        <f t="shared" si="50"/>
        <v>$11-30</v>
      </c>
      <c r="E3216" s="8">
        <v>2021</v>
      </c>
      <c r="F3216" s="3" t="str">
        <f>IF(E3216&lt;1997,"NA",IF(E3216&lt;=1999,"1997-99",IF(E3216&lt;=2010,"2000-10",IF(E3216&lt;=2020,"2011-20","2020-2025"))))</f>
        <v>2020-2025</v>
      </c>
      <c r="G3216" s="4">
        <v>1275</v>
      </c>
      <c r="H3216" t="s">
        <v>8</v>
      </c>
    </row>
    <row r="3217" spans="1:8" x14ac:dyDescent="0.35">
      <c r="A3217" t="s">
        <v>2799</v>
      </c>
      <c r="B3217" s="1">
        <v>8.19</v>
      </c>
      <c r="C3217" s="2">
        <v>8.19</v>
      </c>
      <c r="D3217" s="1" t="str">
        <f t="shared" si="50"/>
        <v>$0-$10</v>
      </c>
      <c r="E3217" s="8">
        <v>2023</v>
      </c>
      <c r="F3217" s="3" t="str">
        <f>IF(E3217&lt;1997,"NA",IF(E3217&lt;=1999,"1997-99",IF(E3217&lt;=2010,"2000-10",IF(E3217&lt;=2020,"2011-20","2020-2025"))))</f>
        <v>2020-2025</v>
      </c>
      <c r="G3217">
        <v>97</v>
      </c>
      <c r="H3217" t="s">
        <v>8</v>
      </c>
    </row>
    <row r="3218" spans="1:8" x14ac:dyDescent="0.35">
      <c r="A3218" t="s">
        <v>2800</v>
      </c>
      <c r="B3218" s="1">
        <v>8.19</v>
      </c>
      <c r="C3218" s="2">
        <v>8.19</v>
      </c>
      <c r="D3218" s="1" t="str">
        <f t="shared" si="50"/>
        <v>$0-$10</v>
      </c>
      <c r="E3218" s="8">
        <v>2020</v>
      </c>
      <c r="F3218" s="3" t="str">
        <f>IF(E3218&lt;1997,"NA",IF(E3218&lt;=1999,"1997-99",IF(E3218&lt;=2010,"2000-10",IF(E3218&lt;=2020,"2011-20","2020-2025"))))</f>
        <v>2011-20</v>
      </c>
      <c r="G3218" s="4">
        <v>2601</v>
      </c>
      <c r="H3218" t="s">
        <v>8</v>
      </c>
    </row>
    <row r="3219" spans="1:8" x14ac:dyDescent="0.35">
      <c r="A3219" t="s">
        <v>2801</v>
      </c>
      <c r="B3219" s="1">
        <v>2.5</v>
      </c>
      <c r="C3219" s="2">
        <v>2.5</v>
      </c>
      <c r="D3219" s="1" t="str">
        <f t="shared" si="50"/>
        <v>$0-$10</v>
      </c>
      <c r="E3219" s="8">
        <v>2023</v>
      </c>
      <c r="F3219" s="3" t="str">
        <f>IF(E3219&lt;1997,"NA",IF(E3219&lt;=1999,"1997-99",IF(E3219&lt;=2010,"2000-10",IF(E3219&lt;=2020,"2011-20","2020-2025"))))</f>
        <v>2020-2025</v>
      </c>
      <c r="G3219">
        <v>10</v>
      </c>
      <c r="H3219" t="s">
        <v>193</v>
      </c>
    </row>
    <row r="3220" spans="1:8" x14ac:dyDescent="0.35">
      <c r="A3220" t="s">
        <v>2802</v>
      </c>
      <c r="B3220" s="1">
        <v>7.99</v>
      </c>
      <c r="C3220" s="2">
        <v>7.99</v>
      </c>
      <c r="D3220" s="1" t="str">
        <f t="shared" si="50"/>
        <v>$0-$10</v>
      </c>
      <c r="E3220" s="8">
        <v>2009</v>
      </c>
      <c r="F3220" s="3" t="str">
        <f>IF(E3220&lt;1997,"NA",IF(E3220&lt;=1999,"1997-99",IF(E3220&lt;=2010,"2000-10",IF(E3220&lt;=2020,"2011-20","2020-2025"))))</f>
        <v>2000-10</v>
      </c>
      <c r="G3220" s="4">
        <v>6697</v>
      </c>
      <c r="H3220" t="s">
        <v>8</v>
      </c>
    </row>
    <row r="3221" spans="1:8" x14ac:dyDescent="0.35">
      <c r="A3221" t="s">
        <v>2803</v>
      </c>
      <c r="B3221" s="1">
        <v>1.89</v>
      </c>
      <c r="C3221" s="2">
        <v>1.89</v>
      </c>
      <c r="D3221" s="1" t="str">
        <f t="shared" si="50"/>
        <v>$0-$10</v>
      </c>
      <c r="E3221" s="8">
        <v>2021</v>
      </c>
      <c r="F3221" s="3" t="str">
        <f>IF(E3221&lt;1997,"NA",IF(E3221&lt;=1999,"1997-99",IF(E3221&lt;=2010,"2000-10",IF(E3221&lt;=2020,"2011-20","2020-2025"))))</f>
        <v>2020-2025</v>
      </c>
      <c r="G3221">
        <v>120</v>
      </c>
      <c r="H3221" t="s">
        <v>8</v>
      </c>
    </row>
    <row r="3222" spans="1:8" x14ac:dyDescent="0.35">
      <c r="A3222" t="s">
        <v>2804</v>
      </c>
      <c r="B3222" s="1">
        <v>1.29</v>
      </c>
      <c r="C3222" s="2">
        <v>1.29</v>
      </c>
      <c r="D3222" s="1" t="str">
        <f t="shared" si="50"/>
        <v>$0-$10</v>
      </c>
      <c r="E3222" s="8">
        <v>2015</v>
      </c>
      <c r="F3222" s="3" t="str">
        <f>IF(E3222&lt;1997,"NA",IF(E3222&lt;=1999,"1997-99",IF(E3222&lt;=2010,"2000-10",IF(E3222&lt;=2020,"2011-20","2020-2025"))))</f>
        <v>2011-20</v>
      </c>
      <c r="G3222">
        <v>788</v>
      </c>
      <c r="H3222" t="s">
        <v>8</v>
      </c>
    </row>
    <row r="3223" spans="1:8" x14ac:dyDescent="0.35">
      <c r="A3223" t="s">
        <v>2805</v>
      </c>
      <c r="B3223" s="1">
        <v>2.2400000000000002</v>
      </c>
      <c r="C3223" s="2">
        <v>2.2400000000000002</v>
      </c>
      <c r="D3223" s="1" t="str">
        <f t="shared" si="50"/>
        <v>$0-$10</v>
      </c>
      <c r="E3223" s="8">
        <v>2017</v>
      </c>
      <c r="F3223" s="3" t="str">
        <f>IF(E3223&lt;1997,"NA",IF(E3223&lt;=1999,"1997-99",IF(E3223&lt;=2010,"2000-10",IF(E3223&lt;=2020,"2011-20","2020-2025"))))</f>
        <v>2011-20</v>
      </c>
      <c r="G3223">
        <v>69</v>
      </c>
      <c r="H3223" t="s">
        <v>8</v>
      </c>
    </row>
    <row r="3224" spans="1:8" x14ac:dyDescent="0.35">
      <c r="A3224" t="s">
        <v>2806</v>
      </c>
      <c r="B3224" s="1">
        <v>7.99</v>
      </c>
      <c r="C3224" s="2">
        <v>7.99</v>
      </c>
      <c r="D3224" s="1" t="str">
        <f t="shared" si="50"/>
        <v>$0-$10</v>
      </c>
      <c r="E3224" s="8">
        <v>2024</v>
      </c>
      <c r="F3224" s="3" t="str">
        <f>IF(E3224&lt;1997,"NA",IF(E3224&lt;=1999,"1997-99",IF(E3224&lt;=2010,"2000-10",IF(E3224&lt;=2020,"2011-20","2020-2025"))))</f>
        <v>2020-2025</v>
      </c>
      <c r="G3224">
        <v>174</v>
      </c>
      <c r="H3224" t="s">
        <v>8</v>
      </c>
    </row>
    <row r="3225" spans="1:8" x14ac:dyDescent="0.35">
      <c r="A3225" t="s">
        <v>2807</v>
      </c>
      <c r="B3225" s="1">
        <v>4.41</v>
      </c>
      <c r="C3225" s="2">
        <v>4.41</v>
      </c>
      <c r="D3225" s="1" t="str">
        <f t="shared" si="50"/>
        <v>$0-$10</v>
      </c>
      <c r="E3225" s="8">
        <v>2024</v>
      </c>
      <c r="F3225" s="3" t="str">
        <f>IF(E3225&lt;1997,"NA",IF(E3225&lt;=1999,"1997-99",IF(E3225&lt;=2010,"2000-10",IF(E3225&lt;=2020,"2011-20","2020-2025"))))</f>
        <v>2020-2025</v>
      </c>
      <c r="G3225">
        <v>540</v>
      </c>
      <c r="H3225" t="s">
        <v>15</v>
      </c>
    </row>
    <row r="3226" spans="1:8" x14ac:dyDescent="0.35">
      <c r="A3226" t="s">
        <v>2808</v>
      </c>
      <c r="B3226" s="1">
        <v>98.47</v>
      </c>
      <c r="C3226" s="2">
        <v>98.47</v>
      </c>
      <c r="D3226" s="1" t="str">
        <f t="shared" si="50"/>
        <v>$71+</v>
      </c>
      <c r="E3226" s="8">
        <v>2019</v>
      </c>
      <c r="F3226" s="3" t="str">
        <f>IF(E3226&lt;1997,"NA",IF(E3226&lt;=1999,"1997-99",IF(E3226&lt;=2010,"2000-10",IF(E3226&lt;=2020,"2011-20","2020-2025"))))</f>
        <v>2011-20</v>
      </c>
      <c r="G3226">
        <v>350</v>
      </c>
      <c r="H3226" t="s">
        <v>15</v>
      </c>
    </row>
    <row r="3227" spans="1:8" x14ac:dyDescent="0.35">
      <c r="A3227" t="s">
        <v>2809</v>
      </c>
      <c r="B3227" s="1">
        <v>13.99</v>
      </c>
      <c r="C3227" s="2">
        <v>13.99</v>
      </c>
      <c r="D3227" s="1" t="str">
        <f t="shared" si="50"/>
        <v>$11-30</v>
      </c>
      <c r="E3227" s="8">
        <v>2021</v>
      </c>
      <c r="F3227" s="3" t="str">
        <f>IF(E3227&lt;1997,"NA",IF(E3227&lt;=1999,"1997-99",IF(E3227&lt;=2010,"2000-10",IF(E3227&lt;=2020,"2011-20","2020-2025"))))</f>
        <v>2020-2025</v>
      </c>
      <c r="G3227" s="4">
        <v>8962</v>
      </c>
      <c r="H3227" t="s">
        <v>8</v>
      </c>
    </row>
    <row r="3228" spans="1:8" x14ac:dyDescent="0.35">
      <c r="A3228" t="s">
        <v>2810</v>
      </c>
      <c r="B3228" s="1">
        <v>1.89</v>
      </c>
      <c r="C3228" s="2">
        <v>1.89</v>
      </c>
      <c r="D3228" s="1" t="str">
        <f t="shared" si="50"/>
        <v>$0-$10</v>
      </c>
      <c r="E3228" s="8">
        <v>2020</v>
      </c>
      <c r="F3228" s="3" t="str">
        <f>IF(E3228&lt;1997,"NA",IF(E3228&lt;=1999,"1997-99",IF(E3228&lt;=2010,"2000-10",IF(E3228&lt;=2020,"2011-20","2020-2025"))))</f>
        <v>2011-20</v>
      </c>
      <c r="G3228">
        <v>214</v>
      </c>
      <c r="H3228" t="s">
        <v>8</v>
      </c>
    </row>
    <row r="3229" spans="1:8" x14ac:dyDescent="0.35">
      <c r="A3229" t="s">
        <v>2811</v>
      </c>
      <c r="B3229" s="1">
        <v>9.99</v>
      </c>
      <c r="C3229" s="2">
        <v>9.99</v>
      </c>
      <c r="D3229" s="1" t="str">
        <f t="shared" si="50"/>
        <v>$0-$10</v>
      </c>
      <c r="E3229" s="8">
        <v>2015</v>
      </c>
      <c r="F3229" s="3" t="str">
        <f>IF(E3229&lt;1997,"NA",IF(E3229&lt;=1999,"1997-99",IF(E3229&lt;=2010,"2000-10",IF(E3229&lt;=2020,"2011-20","2020-2025"))))</f>
        <v>2011-20</v>
      </c>
      <c r="G3229" s="4">
        <v>1218</v>
      </c>
      <c r="H3229" t="s">
        <v>5</v>
      </c>
    </row>
    <row r="3230" spans="1:8" x14ac:dyDescent="0.35">
      <c r="A3230" t="s">
        <v>2812</v>
      </c>
      <c r="B3230" s="1">
        <v>8.19</v>
      </c>
      <c r="C3230" s="2">
        <v>8.19</v>
      </c>
      <c r="D3230" s="1" t="str">
        <f t="shared" si="50"/>
        <v>$0-$10</v>
      </c>
      <c r="E3230" s="8">
        <v>2024</v>
      </c>
      <c r="F3230" s="3" t="str">
        <f>IF(E3230&lt;1997,"NA",IF(E3230&lt;=1999,"1997-99",IF(E3230&lt;=2010,"2000-10",IF(E3230&lt;=2020,"2011-20","2020-2025"))))</f>
        <v>2020-2025</v>
      </c>
      <c r="G3230">
        <v>10</v>
      </c>
      <c r="H3230" t="s">
        <v>193</v>
      </c>
    </row>
    <row r="3231" spans="1:8" x14ac:dyDescent="0.35">
      <c r="A3231" t="s">
        <v>7356</v>
      </c>
      <c r="B3231" s="1">
        <v>5.49</v>
      </c>
      <c r="C3231" s="2">
        <v>5.49</v>
      </c>
      <c r="D3231" s="1" t="str">
        <f t="shared" si="50"/>
        <v>$0-$10</v>
      </c>
      <c r="E3231" s="8">
        <v>2021</v>
      </c>
      <c r="F3231" s="3" t="str">
        <f>IF(E3231&lt;1997,"NA",IF(E3231&lt;=1999,"1997-99",IF(E3231&lt;=2010,"2000-10",IF(E3231&lt;=2020,"2011-20","2020-2025"))))</f>
        <v>2020-2025</v>
      </c>
      <c r="G3231">
        <v>256</v>
      </c>
      <c r="H3231" t="s">
        <v>8</v>
      </c>
    </row>
    <row r="3232" spans="1:8" x14ac:dyDescent="0.35">
      <c r="A3232" t="s">
        <v>2813</v>
      </c>
      <c r="B3232" s="1">
        <v>8.19</v>
      </c>
      <c r="C3232" s="2">
        <v>8.19</v>
      </c>
      <c r="D3232" s="1" t="str">
        <f t="shared" si="50"/>
        <v>$0-$10</v>
      </c>
      <c r="E3232" s="8">
        <v>2017</v>
      </c>
      <c r="F3232" s="3" t="str">
        <f>IF(E3232&lt;1997,"NA",IF(E3232&lt;=1999,"1997-99",IF(E3232&lt;=2010,"2000-10",IF(E3232&lt;=2020,"2011-20","2020-2025"))))</f>
        <v>2011-20</v>
      </c>
      <c r="G3232">
        <v>805</v>
      </c>
      <c r="H3232" t="s">
        <v>8</v>
      </c>
    </row>
    <row r="3233" spans="1:8" x14ac:dyDescent="0.35">
      <c r="A3233" t="s">
        <v>2814</v>
      </c>
      <c r="B3233" s="1">
        <v>8.49</v>
      </c>
      <c r="C3233" s="2">
        <v>8.49</v>
      </c>
      <c r="D3233" s="1" t="str">
        <f t="shared" si="50"/>
        <v>$0-$10</v>
      </c>
      <c r="E3233" s="8">
        <v>2019</v>
      </c>
      <c r="F3233" s="3" t="str">
        <f>IF(E3233&lt;1997,"NA",IF(E3233&lt;=1999,"1997-99",IF(E3233&lt;=2010,"2000-10",IF(E3233&lt;=2020,"2011-20","2020-2025"))))</f>
        <v>2011-20</v>
      </c>
      <c r="G3233" s="4">
        <v>5253</v>
      </c>
      <c r="H3233" t="s">
        <v>8</v>
      </c>
    </row>
    <row r="3234" spans="1:8" x14ac:dyDescent="0.35">
      <c r="A3234" t="s">
        <v>2815</v>
      </c>
      <c r="B3234" s="1">
        <v>3.19</v>
      </c>
      <c r="C3234" s="2">
        <v>3.19</v>
      </c>
      <c r="D3234" s="1" t="str">
        <f t="shared" si="50"/>
        <v>$0-$10</v>
      </c>
      <c r="E3234" s="8">
        <v>2007</v>
      </c>
      <c r="F3234" s="3" t="str">
        <f>IF(E3234&lt;1997,"NA",IF(E3234&lt;=1999,"1997-99",IF(E3234&lt;=2010,"2000-10",IF(E3234&lt;=2020,"2011-20","2020-2025"))))</f>
        <v>2000-10</v>
      </c>
      <c r="G3234">
        <v>840</v>
      </c>
      <c r="H3234" t="s">
        <v>8</v>
      </c>
    </row>
    <row r="3235" spans="1:8" x14ac:dyDescent="0.35">
      <c r="A3235" t="s">
        <v>2816</v>
      </c>
      <c r="B3235" s="1">
        <v>7.99</v>
      </c>
      <c r="C3235" s="2">
        <v>7.99</v>
      </c>
      <c r="D3235" s="1" t="str">
        <f t="shared" si="50"/>
        <v>$0-$10</v>
      </c>
      <c r="E3235" s="8">
        <v>2023</v>
      </c>
      <c r="F3235" s="3" t="str">
        <f>IF(E3235&lt;1997,"NA",IF(E3235&lt;=1999,"1997-99",IF(E3235&lt;=2010,"2000-10",IF(E3235&lt;=2020,"2011-20","2020-2025"))))</f>
        <v>2020-2025</v>
      </c>
      <c r="G3235">
        <v>137</v>
      </c>
      <c r="H3235" t="s">
        <v>18</v>
      </c>
    </row>
    <row r="3236" spans="1:8" x14ac:dyDescent="0.35">
      <c r="A3236" t="s">
        <v>2817</v>
      </c>
      <c r="B3236" s="1">
        <v>6.99</v>
      </c>
      <c r="C3236" s="2">
        <v>6.99</v>
      </c>
      <c r="D3236" s="1" t="str">
        <f t="shared" si="50"/>
        <v>$0-$10</v>
      </c>
      <c r="E3236" s="8">
        <v>2023</v>
      </c>
      <c r="F3236" s="3" t="str">
        <f>IF(E3236&lt;1997,"NA",IF(E3236&lt;=1999,"1997-99",IF(E3236&lt;=2010,"2000-10",IF(E3236&lt;=2020,"2011-20","2020-2025"))))</f>
        <v>2020-2025</v>
      </c>
      <c r="G3236">
        <v>20</v>
      </c>
      <c r="H3236" t="s">
        <v>193</v>
      </c>
    </row>
    <row r="3237" spans="1:8" x14ac:dyDescent="0.35">
      <c r="A3237" t="s">
        <v>2818</v>
      </c>
      <c r="B3237" s="1">
        <v>2.98</v>
      </c>
      <c r="C3237" s="2">
        <v>2.98</v>
      </c>
      <c r="D3237" s="1" t="str">
        <f t="shared" si="50"/>
        <v>$0-$10</v>
      </c>
      <c r="E3237" s="8">
        <v>2019</v>
      </c>
      <c r="F3237" s="3" t="str">
        <f>IF(E3237&lt;1997,"NA",IF(E3237&lt;=1999,"1997-99",IF(E3237&lt;=2010,"2000-10",IF(E3237&lt;=2020,"2011-20","2020-2025"))))</f>
        <v>2011-20</v>
      </c>
      <c r="G3237">
        <v>35</v>
      </c>
      <c r="H3237" t="s">
        <v>18</v>
      </c>
    </row>
    <row r="3238" spans="1:8" x14ac:dyDescent="0.35">
      <c r="A3238" t="s">
        <v>2819</v>
      </c>
      <c r="B3238" s="1">
        <v>6.99</v>
      </c>
      <c r="C3238" s="2">
        <v>6.99</v>
      </c>
      <c r="D3238" s="1" t="str">
        <f t="shared" si="50"/>
        <v>$0-$10</v>
      </c>
      <c r="E3238" s="8">
        <v>2022</v>
      </c>
      <c r="F3238" s="3" t="str">
        <f>IF(E3238&lt;1997,"NA",IF(E3238&lt;=1999,"1997-99",IF(E3238&lt;=2010,"2000-10",IF(E3238&lt;=2020,"2011-20","2020-2025"))))</f>
        <v>2020-2025</v>
      </c>
      <c r="G3238" s="4">
        <v>1169</v>
      </c>
      <c r="H3238" t="s">
        <v>5</v>
      </c>
    </row>
    <row r="3239" spans="1:8" x14ac:dyDescent="0.35">
      <c r="A3239" t="s">
        <v>2820</v>
      </c>
      <c r="B3239" s="1">
        <v>6.99</v>
      </c>
      <c r="C3239" s="2">
        <v>6.99</v>
      </c>
      <c r="D3239" s="1" t="str">
        <f t="shared" si="50"/>
        <v>$0-$10</v>
      </c>
      <c r="E3239" s="8">
        <v>2021</v>
      </c>
      <c r="F3239" s="3" t="str">
        <f>IF(E3239&lt;1997,"NA",IF(E3239&lt;=1999,"1997-99",IF(E3239&lt;=2010,"2000-10",IF(E3239&lt;=2020,"2011-20","2020-2025"))))</f>
        <v>2020-2025</v>
      </c>
      <c r="G3239" s="4">
        <v>3934</v>
      </c>
      <c r="H3239" t="s">
        <v>5</v>
      </c>
    </row>
    <row r="3240" spans="1:8" x14ac:dyDescent="0.35">
      <c r="A3240" t="s">
        <v>2821</v>
      </c>
      <c r="B3240" s="1">
        <v>8.19</v>
      </c>
      <c r="C3240" s="2">
        <v>8.19</v>
      </c>
      <c r="D3240" s="1" t="str">
        <f t="shared" si="50"/>
        <v>$0-$10</v>
      </c>
      <c r="E3240" s="8">
        <v>2016</v>
      </c>
      <c r="F3240" s="3" t="str">
        <f>IF(E3240&lt;1997,"NA",IF(E3240&lt;=1999,"1997-99",IF(E3240&lt;=2010,"2000-10",IF(E3240&lt;=2020,"2011-20","2020-2025"))))</f>
        <v>2011-20</v>
      </c>
      <c r="G3240" s="4">
        <v>9819</v>
      </c>
      <c r="H3240" t="s">
        <v>8</v>
      </c>
    </row>
    <row r="3241" spans="1:8" x14ac:dyDescent="0.35">
      <c r="A3241" t="s">
        <v>2822</v>
      </c>
      <c r="B3241" s="1">
        <v>19.989999999999998</v>
      </c>
      <c r="C3241" s="2">
        <v>19.989999999999998</v>
      </c>
      <c r="D3241" s="1" t="str">
        <f t="shared" si="50"/>
        <v>$11-30</v>
      </c>
      <c r="E3241" s="8">
        <v>2021</v>
      </c>
      <c r="F3241" s="3" t="str">
        <f>IF(E3241&lt;1997,"NA",IF(E3241&lt;=1999,"1997-99",IF(E3241&lt;=2010,"2000-10",IF(E3241&lt;=2020,"2011-20","2020-2025"))))</f>
        <v>2020-2025</v>
      </c>
      <c r="G3241">
        <v>179</v>
      </c>
      <c r="H3241" t="s">
        <v>8</v>
      </c>
    </row>
    <row r="3242" spans="1:8" x14ac:dyDescent="0.35">
      <c r="A3242" t="s">
        <v>2823</v>
      </c>
      <c r="B3242" s="1">
        <v>8.19</v>
      </c>
      <c r="C3242" s="2">
        <v>8.19</v>
      </c>
      <c r="D3242" s="1" t="str">
        <f t="shared" si="50"/>
        <v>$0-$10</v>
      </c>
      <c r="E3242" s="8">
        <v>2021</v>
      </c>
      <c r="F3242" s="3" t="str">
        <f>IF(E3242&lt;1997,"NA",IF(E3242&lt;=1999,"1997-99",IF(E3242&lt;=2010,"2000-10",IF(E3242&lt;=2020,"2011-20","2020-2025"))))</f>
        <v>2020-2025</v>
      </c>
      <c r="G3242">
        <v>271</v>
      </c>
      <c r="H3242" t="s">
        <v>8</v>
      </c>
    </row>
    <row r="3243" spans="1:8" x14ac:dyDescent="0.35">
      <c r="A3243" t="s">
        <v>2824</v>
      </c>
      <c r="B3243" s="1">
        <v>2.04</v>
      </c>
      <c r="C3243" s="2">
        <v>2.04</v>
      </c>
      <c r="D3243" s="1" t="str">
        <f t="shared" si="50"/>
        <v>$0-$10</v>
      </c>
      <c r="E3243" s="8">
        <v>2014</v>
      </c>
      <c r="F3243" s="3" t="str">
        <f>IF(E3243&lt;1997,"NA",IF(E3243&lt;=1999,"1997-99",IF(E3243&lt;=2010,"2000-10",IF(E3243&lt;=2020,"2011-20","2020-2025"))))</f>
        <v>2011-20</v>
      </c>
      <c r="G3243">
        <v>649</v>
      </c>
      <c r="H3243" t="s">
        <v>18</v>
      </c>
    </row>
    <row r="3244" spans="1:8" x14ac:dyDescent="0.35">
      <c r="A3244" t="s">
        <v>2825</v>
      </c>
      <c r="B3244" s="1">
        <v>5.99</v>
      </c>
      <c r="C3244" s="2">
        <v>5.99</v>
      </c>
      <c r="D3244" s="1" t="str">
        <f t="shared" si="50"/>
        <v>$0-$10</v>
      </c>
      <c r="E3244" s="8">
        <v>2019</v>
      </c>
      <c r="F3244" s="3" t="str">
        <f>IF(E3244&lt;1997,"NA",IF(E3244&lt;=1999,"1997-99",IF(E3244&lt;=2010,"2000-10",IF(E3244&lt;=2020,"2011-20","2020-2025"))))</f>
        <v>2011-20</v>
      </c>
      <c r="G3244">
        <v>30</v>
      </c>
      <c r="H3244" t="s">
        <v>193</v>
      </c>
    </row>
    <row r="3245" spans="1:8" x14ac:dyDescent="0.35">
      <c r="A3245" t="s">
        <v>2826</v>
      </c>
      <c r="B3245" t="s">
        <v>10</v>
      </c>
      <c r="C3245" s="2">
        <v>0</v>
      </c>
      <c r="D3245" s="1" t="str">
        <f t="shared" si="50"/>
        <v>$0-$10</v>
      </c>
      <c r="E3245" s="8">
        <v>2017</v>
      </c>
      <c r="F3245" s="3" t="str">
        <f>IF(E3245&lt;1997,"NA",IF(E3245&lt;=1999,"1997-99",IF(E3245&lt;=2010,"2000-10",IF(E3245&lt;=2020,"2011-20","2020-2025"))))</f>
        <v>2011-20</v>
      </c>
      <c r="G3245" s="4">
        <v>93156</v>
      </c>
      <c r="H3245" t="s">
        <v>18</v>
      </c>
    </row>
    <row r="3246" spans="1:8" x14ac:dyDescent="0.35">
      <c r="A3246" t="s">
        <v>2827</v>
      </c>
      <c r="B3246" s="1">
        <v>2.99</v>
      </c>
      <c r="C3246" s="2">
        <v>2.99</v>
      </c>
      <c r="D3246" s="1" t="str">
        <f t="shared" si="50"/>
        <v>$0-$10</v>
      </c>
      <c r="E3246" s="8">
        <v>2020</v>
      </c>
      <c r="F3246" s="3" t="str">
        <f>IF(E3246&lt;1997,"NA",IF(E3246&lt;=1999,"1997-99",IF(E3246&lt;=2010,"2000-10",IF(E3246&lt;=2020,"2011-20","2020-2025"))))</f>
        <v>2011-20</v>
      </c>
      <c r="G3246" s="4">
        <v>1492</v>
      </c>
      <c r="H3246" t="s">
        <v>8</v>
      </c>
    </row>
    <row r="3247" spans="1:8" x14ac:dyDescent="0.35">
      <c r="A3247" t="s">
        <v>2828</v>
      </c>
      <c r="B3247" s="1">
        <v>0.9</v>
      </c>
      <c r="C3247" s="2">
        <v>0.9</v>
      </c>
      <c r="D3247" s="1" t="str">
        <f t="shared" si="50"/>
        <v>$0-$10</v>
      </c>
      <c r="E3247" s="8">
        <v>2020</v>
      </c>
      <c r="F3247" s="3" t="str">
        <f>IF(E3247&lt;1997,"NA",IF(E3247&lt;=1999,"1997-99",IF(E3247&lt;=2010,"2000-10",IF(E3247&lt;=2020,"2011-20","2020-2025"))))</f>
        <v>2011-20</v>
      </c>
      <c r="G3247">
        <v>17</v>
      </c>
      <c r="H3247" t="s">
        <v>193</v>
      </c>
    </row>
    <row r="3248" spans="1:8" x14ac:dyDescent="0.35">
      <c r="A3248" t="s">
        <v>2829</v>
      </c>
      <c r="B3248" s="1">
        <v>39.99</v>
      </c>
      <c r="C3248" s="2">
        <v>39.99</v>
      </c>
      <c r="D3248" s="1" t="str">
        <f t="shared" si="50"/>
        <v>$31-50</v>
      </c>
      <c r="E3248" s="8">
        <v>2020</v>
      </c>
      <c r="F3248" s="3" t="str">
        <f>IF(E3248&lt;1997,"NA",IF(E3248&lt;=1999,"1997-99",IF(E3248&lt;=2010,"2000-10",IF(E3248&lt;=2020,"2011-20","2020-2025"))))</f>
        <v>2011-20</v>
      </c>
      <c r="G3248">
        <v>573</v>
      </c>
      <c r="H3248" t="s">
        <v>15</v>
      </c>
    </row>
    <row r="3249" spans="1:8" x14ac:dyDescent="0.35">
      <c r="A3249" t="s">
        <v>2830</v>
      </c>
      <c r="B3249" s="1">
        <v>6.06</v>
      </c>
      <c r="C3249" s="2">
        <v>6.06</v>
      </c>
      <c r="D3249" s="1" t="str">
        <f t="shared" si="50"/>
        <v>$0-$10</v>
      </c>
      <c r="E3249" s="8">
        <v>2024</v>
      </c>
      <c r="F3249" s="3" t="str">
        <f>IF(E3249&lt;1997,"NA",IF(E3249&lt;=1999,"1997-99",IF(E3249&lt;=2010,"2000-10",IF(E3249&lt;=2020,"2011-20","2020-2025"))))</f>
        <v>2020-2025</v>
      </c>
      <c r="G3249">
        <v>27</v>
      </c>
      <c r="H3249" t="s">
        <v>18</v>
      </c>
    </row>
    <row r="3250" spans="1:8" x14ac:dyDescent="0.35">
      <c r="A3250" t="s">
        <v>2831</v>
      </c>
      <c r="B3250" s="1">
        <v>6.19</v>
      </c>
      <c r="C3250" s="2">
        <v>6.19</v>
      </c>
      <c r="D3250" s="1" t="str">
        <f t="shared" si="50"/>
        <v>$0-$10</v>
      </c>
      <c r="E3250" s="8">
        <v>2023</v>
      </c>
      <c r="F3250" s="3" t="str">
        <f>IF(E3250&lt;1997,"NA",IF(E3250&lt;=1999,"1997-99",IF(E3250&lt;=2010,"2000-10",IF(E3250&lt;=2020,"2011-20","2020-2025"))))</f>
        <v>2020-2025</v>
      </c>
      <c r="G3250">
        <v>158</v>
      </c>
      <c r="H3250" t="s">
        <v>8</v>
      </c>
    </row>
    <row r="3251" spans="1:8" x14ac:dyDescent="0.35">
      <c r="A3251" t="s">
        <v>2832</v>
      </c>
      <c r="B3251" s="1">
        <v>2.99</v>
      </c>
      <c r="C3251" s="2">
        <v>2.99</v>
      </c>
      <c r="D3251" s="1" t="str">
        <f t="shared" si="50"/>
        <v>$0-$10</v>
      </c>
      <c r="E3251" s="8">
        <v>2016</v>
      </c>
      <c r="F3251" s="3" t="str">
        <f>IF(E3251&lt;1997,"NA",IF(E3251&lt;=1999,"1997-99",IF(E3251&lt;=2010,"2000-10",IF(E3251&lt;=2020,"2011-20","2020-2025"))))</f>
        <v>2011-20</v>
      </c>
      <c r="G3251" s="4">
        <v>2688</v>
      </c>
      <c r="H3251" t="s">
        <v>8</v>
      </c>
    </row>
    <row r="3252" spans="1:8" x14ac:dyDescent="0.35">
      <c r="A3252" t="s">
        <v>7357</v>
      </c>
      <c r="B3252" s="1">
        <v>14.99</v>
      </c>
      <c r="C3252" s="2">
        <v>14.99</v>
      </c>
      <c r="D3252" s="1" t="str">
        <f t="shared" si="50"/>
        <v>$11-30</v>
      </c>
      <c r="E3252" s="8">
        <v>2024</v>
      </c>
      <c r="F3252" s="3" t="str">
        <f>IF(E3252&lt;1997,"NA",IF(E3252&lt;=1999,"1997-99",IF(E3252&lt;=2010,"2000-10",IF(E3252&lt;=2020,"2011-20","2020-2025"))))</f>
        <v>2020-2025</v>
      </c>
      <c r="G3252">
        <v>15</v>
      </c>
      <c r="H3252" t="s">
        <v>193</v>
      </c>
    </row>
    <row r="3253" spans="1:8" x14ac:dyDescent="0.35">
      <c r="A3253" t="s">
        <v>2833</v>
      </c>
      <c r="B3253" s="1">
        <v>3.99</v>
      </c>
      <c r="C3253" s="2">
        <v>3.99</v>
      </c>
      <c r="D3253" s="1" t="str">
        <f t="shared" si="50"/>
        <v>$0-$10</v>
      </c>
      <c r="E3253" s="8">
        <v>2024</v>
      </c>
      <c r="F3253" s="3" t="str">
        <f>IF(E3253&lt;1997,"NA",IF(E3253&lt;=1999,"1997-99",IF(E3253&lt;=2010,"2000-10",IF(E3253&lt;=2020,"2011-20","2020-2025"))))</f>
        <v>2020-2025</v>
      </c>
      <c r="G3253">
        <v>597</v>
      </c>
      <c r="H3253" t="s">
        <v>5</v>
      </c>
    </row>
    <row r="3254" spans="1:8" x14ac:dyDescent="0.35">
      <c r="A3254" t="s">
        <v>2834</v>
      </c>
      <c r="B3254" s="1">
        <v>9.99</v>
      </c>
      <c r="C3254" s="2">
        <v>9.99</v>
      </c>
      <c r="D3254" s="1" t="str">
        <f t="shared" si="50"/>
        <v>$0-$10</v>
      </c>
      <c r="E3254" s="8">
        <v>2014</v>
      </c>
      <c r="F3254" s="3" t="str">
        <f>IF(E3254&lt;1997,"NA",IF(E3254&lt;=1999,"1997-99",IF(E3254&lt;=2010,"2000-10",IF(E3254&lt;=2020,"2011-20","2020-2025"))))</f>
        <v>2011-20</v>
      </c>
      <c r="G3254">
        <v>558</v>
      </c>
      <c r="H3254" t="s">
        <v>8</v>
      </c>
    </row>
    <row r="3255" spans="1:8" x14ac:dyDescent="0.35">
      <c r="A3255" t="s">
        <v>2835</v>
      </c>
      <c r="B3255" s="1">
        <v>2.4900000000000002</v>
      </c>
      <c r="C3255" s="2">
        <v>2.4900000000000002</v>
      </c>
      <c r="D3255" s="1" t="str">
        <f t="shared" si="50"/>
        <v>$0-$10</v>
      </c>
      <c r="E3255" s="8">
        <v>2016</v>
      </c>
      <c r="F3255" s="3" t="str">
        <f>IF(E3255&lt;1997,"NA",IF(E3255&lt;=1999,"1997-99",IF(E3255&lt;=2010,"2000-10",IF(E3255&lt;=2020,"2011-20","2020-2025"))))</f>
        <v>2011-20</v>
      </c>
      <c r="G3255">
        <v>304</v>
      </c>
      <c r="H3255" t="s">
        <v>8</v>
      </c>
    </row>
    <row r="3256" spans="1:8" x14ac:dyDescent="0.35">
      <c r="A3256" t="s">
        <v>2836</v>
      </c>
      <c r="B3256" s="1">
        <v>21.99</v>
      </c>
      <c r="C3256" s="2">
        <v>21.99</v>
      </c>
      <c r="D3256" s="1" t="str">
        <f t="shared" si="50"/>
        <v>$11-30</v>
      </c>
      <c r="E3256" s="8">
        <v>2023</v>
      </c>
      <c r="F3256" s="3" t="str">
        <f>IF(E3256&lt;1997,"NA",IF(E3256&lt;=1999,"1997-99",IF(E3256&lt;=2010,"2000-10",IF(E3256&lt;=2020,"2011-20","2020-2025"))))</f>
        <v>2020-2025</v>
      </c>
      <c r="G3256">
        <v>130</v>
      </c>
      <c r="H3256" t="s">
        <v>8</v>
      </c>
    </row>
    <row r="3257" spans="1:8" x14ac:dyDescent="0.35">
      <c r="A3257" t="s">
        <v>2837</v>
      </c>
      <c r="B3257" s="1">
        <v>3.49</v>
      </c>
      <c r="C3257" s="2">
        <v>3.49</v>
      </c>
      <c r="D3257" s="1" t="str">
        <f t="shared" si="50"/>
        <v>$0-$10</v>
      </c>
      <c r="E3257" s="8">
        <v>2021</v>
      </c>
      <c r="F3257" s="3" t="str">
        <f>IF(E3257&lt;1997,"NA",IF(E3257&lt;=1999,"1997-99",IF(E3257&lt;=2010,"2000-10",IF(E3257&lt;=2020,"2011-20","2020-2025"))))</f>
        <v>2020-2025</v>
      </c>
      <c r="G3257">
        <v>26</v>
      </c>
      <c r="H3257" t="s">
        <v>193</v>
      </c>
    </row>
    <row r="3258" spans="1:8" x14ac:dyDescent="0.35">
      <c r="A3258" t="s">
        <v>2838</v>
      </c>
      <c r="B3258" s="1">
        <v>5.49</v>
      </c>
      <c r="C3258" s="2">
        <v>5.49</v>
      </c>
      <c r="D3258" s="1" t="str">
        <f t="shared" si="50"/>
        <v>$0-$10</v>
      </c>
      <c r="E3258" s="8">
        <v>2020</v>
      </c>
      <c r="F3258" s="3" t="str">
        <f>IF(E3258&lt;1997,"NA",IF(E3258&lt;=1999,"1997-99",IF(E3258&lt;=2010,"2000-10",IF(E3258&lt;=2020,"2011-20","2020-2025"))))</f>
        <v>2011-20</v>
      </c>
      <c r="G3258">
        <v>179</v>
      </c>
      <c r="H3258" t="s">
        <v>8</v>
      </c>
    </row>
    <row r="3259" spans="1:8" x14ac:dyDescent="0.35">
      <c r="A3259" t="s">
        <v>2839</v>
      </c>
      <c r="B3259" s="1">
        <v>8.19</v>
      </c>
      <c r="C3259" s="2">
        <v>8.19</v>
      </c>
      <c r="D3259" s="1" t="str">
        <f t="shared" si="50"/>
        <v>$0-$10</v>
      </c>
      <c r="E3259" s="8">
        <v>2023</v>
      </c>
      <c r="F3259" s="3" t="str">
        <f>IF(E3259&lt;1997,"NA",IF(E3259&lt;=1999,"1997-99",IF(E3259&lt;=2010,"2000-10",IF(E3259&lt;=2020,"2011-20","2020-2025"))))</f>
        <v>2020-2025</v>
      </c>
      <c r="G3259">
        <v>368</v>
      </c>
      <c r="H3259" t="s">
        <v>8</v>
      </c>
    </row>
    <row r="3260" spans="1:8" x14ac:dyDescent="0.35">
      <c r="A3260" t="s">
        <v>2840</v>
      </c>
      <c r="B3260" s="1">
        <v>8.19</v>
      </c>
      <c r="C3260" s="2">
        <v>8.19</v>
      </c>
      <c r="D3260" s="1" t="str">
        <f t="shared" si="50"/>
        <v>$0-$10</v>
      </c>
      <c r="E3260" s="8">
        <v>2023</v>
      </c>
      <c r="F3260" s="3" t="str">
        <f>IF(E3260&lt;1997,"NA",IF(E3260&lt;=1999,"1997-99",IF(E3260&lt;=2010,"2000-10",IF(E3260&lt;=2020,"2011-20","2020-2025"))))</f>
        <v>2020-2025</v>
      </c>
      <c r="G3260">
        <v>241</v>
      </c>
      <c r="H3260" t="s">
        <v>8</v>
      </c>
    </row>
    <row r="3261" spans="1:8" x14ac:dyDescent="0.35">
      <c r="A3261" t="s">
        <v>2841</v>
      </c>
      <c r="B3261" s="1">
        <v>2.4900000000000002</v>
      </c>
      <c r="C3261" s="2">
        <v>2.4900000000000002</v>
      </c>
      <c r="D3261" s="1" t="str">
        <f t="shared" si="50"/>
        <v>$0-$10</v>
      </c>
      <c r="E3261" s="8">
        <v>2024</v>
      </c>
      <c r="F3261" s="3" t="str">
        <f>IF(E3261&lt;1997,"NA",IF(E3261&lt;=1999,"1997-99",IF(E3261&lt;=2010,"2000-10",IF(E3261&lt;=2020,"2011-20","2020-2025"))))</f>
        <v>2020-2025</v>
      </c>
      <c r="G3261">
        <v>20</v>
      </c>
      <c r="H3261" t="s">
        <v>15</v>
      </c>
    </row>
    <row r="3262" spans="1:8" x14ac:dyDescent="0.35">
      <c r="A3262" t="s">
        <v>2842</v>
      </c>
      <c r="B3262" s="1">
        <v>2.39</v>
      </c>
      <c r="C3262" s="2">
        <v>2.39</v>
      </c>
      <c r="D3262" s="1" t="str">
        <f t="shared" si="50"/>
        <v>$0-$10</v>
      </c>
      <c r="E3262" s="8">
        <v>2021</v>
      </c>
      <c r="F3262" s="3" t="str">
        <f>IF(E3262&lt;1997,"NA",IF(E3262&lt;=1999,"1997-99",IF(E3262&lt;=2010,"2000-10",IF(E3262&lt;=2020,"2011-20","2020-2025"))))</f>
        <v>2020-2025</v>
      </c>
      <c r="G3262">
        <v>64</v>
      </c>
      <c r="H3262" t="s">
        <v>8</v>
      </c>
    </row>
    <row r="3263" spans="1:8" x14ac:dyDescent="0.35">
      <c r="A3263" t="s">
        <v>2843</v>
      </c>
      <c r="B3263" s="1">
        <v>4.49</v>
      </c>
      <c r="C3263" s="2">
        <v>4.49</v>
      </c>
      <c r="D3263" s="1" t="str">
        <f t="shared" si="50"/>
        <v>$0-$10</v>
      </c>
      <c r="E3263" s="8">
        <v>2017</v>
      </c>
      <c r="F3263" s="3" t="str">
        <f>IF(E3263&lt;1997,"NA",IF(E3263&lt;=1999,"1997-99",IF(E3263&lt;=2010,"2000-10",IF(E3263&lt;=2020,"2011-20","2020-2025"))))</f>
        <v>2011-20</v>
      </c>
      <c r="G3263" s="4">
        <v>1142</v>
      </c>
      <c r="H3263" t="s">
        <v>8</v>
      </c>
    </row>
    <row r="3264" spans="1:8" x14ac:dyDescent="0.35">
      <c r="A3264" t="s">
        <v>2844</v>
      </c>
      <c r="B3264" s="1">
        <v>2.4900000000000002</v>
      </c>
      <c r="C3264" s="2">
        <v>2.4900000000000002</v>
      </c>
      <c r="D3264" s="1" t="str">
        <f t="shared" si="50"/>
        <v>$0-$10</v>
      </c>
      <c r="E3264" s="8">
        <v>2023</v>
      </c>
      <c r="F3264" s="3" t="str">
        <f>IF(E3264&lt;1997,"NA",IF(E3264&lt;=1999,"1997-99",IF(E3264&lt;=2010,"2000-10",IF(E3264&lt;=2020,"2011-20","2020-2025"))))</f>
        <v>2020-2025</v>
      </c>
      <c r="G3264">
        <v>942</v>
      </c>
      <c r="H3264" t="s">
        <v>5</v>
      </c>
    </row>
    <row r="3265" spans="1:8" x14ac:dyDescent="0.35">
      <c r="A3265" t="s">
        <v>2845</v>
      </c>
      <c r="B3265" s="1">
        <v>3.99</v>
      </c>
      <c r="C3265" s="2">
        <v>3.99</v>
      </c>
      <c r="D3265" s="1" t="str">
        <f t="shared" si="50"/>
        <v>$0-$10</v>
      </c>
      <c r="E3265" s="8">
        <v>2021</v>
      </c>
      <c r="F3265" s="3" t="str">
        <f>IF(E3265&lt;1997,"NA",IF(E3265&lt;=1999,"1997-99",IF(E3265&lt;=2010,"2000-10",IF(E3265&lt;=2020,"2011-20","2020-2025"))))</f>
        <v>2020-2025</v>
      </c>
      <c r="G3265">
        <v>164</v>
      </c>
      <c r="H3265" t="s">
        <v>18</v>
      </c>
    </row>
    <row r="3266" spans="1:8" x14ac:dyDescent="0.35">
      <c r="A3266" t="s">
        <v>7358</v>
      </c>
      <c r="B3266" s="1">
        <v>5.49</v>
      </c>
      <c r="C3266" s="2">
        <v>5.49</v>
      </c>
      <c r="D3266" s="1" t="str">
        <f t="shared" si="50"/>
        <v>$0-$10</v>
      </c>
      <c r="E3266" s="8">
        <v>2009</v>
      </c>
      <c r="F3266" s="3" t="str">
        <f>IF(E3266&lt;1997,"NA",IF(E3266&lt;=1999,"1997-99",IF(E3266&lt;=2010,"2000-10",IF(E3266&lt;=2020,"2011-20","2020-2025"))))</f>
        <v>2000-10</v>
      </c>
      <c r="G3266">
        <v>483</v>
      </c>
      <c r="H3266" t="s">
        <v>8</v>
      </c>
    </row>
    <row r="3267" spans="1:8" x14ac:dyDescent="0.35">
      <c r="A3267" t="s">
        <v>2846</v>
      </c>
      <c r="B3267" s="1">
        <v>8.99</v>
      </c>
      <c r="C3267" s="2">
        <v>8.99</v>
      </c>
      <c r="D3267" s="1" t="str">
        <f t="shared" ref="D3267:D3330" si="51">IF(C3267="Prepurchase","NA",IF(C3267&lt;11,"$0-$10",IF(C3267&lt;=30,"$11-30",IF(C3267&lt;=50,"$31-50",IF(C3267&lt;=70,"$51-70",IF(C3267&gt;70,"$71+","error"))))))</f>
        <v>$0-$10</v>
      </c>
      <c r="E3267" s="8">
        <v>2012</v>
      </c>
      <c r="F3267" s="3" t="str">
        <f>IF(E3267&lt;1997,"NA",IF(E3267&lt;=1999,"1997-99",IF(E3267&lt;=2010,"2000-10",IF(E3267&lt;=2020,"2011-20","2020-2025"))))</f>
        <v>2011-20</v>
      </c>
      <c r="G3267">
        <v>885</v>
      </c>
      <c r="H3267" t="s">
        <v>15</v>
      </c>
    </row>
    <row r="3268" spans="1:8" x14ac:dyDescent="0.35">
      <c r="A3268" t="s">
        <v>2847</v>
      </c>
      <c r="B3268" s="1">
        <v>5.49</v>
      </c>
      <c r="C3268" s="2">
        <v>5.49</v>
      </c>
      <c r="D3268" s="1" t="str">
        <f t="shared" si="51"/>
        <v>$0-$10</v>
      </c>
      <c r="E3268" s="8">
        <v>2018</v>
      </c>
      <c r="F3268" s="3" t="str">
        <f>IF(E3268&lt;1997,"NA",IF(E3268&lt;=1999,"1997-99",IF(E3268&lt;=2010,"2000-10",IF(E3268&lt;=2020,"2011-20","2020-2025"))))</f>
        <v>2011-20</v>
      </c>
      <c r="G3268">
        <v>117</v>
      </c>
      <c r="H3268" t="s">
        <v>15</v>
      </c>
    </row>
    <row r="3269" spans="1:8" x14ac:dyDescent="0.35">
      <c r="A3269" t="s">
        <v>2848</v>
      </c>
      <c r="B3269" s="1">
        <v>8.49</v>
      </c>
      <c r="C3269" s="2">
        <v>8.49</v>
      </c>
      <c r="D3269" s="1" t="str">
        <f t="shared" si="51"/>
        <v>$0-$10</v>
      </c>
      <c r="E3269" s="8">
        <v>2012</v>
      </c>
      <c r="F3269" s="3" t="str">
        <f>IF(E3269&lt;1997,"NA",IF(E3269&lt;=1999,"1997-99",IF(E3269&lt;=2010,"2000-10",IF(E3269&lt;=2020,"2011-20","2020-2025"))))</f>
        <v>2011-20</v>
      </c>
      <c r="G3269" s="4">
        <v>44972</v>
      </c>
      <c r="H3269" t="s">
        <v>8</v>
      </c>
    </row>
    <row r="3270" spans="1:8" x14ac:dyDescent="0.35">
      <c r="A3270" t="s">
        <v>2849</v>
      </c>
      <c r="B3270" s="1">
        <v>3.49</v>
      </c>
      <c r="C3270" s="2">
        <v>3.49</v>
      </c>
      <c r="D3270" s="1" t="str">
        <f t="shared" si="51"/>
        <v>$0-$10</v>
      </c>
      <c r="E3270" s="8">
        <v>2007</v>
      </c>
      <c r="F3270" s="3" t="str">
        <f>IF(E3270&lt;1997,"NA",IF(E3270&lt;=1999,"1997-99",IF(E3270&lt;=2010,"2000-10",IF(E3270&lt;=2020,"2011-20","2020-2025"))))</f>
        <v>2000-10</v>
      </c>
      <c r="G3270">
        <v>587</v>
      </c>
      <c r="H3270" t="s">
        <v>18</v>
      </c>
    </row>
    <row r="3271" spans="1:8" x14ac:dyDescent="0.35">
      <c r="A3271" t="s">
        <v>2850</v>
      </c>
      <c r="B3271" s="1">
        <v>1.74</v>
      </c>
      <c r="C3271" s="2">
        <v>1.74</v>
      </c>
      <c r="D3271" s="1" t="str">
        <f t="shared" si="51"/>
        <v>$0-$10</v>
      </c>
      <c r="E3271" s="8">
        <v>2023</v>
      </c>
      <c r="F3271" s="3" t="str">
        <f>IF(E3271&lt;1997,"NA",IF(E3271&lt;=1999,"1997-99",IF(E3271&lt;=2010,"2000-10",IF(E3271&lt;=2020,"2011-20","2020-2025"))))</f>
        <v>2020-2025</v>
      </c>
      <c r="G3271">
        <v>15</v>
      </c>
      <c r="H3271" t="s">
        <v>193</v>
      </c>
    </row>
    <row r="3272" spans="1:8" x14ac:dyDescent="0.35">
      <c r="A3272" t="s">
        <v>2851</v>
      </c>
      <c r="B3272" s="1">
        <v>6.79</v>
      </c>
      <c r="C3272" s="2">
        <v>6.79</v>
      </c>
      <c r="D3272" s="1" t="str">
        <f t="shared" si="51"/>
        <v>$0-$10</v>
      </c>
      <c r="E3272" s="8">
        <v>2024</v>
      </c>
      <c r="F3272" s="3" t="str">
        <f>IF(E3272&lt;1997,"NA",IF(E3272&lt;=1999,"1997-99",IF(E3272&lt;=2010,"2000-10",IF(E3272&lt;=2020,"2011-20","2020-2025"))))</f>
        <v>2020-2025</v>
      </c>
      <c r="G3272">
        <v>106</v>
      </c>
      <c r="H3272" t="s">
        <v>8</v>
      </c>
    </row>
    <row r="3273" spans="1:8" x14ac:dyDescent="0.35">
      <c r="A3273" t="s">
        <v>2852</v>
      </c>
      <c r="B3273" s="1">
        <v>3.99</v>
      </c>
      <c r="C3273" s="2">
        <v>3.99</v>
      </c>
      <c r="D3273" s="1" t="str">
        <f t="shared" si="51"/>
        <v>$0-$10</v>
      </c>
      <c r="E3273" s="8">
        <v>2020</v>
      </c>
      <c r="F3273" s="3" t="str">
        <f>IF(E3273&lt;1997,"NA",IF(E3273&lt;=1999,"1997-99",IF(E3273&lt;=2010,"2000-10",IF(E3273&lt;=2020,"2011-20","2020-2025"))))</f>
        <v>2011-20</v>
      </c>
      <c r="G3273">
        <v>222</v>
      </c>
      <c r="H3273" t="s">
        <v>18</v>
      </c>
    </row>
    <row r="3274" spans="1:8" x14ac:dyDescent="0.35">
      <c r="A3274" t="s">
        <v>2853</v>
      </c>
      <c r="B3274" s="1">
        <v>12.99</v>
      </c>
      <c r="C3274" s="2">
        <v>12.99</v>
      </c>
      <c r="D3274" s="1" t="str">
        <f t="shared" si="51"/>
        <v>$11-30</v>
      </c>
      <c r="E3274" s="8">
        <v>2012</v>
      </c>
      <c r="F3274" s="3" t="str">
        <f>IF(E3274&lt;1997,"NA",IF(E3274&lt;=1999,"1997-99",IF(E3274&lt;=2010,"2000-10",IF(E3274&lt;=2020,"2011-20","2020-2025"))))</f>
        <v>2011-20</v>
      </c>
      <c r="G3274" s="4">
        <v>1422</v>
      </c>
      <c r="H3274" t="s">
        <v>18</v>
      </c>
    </row>
    <row r="3275" spans="1:8" x14ac:dyDescent="0.35">
      <c r="A3275" t="s">
        <v>2854</v>
      </c>
      <c r="B3275" s="1">
        <v>49.99</v>
      </c>
      <c r="C3275" s="2">
        <v>49.99</v>
      </c>
      <c r="D3275" s="1" t="str">
        <f t="shared" si="51"/>
        <v>$31-50</v>
      </c>
      <c r="E3275" s="8">
        <v>2017</v>
      </c>
      <c r="F3275" s="3" t="str">
        <f>IF(E3275&lt;1997,"NA",IF(E3275&lt;=1999,"1997-99",IF(E3275&lt;=2010,"2000-10",IF(E3275&lt;=2020,"2011-20","2020-2025"))))</f>
        <v>2011-20</v>
      </c>
      <c r="G3275" s="4">
        <v>2993</v>
      </c>
      <c r="H3275" t="s">
        <v>8</v>
      </c>
    </row>
    <row r="3276" spans="1:8" x14ac:dyDescent="0.35">
      <c r="A3276" t="s">
        <v>2855</v>
      </c>
      <c r="B3276" s="1">
        <v>10.49</v>
      </c>
      <c r="C3276" s="2">
        <v>10.49</v>
      </c>
      <c r="D3276" s="1" t="str">
        <f t="shared" si="51"/>
        <v>$0-$10</v>
      </c>
      <c r="E3276" s="8">
        <v>2023</v>
      </c>
      <c r="F3276" s="3" t="str">
        <f>IF(E3276&lt;1997,"NA",IF(E3276&lt;=1999,"1997-99",IF(E3276&lt;=2010,"2000-10",IF(E3276&lt;=2020,"2011-20","2020-2025"))))</f>
        <v>2020-2025</v>
      </c>
      <c r="G3276">
        <v>37</v>
      </c>
      <c r="H3276" t="s">
        <v>193</v>
      </c>
    </row>
    <row r="3277" spans="1:8" x14ac:dyDescent="0.35">
      <c r="A3277" t="s">
        <v>2856</v>
      </c>
      <c r="B3277" s="1">
        <v>4.99</v>
      </c>
      <c r="C3277" s="2">
        <v>4.99</v>
      </c>
      <c r="D3277" s="1" t="str">
        <f t="shared" si="51"/>
        <v>$0-$10</v>
      </c>
      <c r="E3277" s="8">
        <v>2012</v>
      </c>
      <c r="F3277" s="3" t="str">
        <f>IF(E3277&lt;1997,"NA",IF(E3277&lt;=1999,"1997-99",IF(E3277&lt;=2010,"2000-10",IF(E3277&lt;=2020,"2011-20","2020-2025"))))</f>
        <v>2011-20</v>
      </c>
      <c r="G3277">
        <v>849</v>
      </c>
      <c r="H3277" t="s">
        <v>15</v>
      </c>
    </row>
    <row r="3278" spans="1:8" x14ac:dyDescent="0.35">
      <c r="A3278" t="s">
        <v>2857</v>
      </c>
      <c r="B3278" t="s">
        <v>10</v>
      </c>
      <c r="C3278" s="2">
        <v>0</v>
      </c>
      <c r="D3278" s="1" t="str">
        <f t="shared" si="51"/>
        <v>$0-$10</v>
      </c>
      <c r="E3278" s="8">
        <v>2023</v>
      </c>
      <c r="F3278" s="3" t="str">
        <f>IF(E3278&lt;1997,"NA",IF(E3278&lt;=1999,"1997-99",IF(E3278&lt;=2010,"2000-10",IF(E3278&lt;=2020,"2011-20","2020-2025"))))</f>
        <v>2020-2025</v>
      </c>
      <c r="G3278">
        <v>140</v>
      </c>
      <c r="H3278" t="s">
        <v>15</v>
      </c>
    </row>
    <row r="3279" spans="1:8" x14ac:dyDescent="0.35">
      <c r="A3279" t="s">
        <v>2858</v>
      </c>
      <c r="B3279" s="1">
        <v>2.99</v>
      </c>
      <c r="C3279" s="2">
        <v>2.99</v>
      </c>
      <c r="D3279" s="1" t="str">
        <f t="shared" si="51"/>
        <v>$0-$10</v>
      </c>
      <c r="E3279" s="8">
        <v>2021</v>
      </c>
      <c r="F3279" s="3" t="str">
        <f>IF(E3279&lt;1997,"NA",IF(E3279&lt;=1999,"1997-99",IF(E3279&lt;=2010,"2000-10",IF(E3279&lt;=2020,"2011-20","2020-2025"))))</f>
        <v>2020-2025</v>
      </c>
      <c r="G3279">
        <v>144</v>
      </c>
      <c r="H3279" t="s">
        <v>8</v>
      </c>
    </row>
    <row r="3280" spans="1:8" x14ac:dyDescent="0.35">
      <c r="A3280" t="s">
        <v>2859</v>
      </c>
      <c r="B3280" s="1">
        <v>4.99</v>
      </c>
      <c r="C3280" s="2">
        <v>4.99</v>
      </c>
      <c r="D3280" s="1" t="str">
        <f t="shared" si="51"/>
        <v>$0-$10</v>
      </c>
      <c r="E3280" s="8">
        <v>2024</v>
      </c>
      <c r="F3280" s="3" t="str">
        <f>IF(E3280&lt;1997,"NA",IF(E3280&lt;=1999,"1997-99",IF(E3280&lt;=2010,"2000-10",IF(E3280&lt;=2020,"2011-20","2020-2025"))))</f>
        <v>2020-2025</v>
      </c>
      <c r="G3280">
        <v>11</v>
      </c>
      <c r="H3280" t="s">
        <v>193</v>
      </c>
    </row>
    <row r="3281" spans="1:8" x14ac:dyDescent="0.35">
      <c r="A3281" t="s">
        <v>2860</v>
      </c>
      <c r="B3281" t="s">
        <v>10</v>
      </c>
      <c r="C3281" s="2">
        <v>0</v>
      </c>
      <c r="D3281" s="1" t="str">
        <f t="shared" si="51"/>
        <v>$0-$10</v>
      </c>
      <c r="E3281" s="8">
        <v>2016</v>
      </c>
      <c r="F3281" s="3" t="str">
        <f>IF(E3281&lt;1997,"NA",IF(E3281&lt;=1999,"1997-99",IF(E3281&lt;=2010,"2000-10",IF(E3281&lt;=2020,"2011-20","2020-2025"))))</f>
        <v>2011-20</v>
      </c>
      <c r="G3281">
        <v>387</v>
      </c>
      <c r="H3281" t="s">
        <v>15</v>
      </c>
    </row>
    <row r="3282" spans="1:8" x14ac:dyDescent="0.35">
      <c r="A3282" t="s">
        <v>2861</v>
      </c>
      <c r="B3282" s="1">
        <v>6.99</v>
      </c>
      <c r="C3282" s="2">
        <v>6.99</v>
      </c>
      <c r="D3282" s="1" t="str">
        <f t="shared" si="51"/>
        <v>$0-$10</v>
      </c>
      <c r="E3282" s="8">
        <v>2018</v>
      </c>
      <c r="F3282" s="3" t="str">
        <f>IF(E3282&lt;1997,"NA",IF(E3282&lt;=1999,"1997-99",IF(E3282&lt;=2010,"2000-10",IF(E3282&lt;=2020,"2011-20","2020-2025"))))</f>
        <v>2011-20</v>
      </c>
      <c r="G3282" s="4">
        <v>17500</v>
      </c>
      <c r="H3282" t="s">
        <v>8</v>
      </c>
    </row>
    <row r="3283" spans="1:8" x14ac:dyDescent="0.35">
      <c r="A3283" t="s">
        <v>2862</v>
      </c>
      <c r="B3283" s="1">
        <v>1.89</v>
      </c>
      <c r="C3283" s="2">
        <v>1.89</v>
      </c>
      <c r="D3283" s="1" t="str">
        <f t="shared" si="51"/>
        <v>$0-$10</v>
      </c>
      <c r="E3283" s="8">
        <v>2020</v>
      </c>
      <c r="F3283" s="3" t="str">
        <f>IF(E3283&lt;1997,"NA",IF(E3283&lt;=1999,"1997-99",IF(E3283&lt;=2010,"2000-10",IF(E3283&lt;=2020,"2011-20","2020-2025"))))</f>
        <v>2011-20</v>
      </c>
      <c r="G3283">
        <v>472</v>
      </c>
      <c r="H3283" t="s">
        <v>8</v>
      </c>
    </row>
    <row r="3284" spans="1:8" x14ac:dyDescent="0.35">
      <c r="A3284" t="s">
        <v>2863</v>
      </c>
      <c r="B3284" s="1">
        <v>14.99</v>
      </c>
      <c r="C3284" s="2">
        <v>14.99</v>
      </c>
      <c r="D3284" s="1" t="str">
        <f t="shared" si="51"/>
        <v>$11-30</v>
      </c>
      <c r="E3284" s="8">
        <v>2020</v>
      </c>
      <c r="F3284" s="3" t="str">
        <f>IF(E3284&lt;1997,"NA",IF(E3284&lt;=1999,"1997-99",IF(E3284&lt;=2010,"2000-10",IF(E3284&lt;=2020,"2011-20","2020-2025"))))</f>
        <v>2011-20</v>
      </c>
      <c r="G3284">
        <v>739</v>
      </c>
      <c r="H3284" t="s">
        <v>18</v>
      </c>
    </row>
    <row r="3285" spans="1:8" x14ac:dyDescent="0.35">
      <c r="A3285" t="s">
        <v>2864</v>
      </c>
      <c r="B3285" s="1">
        <v>9.99</v>
      </c>
      <c r="C3285" s="2">
        <v>9.99</v>
      </c>
      <c r="D3285" s="1" t="str">
        <f t="shared" si="51"/>
        <v>$0-$10</v>
      </c>
      <c r="E3285" s="8">
        <v>2009</v>
      </c>
      <c r="F3285" s="3" t="str">
        <f>IF(E3285&lt;1997,"NA",IF(E3285&lt;=1999,"1997-99",IF(E3285&lt;=2010,"2000-10",IF(E3285&lt;=2020,"2011-20","2020-2025"))))</f>
        <v>2000-10</v>
      </c>
      <c r="G3285" s="4">
        <v>1236</v>
      </c>
      <c r="H3285" t="s">
        <v>18</v>
      </c>
    </row>
    <row r="3286" spans="1:8" x14ac:dyDescent="0.35">
      <c r="A3286" t="s">
        <v>2865</v>
      </c>
      <c r="B3286" s="1">
        <v>9.99</v>
      </c>
      <c r="C3286" s="2">
        <v>9.99</v>
      </c>
      <c r="D3286" s="1" t="str">
        <f t="shared" si="51"/>
        <v>$0-$10</v>
      </c>
      <c r="E3286" s="8">
        <v>2011</v>
      </c>
      <c r="F3286" s="3" t="str">
        <f>IF(E3286&lt;1997,"NA",IF(E3286&lt;=1999,"1997-99",IF(E3286&lt;=2010,"2000-10",IF(E3286&lt;=2020,"2011-20","2020-2025"))))</f>
        <v>2011-20</v>
      </c>
      <c r="G3286" s="4">
        <v>2986</v>
      </c>
      <c r="H3286" t="s">
        <v>8</v>
      </c>
    </row>
    <row r="3287" spans="1:8" x14ac:dyDescent="0.35">
      <c r="A3287" t="s">
        <v>2866</v>
      </c>
      <c r="B3287" s="1">
        <v>1</v>
      </c>
      <c r="C3287" s="2">
        <v>1</v>
      </c>
      <c r="D3287" s="1" t="str">
        <f t="shared" si="51"/>
        <v>$0-$10</v>
      </c>
      <c r="E3287" s="8">
        <v>2023</v>
      </c>
      <c r="F3287" s="3" t="str">
        <f>IF(E3287&lt;1997,"NA",IF(E3287&lt;=1999,"1997-99",IF(E3287&lt;=2010,"2000-10",IF(E3287&lt;=2020,"2011-20","2020-2025"))))</f>
        <v>2020-2025</v>
      </c>
      <c r="G3287">
        <v>45</v>
      </c>
      <c r="H3287" t="s">
        <v>18</v>
      </c>
    </row>
    <row r="3288" spans="1:8" x14ac:dyDescent="0.35">
      <c r="A3288" t="s">
        <v>2867</v>
      </c>
      <c r="B3288" s="1">
        <v>4.99</v>
      </c>
      <c r="C3288" s="2">
        <v>4.99</v>
      </c>
      <c r="D3288" s="1" t="str">
        <f t="shared" si="51"/>
        <v>$0-$10</v>
      </c>
      <c r="E3288" s="8">
        <v>2016</v>
      </c>
      <c r="F3288" s="3" t="str">
        <f>IF(E3288&lt;1997,"NA",IF(E3288&lt;=1999,"1997-99",IF(E3288&lt;=2010,"2000-10",IF(E3288&lt;=2020,"2011-20","2020-2025"))))</f>
        <v>2011-20</v>
      </c>
      <c r="G3288">
        <v>159</v>
      </c>
      <c r="H3288" t="s">
        <v>8</v>
      </c>
    </row>
    <row r="3289" spans="1:8" x14ac:dyDescent="0.35">
      <c r="A3289" t="s">
        <v>2868</v>
      </c>
      <c r="B3289" t="s">
        <v>10</v>
      </c>
      <c r="C3289" s="2">
        <v>0</v>
      </c>
      <c r="D3289" s="1" t="str">
        <f t="shared" si="51"/>
        <v>$0-$10</v>
      </c>
      <c r="E3289" s="8">
        <v>2015</v>
      </c>
      <c r="F3289" s="3" t="str">
        <f>IF(E3289&lt;1997,"NA",IF(E3289&lt;=1999,"1997-99",IF(E3289&lt;=2010,"2000-10",IF(E3289&lt;=2020,"2011-20","2020-2025"))))</f>
        <v>2011-20</v>
      </c>
      <c r="G3289">
        <v>864</v>
      </c>
      <c r="H3289" t="s">
        <v>15</v>
      </c>
    </row>
    <row r="3290" spans="1:8" x14ac:dyDescent="0.35">
      <c r="A3290" t="s">
        <v>2869</v>
      </c>
      <c r="B3290" s="1">
        <v>6.99</v>
      </c>
      <c r="C3290" s="2">
        <v>6.99</v>
      </c>
      <c r="D3290" s="1" t="str">
        <f t="shared" si="51"/>
        <v>$0-$10</v>
      </c>
      <c r="E3290" s="8">
        <v>2024</v>
      </c>
      <c r="F3290" s="3" t="str">
        <f>IF(E3290&lt;1997,"NA",IF(E3290&lt;=1999,"1997-99",IF(E3290&lt;=2010,"2000-10",IF(E3290&lt;=2020,"2011-20","2020-2025"))))</f>
        <v>2020-2025</v>
      </c>
      <c r="G3290">
        <v>165</v>
      </c>
      <c r="H3290" t="s">
        <v>18</v>
      </c>
    </row>
    <row r="3291" spans="1:8" x14ac:dyDescent="0.35">
      <c r="A3291" t="s">
        <v>2870</v>
      </c>
      <c r="B3291" s="1">
        <v>5.49</v>
      </c>
      <c r="C3291" s="2">
        <v>5.49</v>
      </c>
      <c r="D3291" s="1" t="str">
        <f t="shared" si="51"/>
        <v>$0-$10</v>
      </c>
      <c r="E3291" s="8">
        <v>2024</v>
      </c>
      <c r="F3291" s="3" t="str">
        <f>IF(E3291&lt;1997,"NA",IF(E3291&lt;=1999,"1997-99",IF(E3291&lt;=2010,"2000-10",IF(E3291&lt;=2020,"2011-20","2020-2025"))))</f>
        <v>2020-2025</v>
      </c>
      <c r="G3291">
        <v>65</v>
      </c>
      <c r="H3291" t="s">
        <v>8</v>
      </c>
    </row>
    <row r="3292" spans="1:8" x14ac:dyDescent="0.35">
      <c r="A3292" t="s">
        <v>2871</v>
      </c>
      <c r="B3292" s="1">
        <v>8.49</v>
      </c>
      <c r="C3292" s="2">
        <v>8.49</v>
      </c>
      <c r="D3292" s="1" t="str">
        <f t="shared" si="51"/>
        <v>$0-$10</v>
      </c>
      <c r="E3292" s="8">
        <v>2016</v>
      </c>
      <c r="F3292" s="3" t="str">
        <f>IF(E3292&lt;1997,"NA",IF(E3292&lt;=1999,"1997-99",IF(E3292&lt;=2010,"2000-10",IF(E3292&lt;=2020,"2011-20","2020-2025"))))</f>
        <v>2011-20</v>
      </c>
      <c r="G3292" s="4">
        <v>3518</v>
      </c>
      <c r="H3292" t="s">
        <v>15</v>
      </c>
    </row>
    <row r="3293" spans="1:8" x14ac:dyDescent="0.35">
      <c r="A3293" t="s">
        <v>2872</v>
      </c>
      <c r="B3293" s="1">
        <v>3.99</v>
      </c>
      <c r="C3293" s="2">
        <v>3.99</v>
      </c>
      <c r="D3293" s="1" t="str">
        <f t="shared" si="51"/>
        <v>$0-$10</v>
      </c>
      <c r="E3293" s="8">
        <v>2020</v>
      </c>
      <c r="F3293" s="3" t="str">
        <f>IF(E3293&lt;1997,"NA",IF(E3293&lt;=1999,"1997-99",IF(E3293&lt;=2010,"2000-10",IF(E3293&lt;=2020,"2011-20","2020-2025"))))</f>
        <v>2011-20</v>
      </c>
      <c r="G3293">
        <v>12</v>
      </c>
      <c r="H3293" t="s">
        <v>193</v>
      </c>
    </row>
    <row r="3294" spans="1:8" x14ac:dyDescent="0.35">
      <c r="A3294" t="s">
        <v>2873</v>
      </c>
      <c r="B3294" s="1">
        <v>6.99</v>
      </c>
      <c r="C3294" s="2">
        <v>6.99</v>
      </c>
      <c r="D3294" s="1" t="str">
        <f t="shared" si="51"/>
        <v>$0-$10</v>
      </c>
      <c r="E3294" s="8">
        <v>2014</v>
      </c>
      <c r="F3294" s="3" t="str">
        <f>IF(E3294&lt;1997,"NA",IF(E3294&lt;=1999,"1997-99",IF(E3294&lt;=2010,"2000-10",IF(E3294&lt;=2020,"2011-20","2020-2025"))))</f>
        <v>2011-20</v>
      </c>
      <c r="G3294">
        <v>500</v>
      </c>
      <c r="H3294" t="s">
        <v>8</v>
      </c>
    </row>
    <row r="3295" spans="1:8" x14ac:dyDescent="0.35">
      <c r="A3295" t="s">
        <v>2874</v>
      </c>
      <c r="B3295" s="1">
        <v>2.99</v>
      </c>
      <c r="C3295" s="2">
        <v>2.99</v>
      </c>
      <c r="D3295" s="1" t="str">
        <f t="shared" si="51"/>
        <v>$0-$10</v>
      </c>
      <c r="E3295" s="8">
        <v>2021</v>
      </c>
      <c r="F3295" s="3" t="str">
        <f>IF(E3295&lt;1997,"NA",IF(E3295&lt;=1999,"1997-99",IF(E3295&lt;=2010,"2000-10",IF(E3295&lt;=2020,"2011-20","2020-2025"))))</f>
        <v>2020-2025</v>
      </c>
      <c r="G3295">
        <v>256</v>
      </c>
      <c r="H3295" t="s">
        <v>8</v>
      </c>
    </row>
    <row r="3296" spans="1:8" x14ac:dyDescent="0.35">
      <c r="A3296" t="s">
        <v>2875</v>
      </c>
      <c r="B3296" s="1">
        <v>29.99</v>
      </c>
      <c r="C3296" s="2">
        <v>29.99</v>
      </c>
      <c r="D3296" s="1" t="str">
        <f t="shared" si="51"/>
        <v>$11-30</v>
      </c>
      <c r="E3296" s="8">
        <v>2015</v>
      </c>
      <c r="F3296" s="3" t="str">
        <f>IF(E3296&lt;1997,"NA",IF(E3296&lt;=1999,"1997-99",IF(E3296&lt;=2010,"2000-10",IF(E3296&lt;=2020,"2011-20","2020-2025"))))</f>
        <v>2011-20</v>
      </c>
      <c r="G3296" s="4">
        <v>2872</v>
      </c>
      <c r="H3296" t="s">
        <v>5</v>
      </c>
    </row>
    <row r="3297" spans="1:8" x14ac:dyDescent="0.35">
      <c r="A3297" t="s">
        <v>2876</v>
      </c>
      <c r="B3297" s="1">
        <v>1.29</v>
      </c>
      <c r="C3297" s="2">
        <v>1.29</v>
      </c>
      <c r="D3297" s="1" t="str">
        <f t="shared" si="51"/>
        <v>$0-$10</v>
      </c>
      <c r="E3297" s="8">
        <v>2015</v>
      </c>
      <c r="F3297" s="3" t="str">
        <f>IF(E3297&lt;1997,"NA",IF(E3297&lt;=1999,"1997-99",IF(E3297&lt;=2010,"2000-10",IF(E3297&lt;=2020,"2011-20","2020-2025"))))</f>
        <v>2011-20</v>
      </c>
      <c r="G3297" s="4">
        <v>1196</v>
      </c>
      <c r="H3297" t="s">
        <v>8</v>
      </c>
    </row>
    <row r="3298" spans="1:8" x14ac:dyDescent="0.35">
      <c r="A3298" t="s">
        <v>2877</v>
      </c>
      <c r="B3298" s="1">
        <v>8.19</v>
      </c>
      <c r="C3298" s="2">
        <v>8.19</v>
      </c>
      <c r="D3298" s="1" t="str">
        <f t="shared" si="51"/>
        <v>$0-$10</v>
      </c>
      <c r="E3298" s="8">
        <v>2017</v>
      </c>
      <c r="F3298" s="3" t="str">
        <f>IF(E3298&lt;1997,"NA",IF(E3298&lt;=1999,"1997-99",IF(E3298&lt;=2010,"2000-10",IF(E3298&lt;=2020,"2011-20","2020-2025"))))</f>
        <v>2011-20</v>
      </c>
      <c r="G3298" s="4">
        <v>2504</v>
      </c>
      <c r="H3298" t="s">
        <v>8</v>
      </c>
    </row>
    <row r="3299" spans="1:8" x14ac:dyDescent="0.35">
      <c r="A3299" t="s">
        <v>2878</v>
      </c>
      <c r="B3299" s="1">
        <v>9.99</v>
      </c>
      <c r="C3299" s="2">
        <v>9.99</v>
      </c>
      <c r="D3299" s="1" t="str">
        <f t="shared" si="51"/>
        <v>$0-$10</v>
      </c>
      <c r="E3299" s="8">
        <v>2020</v>
      </c>
      <c r="F3299" s="3" t="str">
        <f>IF(E3299&lt;1997,"NA",IF(E3299&lt;=1999,"1997-99",IF(E3299&lt;=2010,"2000-10",IF(E3299&lt;=2020,"2011-20","2020-2025"))))</f>
        <v>2011-20</v>
      </c>
      <c r="G3299">
        <v>408</v>
      </c>
      <c r="H3299" t="s">
        <v>18</v>
      </c>
    </row>
    <row r="3300" spans="1:8" x14ac:dyDescent="0.35">
      <c r="A3300" t="s">
        <v>7359</v>
      </c>
      <c r="B3300" s="1">
        <v>4.99</v>
      </c>
      <c r="C3300" s="2">
        <v>4.99</v>
      </c>
      <c r="D3300" s="1" t="str">
        <f t="shared" si="51"/>
        <v>$0-$10</v>
      </c>
      <c r="E3300" s="8">
        <v>2020</v>
      </c>
      <c r="F3300" s="3" t="str">
        <f>IF(E3300&lt;1997,"NA",IF(E3300&lt;=1999,"1997-99",IF(E3300&lt;=2010,"2000-10",IF(E3300&lt;=2020,"2011-20","2020-2025"))))</f>
        <v>2011-20</v>
      </c>
      <c r="G3300">
        <v>35</v>
      </c>
      <c r="H3300" t="s">
        <v>15</v>
      </c>
    </row>
    <row r="3301" spans="1:8" x14ac:dyDescent="0.35">
      <c r="A3301" t="s">
        <v>2879</v>
      </c>
      <c r="B3301" s="1">
        <v>19.989999999999998</v>
      </c>
      <c r="C3301" s="2">
        <v>19.989999999999998</v>
      </c>
      <c r="D3301" s="1" t="str">
        <f t="shared" si="51"/>
        <v>$11-30</v>
      </c>
      <c r="E3301" s="8">
        <v>2015</v>
      </c>
      <c r="F3301" s="3" t="str">
        <f>IF(E3301&lt;1997,"NA",IF(E3301&lt;=1999,"1997-99",IF(E3301&lt;=2010,"2000-10",IF(E3301&lt;=2020,"2011-20","2020-2025"))))</f>
        <v>2011-20</v>
      </c>
      <c r="G3301" s="4">
        <v>1093</v>
      </c>
      <c r="H3301" t="s">
        <v>8</v>
      </c>
    </row>
    <row r="3302" spans="1:8" x14ac:dyDescent="0.35">
      <c r="A3302" t="s">
        <v>2880</v>
      </c>
      <c r="B3302" s="1">
        <v>9.99</v>
      </c>
      <c r="C3302" s="2">
        <v>9.99</v>
      </c>
      <c r="D3302" s="1" t="str">
        <f t="shared" si="51"/>
        <v>$0-$10</v>
      </c>
      <c r="E3302" s="8">
        <v>2023</v>
      </c>
      <c r="F3302" s="3" t="str">
        <f>IF(E3302&lt;1997,"NA",IF(E3302&lt;=1999,"1997-99",IF(E3302&lt;=2010,"2000-10",IF(E3302&lt;=2020,"2011-20","2020-2025"))))</f>
        <v>2020-2025</v>
      </c>
      <c r="G3302">
        <v>35</v>
      </c>
      <c r="H3302" t="s">
        <v>193</v>
      </c>
    </row>
    <row r="3303" spans="1:8" x14ac:dyDescent="0.35">
      <c r="A3303" t="s">
        <v>2881</v>
      </c>
      <c r="B3303" s="1">
        <v>7.99</v>
      </c>
      <c r="C3303" s="2">
        <v>7.99</v>
      </c>
      <c r="D3303" s="1" t="str">
        <f t="shared" si="51"/>
        <v>$0-$10</v>
      </c>
      <c r="E3303" s="8">
        <v>2016</v>
      </c>
      <c r="F3303" s="3" t="str">
        <f>IF(E3303&lt;1997,"NA",IF(E3303&lt;=1999,"1997-99",IF(E3303&lt;=2010,"2000-10",IF(E3303&lt;=2020,"2011-20","2020-2025"))))</f>
        <v>2011-20</v>
      </c>
      <c r="G3303">
        <v>116</v>
      </c>
      <c r="H3303" t="s">
        <v>8</v>
      </c>
    </row>
    <row r="3304" spans="1:8" x14ac:dyDescent="0.35">
      <c r="A3304" t="s">
        <v>2882</v>
      </c>
      <c r="B3304" s="1">
        <v>1.89</v>
      </c>
      <c r="C3304" s="2">
        <v>1.89</v>
      </c>
      <c r="D3304" s="1" t="str">
        <f t="shared" si="51"/>
        <v>$0-$10</v>
      </c>
      <c r="E3304" s="8">
        <v>2020</v>
      </c>
      <c r="F3304" s="3" t="str">
        <f>IF(E3304&lt;1997,"NA",IF(E3304&lt;=1999,"1997-99",IF(E3304&lt;=2010,"2000-10",IF(E3304&lt;=2020,"2011-20","2020-2025"))))</f>
        <v>2011-20</v>
      </c>
      <c r="G3304" s="4">
        <v>2455</v>
      </c>
      <c r="H3304" t="s">
        <v>8</v>
      </c>
    </row>
    <row r="3305" spans="1:8" x14ac:dyDescent="0.35">
      <c r="A3305" t="s">
        <v>2883</v>
      </c>
      <c r="B3305" s="1">
        <v>8.19</v>
      </c>
      <c r="C3305" s="2">
        <v>8.19</v>
      </c>
      <c r="D3305" s="1" t="str">
        <f t="shared" si="51"/>
        <v>$0-$10</v>
      </c>
      <c r="E3305" s="8">
        <v>2018</v>
      </c>
      <c r="F3305" s="3" t="str">
        <f>IF(E3305&lt;1997,"NA",IF(E3305&lt;=1999,"1997-99",IF(E3305&lt;=2010,"2000-10",IF(E3305&lt;=2020,"2011-20","2020-2025"))))</f>
        <v>2011-20</v>
      </c>
      <c r="G3305" s="4">
        <v>1955</v>
      </c>
      <c r="H3305" t="s">
        <v>8</v>
      </c>
    </row>
    <row r="3306" spans="1:8" x14ac:dyDescent="0.35">
      <c r="A3306" t="s">
        <v>2884</v>
      </c>
      <c r="B3306" s="1">
        <v>2.99</v>
      </c>
      <c r="C3306" s="2">
        <v>2.99</v>
      </c>
      <c r="D3306" s="1" t="str">
        <f t="shared" si="51"/>
        <v>$0-$10</v>
      </c>
      <c r="E3306" s="8">
        <v>2020</v>
      </c>
      <c r="F3306" s="3" t="str">
        <f>IF(E3306&lt;1997,"NA",IF(E3306&lt;=1999,"1997-99",IF(E3306&lt;=2010,"2000-10",IF(E3306&lt;=2020,"2011-20","2020-2025"))))</f>
        <v>2011-20</v>
      </c>
      <c r="G3306">
        <v>133</v>
      </c>
      <c r="H3306" t="s">
        <v>8</v>
      </c>
    </row>
    <row r="3307" spans="1:8" x14ac:dyDescent="0.35">
      <c r="A3307" t="s">
        <v>2885</v>
      </c>
      <c r="B3307" s="1">
        <v>6.99</v>
      </c>
      <c r="C3307" s="2">
        <v>6.99</v>
      </c>
      <c r="D3307" s="1" t="str">
        <f t="shared" si="51"/>
        <v>$0-$10</v>
      </c>
      <c r="E3307" s="8">
        <v>2018</v>
      </c>
      <c r="F3307" s="3" t="str">
        <f>IF(E3307&lt;1997,"NA",IF(E3307&lt;=1999,"1997-99",IF(E3307&lt;=2010,"2000-10",IF(E3307&lt;=2020,"2011-20","2020-2025"))))</f>
        <v>2011-20</v>
      </c>
      <c r="G3307" s="4">
        <v>3785</v>
      </c>
      <c r="H3307" t="s">
        <v>8</v>
      </c>
    </row>
    <row r="3308" spans="1:8" x14ac:dyDescent="0.35">
      <c r="A3308" t="s">
        <v>2886</v>
      </c>
      <c r="B3308" s="1">
        <v>5.49</v>
      </c>
      <c r="C3308" s="2">
        <v>5.49</v>
      </c>
      <c r="D3308" s="1" t="str">
        <f t="shared" si="51"/>
        <v>$0-$10</v>
      </c>
      <c r="E3308" s="8">
        <v>2019</v>
      </c>
      <c r="F3308" s="3" t="str">
        <f>IF(E3308&lt;1997,"NA",IF(E3308&lt;=1999,"1997-99",IF(E3308&lt;=2010,"2000-10",IF(E3308&lt;=2020,"2011-20","2020-2025"))))</f>
        <v>2011-20</v>
      </c>
      <c r="G3308">
        <v>413</v>
      </c>
      <c r="H3308" t="s">
        <v>8</v>
      </c>
    </row>
    <row r="3309" spans="1:8" x14ac:dyDescent="0.35">
      <c r="A3309" t="s">
        <v>2887</v>
      </c>
      <c r="B3309" s="1">
        <v>2.99</v>
      </c>
      <c r="C3309" s="2">
        <v>2.99</v>
      </c>
      <c r="D3309" s="1" t="str">
        <f t="shared" si="51"/>
        <v>$0-$10</v>
      </c>
      <c r="E3309" s="8">
        <v>2021</v>
      </c>
      <c r="F3309" s="3" t="str">
        <f>IF(E3309&lt;1997,"NA",IF(E3309&lt;=1999,"1997-99",IF(E3309&lt;=2010,"2000-10",IF(E3309&lt;=2020,"2011-20","2020-2025"))))</f>
        <v>2020-2025</v>
      </c>
      <c r="G3309" s="4">
        <v>2958</v>
      </c>
      <c r="H3309" t="s">
        <v>8</v>
      </c>
    </row>
    <row r="3310" spans="1:8" x14ac:dyDescent="0.35">
      <c r="A3310" t="s">
        <v>2888</v>
      </c>
      <c r="B3310" s="1">
        <v>1.99</v>
      </c>
      <c r="C3310" s="2">
        <v>1.99</v>
      </c>
      <c r="D3310" s="1" t="str">
        <f t="shared" si="51"/>
        <v>$0-$10</v>
      </c>
      <c r="E3310" s="8">
        <v>2023</v>
      </c>
      <c r="F3310" s="3" t="str">
        <f>IF(E3310&lt;1997,"NA",IF(E3310&lt;=1999,"1997-99",IF(E3310&lt;=2010,"2000-10",IF(E3310&lt;=2020,"2011-20","2020-2025"))))</f>
        <v>2020-2025</v>
      </c>
      <c r="G3310">
        <v>220</v>
      </c>
      <c r="H3310" t="s">
        <v>8</v>
      </c>
    </row>
    <row r="3311" spans="1:8" x14ac:dyDescent="0.35">
      <c r="A3311" t="s">
        <v>2889</v>
      </c>
      <c r="B3311" s="1">
        <v>5.49</v>
      </c>
      <c r="C3311" s="2">
        <v>5.49</v>
      </c>
      <c r="D3311" s="1" t="str">
        <f t="shared" si="51"/>
        <v>$0-$10</v>
      </c>
      <c r="E3311" s="8">
        <v>2020</v>
      </c>
      <c r="F3311" s="3" t="str">
        <f>IF(E3311&lt;1997,"NA",IF(E3311&lt;=1999,"1997-99",IF(E3311&lt;=2010,"2000-10",IF(E3311&lt;=2020,"2011-20","2020-2025"))))</f>
        <v>2011-20</v>
      </c>
      <c r="G3311" s="4">
        <v>1646</v>
      </c>
      <c r="H3311" t="s">
        <v>5</v>
      </c>
    </row>
    <row r="3312" spans="1:8" x14ac:dyDescent="0.35">
      <c r="A3312" t="s">
        <v>2890</v>
      </c>
      <c r="B3312" s="1">
        <v>0.9</v>
      </c>
      <c r="C3312" s="2">
        <v>0.9</v>
      </c>
      <c r="D3312" s="1" t="str">
        <f t="shared" si="51"/>
        <v>$0-$10</v>
      </c>
      <c r="E3312" s="8">
        <v>2020</v>
      </c>
      <c r="F3312" s="3" t="str">
        <f>IF(E3312&lt;1997,"NA",IF(E3312&lt;=1999,"1997-99",IF(E3312&lt;=2010,"2000-10",IF(E3312&lt;=2020,"2011-20","2020-2025"))))</f>
        <v>2011-20</v>
      </c>
      <c r="G3312">
        <v>25</v>
      </c>
      <c r="H3312" t="s">
        <v>193</v>
      </c>
    </row>
    <row r="3313" spans="1:8" x14ac:dyDescent="0.35">
      <c r="A3313" t="s">
        <v>2891</v>
      </c>
      <c r="B3313" s="1">
        <v>8.49</v>
      </c>
      <c r="C3313" s="2">
        <v>8.49</v>
      </c>
      <c r="D3313" s="1" t="str">
        <f t="shared" si="51"/>
        <v>$0-$10</v>
      </c>
      <c r="E3313" s="8">
        <v>2017</v>
      </c>
      <c r="F3313" s="3" t="str">
        <f>IF(E3313&lt;1997,"NA",IF(E3313&lt;=1999,"1997-99",IF(E3313&lt;=2010,"2000-10",IF(E3313&lt;=2020,"2011-20","2020-2025"))))</f>
        <v>2011-20</v>
      </c>
      <c r="G3313" s="4">
        <v>1013</v>
      </c>
      <c r="H3313" t="s">
        <v>8</v>
      </c>
    </row>
    <row r="3314" spans="1:8" x14ac:dyDescent="0.35">
      <c r="A3314" t="s">
        <v>2892</v>
      </c>
      <c r="B3314" s="1">
        <v>6.99</v>
      </c>
      <c r="C3314" s="2">
        <v>6.99</v>
      </c>
      <c r="D3314" s="1" t="str">
        <f t="shared" si="51"/>
        <v>$0-$10</v>
      </c>
      <c r="E3314" s="8">
        <v>2020</v>
      </c>
      <c r="F3314" s="3" t="str">
        <f>IF(E3314&lt;1997,"NA",IF(E3314&lt;=1999,"1997-99",IF(E3314&lt;=2010,"2000-10",IF(E3314&lt;=2020,"2011-20","2020-2025"))))</f>
        <v>2011-20</v>
      </c>
      <c r="G3314" s="4">
        <v>1316</v>
      </c>
      <c r="H3314" t="s">
        <v>8</v>
      </c>
    </row>
    <row r="3315" spans="1:8" x14ac:dyDescent="0.35">
      <c r="A3315" t="s">
        <v>7360</v>
      </c>
      <c r="B3315" s="1">
        <v>4.49</v>
      </c>
      <c r="C3315" s="2">
        <v>4.49</v>
      </c>
      <c r="D3315" s="1" t="str">
        <f t="shared" si="51"/>
        <v>$0-$10</v>
      </c>
      <c r="E3315" s="8">
        <v>2019</v>
      </c>
      <c r="F3315" s="3" t="str">
        <f>IF(E3315&lt;1997,"NA",IF(E3315&lt;=1999,"1997-99",IF(E3315&lt;=2010,"2000-10",IF(E3315&lt;=2020,"2011-20","2020-2025"))))</f>
        <v>2011-20</v>
      </c>
      <c r="G3315">
        <v>197</v>
      </c>
      <c r="H3315" t="s">
        <v>8</v>
      </c>
    </row>
    <row r="3316" spans="1:8" x14ac:dyDescent="0.35">
      <c r="A3316" t="s">
        <v>7708</v>
      </c>
      <c r="B3316" s="1">
        <v>59.99</v>
      </c>
      <c r="C3316" s="2">
        <v>59.99</v>
      </c>
      <c r="D3316" s="1" t="str">
        <f t="shared" si="51"/>
        <v>$51-70</v>
      </c>
      <c r="E3316" s="8">
        <v>2018</v>
      </c>
      <c r="F3316" s="3" t="str">
        <f>IF(E3316&lt;1997,"NA",IF(E3316&lt;=1999,"1997-99",IF(E3316&lt;=2010,"2000-10",IF(E3316&lt;=2020,"2011-20","2020-2025"))))</f>
        <v>2011-20</v>
      </c>
      <c r="G3316" s="4">
        <v>7580</v>
      </c>
      <c r="H3316" t="s">
        <v>8</v>
      </c>
    </row>
    <row r="3317" spans="1:8" x14ac:dyDescent="0.35">
      <c r="A3317" t="s">
        <v>2893</v>
      </c>
      <c r="B3317" s="1">
        <v>6.49</v>
      </c>
      <c r="C3317" s="2">
        <v>6.49</v>
      </c>
      <c r="D3317" s="1" t="str">
        <f t="shared" si="51"/>
        <v>$0-$10</v>
      </c>
      <c r="E3317" s="8">
        <v>2024</v>
      </c>
      <c r="F3317" s="3" t="str">
        <f>IF(E3317&lt;1997,"NA",IF(E3317&lt;=1999,"1997-99",IF(E3317&lt;=2010,"2000-10",IF(E3317&lt;=2020,"2011-20","2020-2025"))))</f>
        <v>2020-2025</v>
      </c>
      <c r="G3317">
        <v>26</v>
      </c>
      <c r="H3317" t="s">
        <v>193</v>
      </c>
    </row>
    <row r="3318" spans="1:8" x14ac:dyDescent="0.35">
      <c r="A3318" t="s">
        <v>2894</v>
      </c>
      <c r="B3318" s="1">
        <v>7.79</v>
      </c>
      <c r="C3318" s="2">
        <v>7.79</v>
      </c>
      <c r="D3318" s="1" t="str">
        <f t="shared" si="51"/>
        <v>$0-$10</v>
      </c>
      <c r="E3318" s="8">
        <v>2021</v>
      </c>
      <c r="F3318" s="3" t="str">
        <f>IF(E3318&lt;1997,"NA",IF(E3318&lt;=1999,"1997-99",IF(E3318&lt;=2010,"2000-10",IF(E3318&lt;=2020,"2011-20","2020-2025"))))</f>
        <v>2020-2025</v>
      </c>
      <c r="G3318" s="4">
        <v>6005</v>
      </c>
      <c r="H3318" t="s">
        <v>8</v>
      </c>
    </row>
    <row r="3319" spans="1:8" x14ac:dyDescent="0.35">
      <c r="A3319" t="s">
        <v>2895</v>
      </c>
      <c r="B3319" s="1">
        <v>4.99</v>
      </c>
      <c r="C3319" s="2">
        <v>4.99</v>
      </c>
      <c r="D3319" s="1" t="str">
        <f t="shared" si="51"/>
        <v>$0-$10</v>
      </c>
      <c r="E3319" s="8">
        <v>2024</v>
      </c>
      <c r="F3319" s="3" t="str">
        <f>IF(E3319&lt;1997,"NA",IF(E3319&lt;=1999,"1997-99",IF(E3319&lt;=2010,"2000-10",IF(E3319&lt;=2020,"2011-20","2020-2025"))))</f>
        <v>2020-2025</v>
      </c>
      <c r="G3319">
        <v>39</v>
      </c>
      <c r="H3319" t="s">
        <v>193</v>
      </c>
    </row>
    <row r="3320" spans="1:8" x14ac:dyDescent="0.35">
      <c r="A3320" t="s">
        <v>2896</v>
      </c>
      <c r="B3320" s="1">
        <v>29.99</v>
      </c>
      <c r="C3320" s="2">
        <v>29.99</v>
      </c>
      <c r="D3320" s="1" t="str">
        <f t="shared" si="51"/>
        <v>$11-30</v>
      </c>
      <c r="E3320" s="8">
        <v>2022</v>
      </c>
      <c r="F3320" s="3" t="str">
        <f>IF(E3320&lt;1997,"NA",IF(E3320&lt;=1999,"1997-99",IF(E3320&lt;=2010,"2000-10",IF(E3320&lt;=2020,"2011-20","2020-2025"))))</f>
        <v>2020-2025</v>
      </c>
      <c r="G3320">
        <v>769</v>
      </c>
      <c r="H3320" t="s">
        <v>18</v>
      </c>
    </row>
    <row r="3321" spans="1:8" x14ac:dyDescent="0.35">
      <c r="A3321" t="s">
        <v>2897</v>
      </c>
      <c r="B3321" s="1">
        <v>7.79</v>
      </c>
      <c r="C3321" s="2">
        <v>7.79</v>
      </c>
      <c r="D3321" s="1" t="str">
        <f t="shared" si="51"/>
        <v>$0-$10</v>
      </c>
      <c r="E3321" s="8">
        <v>2024</v>
      </c>
      <c r="F3321" s="3" t="str">
        <f>IF(E3321&lt;1997,"NA",IF(E3321&lt;=1999,"1997-99",IF(E3321&lt;=2010,"2000-10",IF(E3321&lt;=2020,"2011-20","2020-2025"))))</f>
        <v>2020-2025</v>
      </c>
      <c r="G3321" s="4">
        <v>1047</v>
      </c>
      <c r="H3321" t="s">
        <v>15</v>
      </c>
    </row>
    <row r="3322" spans="1:8" x14ac:dyDescent="0.35">
      <c r="A3322" t="s">
        <v>2898</v>
      </c>
      <c r="B3322" t="s">
        <v>10</v>
      </c>
      <c r="C3322" s="2">
        <v>0</v>
      </c>
      <c r="D3322" s="1" t="str">
        <f t="shared" si="51"/>
        <v>$0-$10</v>
      </c>
      <c r="E3322" s="8">
        <v>2024</v>
      </c>
      <c r="F3322" s="3" t="str">
        <f>IF(E3322&lt;1997,"NA",IF(E3322&lt;=1999,"1997-99",IF(E3322&lt;=2010,"2000-10",IF(E3322&lt;=2020,"2011-20","2020-2025"))))</f>
        <v>2020-2025</v>
      </c>
      <c r="G3322">
        <v>599</v>
      </c>
      <c r="H3322" t="s">
        <v>15</v>
      </c>
    </row>
    <row r="3323" spans="1:8" x14ac:dyDescent="0.35">
      <c r="A3323" t="s">
        <v>2899</v>
      </c>
      <c r="B3323" s="1">
        <v>1.99</v>
      </c>
      <c r="C3323" s="2">
        <v>1.99</v>
      </c>
      <c r="D3323" s="1" t="str">
        <f t="shared" si="51"/>
        <v>$0-$10</v>
      </c>
      <c r="E3323" s="8">
        <v>2021</v>
      </c>
      <c r="F3323" s="3" t="str">
        <f>IF(E3323&lt;1997,"NA",IF(E3323&lt;=1999,"1997-99",IF(E3323&lt;=2010,"2000-10",IF(E3323&lt;=2020,"2011-20","2020-2025"))))</f>
        <v>2020-2025</v>
      </c>
      <c r="G3323">
        <v>12</v>
      </c>
      <c r="H3323" t="s">
        <v>193</v>
      </c>
    </row>
    <row r="3324" spans="1:8" x14ac:dyDescent="0.35">
      <c r="A3324" t="s">
        <v>2900</v>
      </c>
      <c r="B3324" s="1">
        <v>3.99</v>
      </c>
      <c r="C3324" s="2">
        <v>3.99</v>
      </c>
      <c r="D3324" s="1" t="str">
        <f t="shared" si="51"/>
        <v>$0-$10</v>
      </c>
      <c r="E3324" s="8">
        <v>2016</v>
      </c>
      <c r="F3324" s="3" t="str">
        <f>IF(E3324&lt;1997,"NA",IF(E3324&lt;=1999,"1997-99",IF(E3324&lt;=2010,"2000-10",IF(E3324&lt;=2020,"2011-20","2020-2025"))))</f>
        <v>2011-20</v>
      </c>
      <c r="G3324">
        <v>787</v>
      </c>
      <c r="H3324" t="s">
        <v>8</v>
      </c>
    </row>
    <row r="3325" spans="1:8" x14ac:dyDescent="0.35">
      <c r="A3325" t="s">
        <v>2901</v>
      </c>
      <c r="B3325" s="1">
        <v>0.9</v>
      </c>
      <c r="C3325" s="2">
        <v>0.9</v>
      </c>
      <c r="D3325" s="1" t="str">
        <f t="shared" si="51"/>
        <v>$0-$10</v>
      </c>
      <c r="E3325" s="8">
        <v>2014</v>
      </c>
      <c r="F3325" s="3" t="str">
        <f>IF(E3325&lt;1997,"NA",IF(E3325&lt;=1999,"1997-99",IF(E3325&lt;=2010,"2000-10",IF(E3325&lt;=2020,"2011-20","2020-2025"))))</f>
        <v>2011-20</v>
      </c>
      <c r="G3325">
        <v>826</v>
      </c>
      <c r="H3325" t="s">
        <v>8</v>
      </c>
    </row>
    <row r="3326" spans="1:8" x14ac:dyDescent="0.35">
      <c r="A3326" t="s">
        <v>2902</v>
      </c>
      <c r="B3326" s="1">
        <v>4.99</v>
      </c>
      <c r="C3326" s="2">
        <v>4.99</v>
      </c>
      <c r="D3326" s="1" t="str">
        <f t="shared" si="51"/>
        <v>$0-$10</v>
      </c>
      <c r="E3326" s="8">
        <v>2007</v>
      </c>
      <c r="F3326" s="3" t="str">
        <f>IF(E3326&lt;1997,"NA",IF(E3326&lt;=1999,"1997-99",IF(E3326&lt;=2010,"2000-10",IF(E3326&lt;=2020,"2011-20","2020-2025"))))</f>
        <v>2000-10</v>
      </c>
      <c r="G3326" s="4">
        <v>1357</v>
      </c>
      <c r="H3326" t="s">
        <v>8</v>
      </c>
    </row>
    <row r="3327" spans="1:8" x14ac:dyDescent="0.35">
      <c r="A3327" t="s">
        <v>2903</v>
      </c>
      <c r="B3327" s="1">
        <v>1.99</v>
      </c>
      <c r="C3327" s="2">
        <v>1.99</v>
      </c>
      <c r="D3327" s="1" t="str">
        <f t="shared" si="51"/>
        <v>$0-$10</v>
      </c>
      <c r="E3327" s="8">
        <v>2016</v>
      </c>
      <c r="F3327" s="3" t="str">
        <f>IF(E3327&lt;1997,"NA",IF(E3327&lt;=1999,"1997-99",IF(E3327&lt;=2010,"2000-10",IF(E3327&lt;=2020,"2011-20","2020-2025"))))</f>
        <v>2011-20</v>
      </c>
      <c r="G3327">
        <v>67</v>
      </c>
      <c r="H3327" t="s">
        <v>18</v>
      </c>
    </row>
    <row r="3328" spans="1:8" x14ac:dyDescent="0.35">
      <c r="A3328" t="s">
        <v>2904</v>
      </c>
      <c r="B3328" s="1">
        <v>3.99</v>
      </c>
      <c r="C3328" s="2">
        <v>3.99</v>
      </c>
      <c r="D3328" s="1" t="str">
        <f t="shared" si="51"/>
        <v>$0-$10</v>
      </c>
      <c r="E3328" s="8">
        <v>2020</v>
      </c>
      <c r="F3328" s="3" t="str">
        <f>IF(E3328&lt;1997,"NA",IF(E3328&lt;=1999,"1997-99",IF(E3328&lt;=2010,"2000-10",IF(E3328&lt;=2020,"2011-20","2020-2025"))))</f>
        <v>2011-20</v>
      </c>
      <c r="G3328">
        <v>50</v>
      </c>
      <c r="H3328" t="s">
        <v>8</v>
      </c>
    </row>
    <row r="3329" spans="1:8" x14ac:dyDescent="0.35">
      <c r="A3329" t="s">
        <v>2905</v>
      </c>
      <c r="B3329" s="1">
        <v>1.89</v>
      </c>
      <c r="C3329" s="2">
        <v>1.89</v>
      </c>
      <c r="D3329" s="1" t="str">
        <f t="shared" si="51"/>
        <v>$0-$10</v>
      </c>
      <c r="E3329" s="8">
        <v>2015</v>
      </c>
      <c r="F3329" s="3" t="str">
        <f>IF(E3329&lt;1997,"NA",IF(E3329&lt;=1999,"1997-99",IF(E3329&lt;=2010,"2000-10",IF(E3329&lt;=2020,"2011-20","2020-2025"))))</f>
        <v>2011-20</v>
      </c>
      <c r="G3329" s="4">
        <v>7261</v>
      </c>
      <c r="H3329" t="s">
        <v>5</v>
      </c>
    </row>
    <row r="3330" spans="1:8" x14ac:dyDescent="0.35">
      <c r="A3330" t="s">
        <v>2906</v>
      </c>
      <c r="B3330" s="1">
        <v>12.49</v>
      </c>
      <c r="C3330" s="2">
        <v>12.49</v>
      </c>
      <c r="D3330" s="1" t="str">
        <f t="shared" si="51"/>
        <v>$11-30</v>
      </c>
      <c r="E3330" s="8">
        <v>2024</v>
      </c>
      <c r="F3330" s="3" t="str">
        <f>IF(E3330&lt;1997,"NA",IF(E3330&lt;=1999,"1997-99",IF(E3330&lt;=2010,"2000-10",IF(E3330&lt;=2020,"2011-20","2020-2025"))))</f>
        <v>2020-2025</v>
      </c>
      <c r="G3330">
        <v>24</v>
      </c>
      <c r="H3330" t="s">
        <v>193</v>
      </c>
    </row>
    <row r="3331" spans="1:8" x14ac:dyDescent="0.35">
      <c r="A3331" t="s">
        <v>2907</v>
      </c>
      <c r="B3331" s="1">
        <v>5.49</v>
      </c>
      <c r="C3331" s="2">
        <v>5.49</v>
      </c>
      <c r="D3331" s="1" t="str">
        <f t="shared" ref="D3331:D3394" si="52">IF(C3331="Prepurchase","NA",IF(C3331&lt;11,"$0-$10",IF(C3331&lt;=30,"$11-30",IF(C3331&lt;=50,"$31-50",IF(C3331&lt;=70,"$51-70",IF(C3331&gt;70,"$71+","error"))))))</f>
        <v>$0-$10</v>
      </c>
      <c r="E3331" s="8">
        <v>2009</v>
      </c>
      <c r="F3331" s="3" t="str">
        <f>IF(E3331&lt;1997,"NA",IF(E3331&lt;=1999,"1997-99",IF(E3331&lt;=2010,"2000-10",IF(E3331&lt;=2020,"2011-20","2020-2025"))))</f>
        <v>2000-10</v>
      </c>
      <c r="G3331">
        <v>307</v>
      </c>
      <c r="H3331" t="s">
        <v>8</v>
      </c>
    </row>
    <row r="3332" spans="1:8" x14ac:dyDescent="0.35">
      <c r="A3332" t="s">
        <v>2908</v>
      </c>
      <c r="B3332" s="1">
        <v>0.89</v>
      </c>
      <c r="C3332" s="2">
        <v>0.89</v>
      </c>
      <c r="D3332" s="1" t="str">
        <f t="shared" si="52"/>
        <v>$0-$10</v>
      </c>
      <c r="E3332" s="8">
        <v>2012</v>
      </c>
      <c r="F3332" s="3" t="str">
        <f>IF(E3332&lt;1997,"NA",IF(E3332&lt;=1999,"1997-99",IF(E3332&lt;=2010,"2000-10",IF(E3332&lt;=2020,"2011-20","2020-2025"))))</f>
        <v>2011-20</v>
      </c>
      <c r="G3332">
        <v>46</v>
      </c>
      <c r="H3332" t="s">
        <v>15</v>
      </c>
    </row>
    <row r="3333" spans="1:8" x14ac:dyDescent="0.35">
      <c r="A3333" t="s">
        <v>2909</v>
      </c>
      <c r="B3333" s="1">
        <v>8.19</v>
      </c>
      <c r="C3333" s="2">
        <v>8.19</v>
      </c>
      <c r="D3333" s="1" t="str">
        <f t="shared" si="52"/>
        <v>$0-$10</v>
      </c>
      <c r="E3333" s="8">
        <v>2014</v>
      </c>
      <c r="F3333" s="3" t="str">
        <f>IF(E3333&lt;1997,"NA",IF(E3333&lt;=1999,"1997-99",IF(E3333&lt;=2010,"2000-10",IF(E3333&lt;=2020,"2011-20","2020-2025"))))</f>
        <v>2011-20</v>
      </c>
      <c r="G3333" s="4">
        <v>3279</v>
      </c>
      <c r="H3333" t="s">
        <v>15</v>
      </c>
    </row>
    <row r="3334" spans="1:8" x14ac:dyDescent="0.35">
      <c r="A3334" t="s">
        <v>2910</v>
      </c>
      <c r="B3334" s="1">
        <v>9.99</v>
      </c>
      <c r="C3334" s="2">
        <v>9.99</v>
      </c>
      <c r="D3334" s="1" t="str">
        <f t="shared" si="52"/>
        <v>$0-$10</v>
      </c>
      <c r="E3334" s="8">
        <v>2022</v>
      </c>
      <c r="F3334" s="3" t="str">
        <f>IF(E3334&lt;1997,"NA",IF(E3334&lt;=1999,"1997-99",IF(E3334&lt;=2010,"2000-10",IF(E3334&lt;=2020,"2011-20","2020-2025"))))</f>
        <v>2020-2025</v>
      </c>
      <c r="G3334">
        <v>134</v>
      </c>
      <c r="H3334" t="s">
        <v>15</v>
      </c>
    </row>
    <row r="3335" spans="1:8" x14ac:dyDescent="0.35">
      <c r="A3335" t="s">
        <v>2911</v>
      </c>
      <c r="B3335" s="1">
        <v>10.49</v>
      </c>
      <c r="C3335" s="2">
        <v>10.49</v>
      </c>
      <c r="D3335" s="1" t="str">
        <f t="shared" si="52"/>
        <v>$0-$10</v>
      </c>
      <c r="E3335" s="8">
        <v>2017</v>
      </c>
      <c r="F3335" s="3" t="str">
        <f>IF(E3335&lt;1997,"NA",IF(E3335&lt;=1999,"1997-99",IF(E3335&lt;=2010,"2000-10",IF(E3335&lt;=2020,"2011-20","2020-2025"))))</f>
        <v>2011-20</v>
      </c>
      <c r="G3335">
        <v>31</v>
      </c>
      <c r="H3335" t="s">
        <v>193</v>
      </c>
    </row>
    <row r="3336" spans="1:8" x14ac:dyDescent="0.35">
      <c r="A3336" t="s">
        <v>2912</v>
      </c>
      <c r="B3336" s="1">
        <v>8.19</v>
      </c>
      <c r="C3336" s="2">
        <v>8.19</v>
      </c>
      <c r="D3336" s="1" t="str">
        <f t="shared" si="52"/>
        <v>$0-$10</v>
      </c>
      <c r="E3336" s="8">
        <v>2021</v>
      </c>
      <c r="F3336" s="3" t="str">
        <f>IF(E3336&lt;1997,"NA",IF(E3336&lt;=1999,"1997-99",IF(E3336&lt;=2010,"2000-10",IF(E3336&lt;=2020,"2011-20","2020-2025"))))</f>
        <v>2020-2025</v>
      </c>
      <c r="G3336" s="4">
        <v>1064</v>
      </c>
      <c r="H3336" t="s">
        <v>5</v>
      </c>
    </row>
    <row r="3337" spans="1:8" x14ac:dyDescent="0.35">
      <c r="A3337" t="s">
        <v>2913</v>
      </c>
      <c r="B3337" s="1">
        <v>4.49</v>
      </c>
      <c r="C3337" s="2">
        <v>4.49</v>
      </c>
      <c r="D3337" s="1" t="str">
        <f t="shared" si="52"/>
        <v>$0-$10</v>
      </c>
      <c r="E3337" s="8">
        <v>2024</v>
      </c>
      <c r="F3337" s="3" t="str">
        <f>IF(E3337&lt;1997,"NA",IF(E3337&lt;=1999,"1997-99",IF(E3337&lt;=2010,"2000-10",IF(E3337&lt;=2020,"2011-20","2020-2025"))))</f>
        <v>2020-2025</v>
      </c>
      <c r="G3337">
        <v>116</v>
      </c>
      <c r="H3337" t="s">
        <v>18</v>
      </c>
    </row>
    <row r="3338" spans="1:8" x14ac:dyDescent="0.35">
      <c r="A3338" t="s">
        <v>2914</v>
      </c>
      <c r="B3338" s="1">
        <v>9.99</v>
      </c>
      <c r="C3338" s="2">
        <v>9.99</v>
      </c>
      <c r="D3338" s="1" t="str">
        <f t="shared" si="52"/>
        <v>$0-$10</v>
      </c>
      <c r="E3338" s="8">
        <v>2016</v>
      </c>
      <c r="F3338" s="3" t="str">
        <f>IF(E3338&lt;1997,"NA",IF(E3338&lt;=1999,"1997-99",IF(E3338&lt;=2010,"2000-10",IF(E3338&lt;=2020,"2011-20","2020-2025"))))</f>
        <v>2011-20</v>
      </c>
      <c r="G3338">
        <v>77</v>
      </c>
      <c r="H3338" t="s">
        <v>15</v>
      </c>
    </row>
    <row r="3339" spans="1:8" x14ac:dyDescent="0.35">
      <c r="A3339" t="s">
        <v>2915</v>
      </c>
      <c r="B3339" s="1">
        <v>3.49</v>
      </c>
      <c r="C3339" s="2">
        <v>3.49</v>
      </c>
      <c r="D3339" s="1" t="str">
        <f t="shared" si="52"/>
        <v>$0-$10</v>
      </c>
      <c r="E3339" s="8">
        <v>2022</v>
      </c>
      <c r="F3339" s="3" t="str">
        <f>IF(E3339&lt;1997,"NA",IF(E3339&lt;=1999,"1997-99",IF(E3339&lt;=2010,"2000-10",IF(E3339&lt;=2020,"2011-20","2020-2025"))))</f>
        <v>2020-2025</v>
      </c>
      <c r="G3339">
        <v>125</v>
      </c>
      <c r="H3339" t="s">
        <v>8</v>
      </c>
    </row>
    <row r="3340" spans="1:8" x14ac:dyDescent="0.35">
      <c r="A3340" t="s">
        <v>2916</v>
      </c>
      <c r="B3340" s="1">
        <v>8.19</v>
      </c>
      <c r="C3340" s="2">
        <v>8.19</v>
      </c>
      <c r="D3340" s="1" t="str">
        <f t="shared" si="52"/>
        <v>$0-$10</v>
      </c>
      <c r="E3340" s="8">
        <v>2020</v>
      </c>
      <c r="F3340" s="3" t="str">
        <f>IF(E3340&lt;1997,"NA",IF(E3340&lt;=1999,"1997-99",IF(E3340&lt;=2010,"2000-10",IF(E3340&lt;=2020,"2011-20","2020-2025"))))</f>
        <v>2011-20</v>
      </c>
      <c r="G3340">
        <v>547</v>
      </c>
      <c r="H3340" t="s">
        <v>18</v>
      </c>
    </row>
    <row r="3341" spans="1:8" x14ac:dyDescent="0.35">
      <c r="A3341" t="s">
        <v>2917</v>
      </c>
      <c r="B3341" t="s">
        <v>10</v>
      </c>
      <c r="C3341" s="2">
        <v>0</v>
      </c>
      <c r="D3341" s="1" t="str">
        <f t="shared" si="52"/>
        <v>$0-$10</v>
      </c>
      <c r="E3341" s="8">
        <v>2016</v>
      </c>
      <c r="F3341" s="3" t="str">
        <f>IF(E3341&lt;1997,"NA",IF(E3341&lt;=1999,"1997-99",IF(E3341&lt;=2010,"2000-10",IF(E3341&lt;=2020,"2011-20","2020-2025"))))</f>
        <v>2011-20</v>
      </c>
      <c r="G3341" s="4">
        <v>1952</v>
      </c>
      <c r="H3341" t="s">
        <v>8</v>
      </c>
    </row>
    <row r="3342" spans="1:8" x14ac:dyDescent="0.35">
      <c r="A3342" t="s">
        <v>2918</v>
      </c>
      <c r="B3342" s="1">
        <v>6.75</v>
      </c>
      <c r="C3342" s="2">
        <v>6.75</v>
      </c>
      <c r="D3342" s="1" t="str">
        <f t="shared" si="52"/>
        <v>$0-$10</v>
      </c>
      <c r="E3342" s="8">
        <v>2024</v>
      </c>
      <c r="F3342" s="3" t="str">
        <f>IF(E3342&lt;1997,"NA",IF(E3342&lt;=1999,"1997-99",IF(E3342&lt;=2010,"2000-10",IF(E3342&lt;=2020,"2011-20","2020-2025"))))</f>
        <v>2020-2025</v>
      </c>
      <c r="G3342">
        <v>257</v>
      </c>
      <c r="H3342" t="s">
        <v>15</v>
      </c>
    </row>
    <row r="3343" spans="1:8" x14ac:dyDescent="0.35">
      <c r="A3343" t="s">
        <v>2919</v>
      </c>
      <c r="B3343" s="1">
        <v>0.99</v>
      </c>
      <c r="C3343" s="2">
        <v>0.99</v>
      </c>
      <c r="D3343" s="1" t="str">
        <f t="shared" si="52"/>
        <v>$0-$10</v>
      </c>
      <c r="E3343" s="8">
        <v>2016</v>
      </c>
      <c r="F3343" s="3" t="str">
        <f>IF(E3343&lt;1997,"NA",IF(E3343&lt;=1999,"1997-99",IF(E3343&lt;=2010,"2000-10",IF(E3343&lt;=2020,"2011-20","2020-2025"))))</f>
        <v>2011-20</v>
      </c>
      <c r="G3343">
        <v>190</v>
      </c>
      <c r="H3343" t="s">
        <v>8</v>
      </c>
    </row>
    <row r="3344" spans="1:8" x14ac:dyDescent="0.35">
      <c r="A3344" t="s">
        <v>2920</v>
      </c>
      <c r="B3344" s="1">
        <v>0.59</v>
      </c>
      <c r="C3344" s="2">
        <v>0.59</v>
      </c>
      <c r="D3344" s="1" t="str">
        <f t="shared" si="52"/>
        <v>$0-$10</v>
      </c>
      <c r="E3344" s="8">
        <v>1900</v>
      </c>
      <c r="F3344" s="3" t="str">
        <f>IF(E3344&lt;1997,"NA",IF(E3344&lt;=1999,"1997-99",IF(E3344&lt;=2010,"2000-10",IF(E3344&lt;=2020,"2011-20","2020-2025"))))</f>
        <v>NA</v>
      </c>
      <c r="G3344">
        <v>763</v>
      </c>
      <c r="H3344" t="s">
        <v>8</v>
      </c>
    </row>
    <row r="3345" spans="1:8" x14ac:dyDescent="0.35">
      <c r="A3345" t="s">
        <v>2921</v>
      </c>
      <c r="B3345" s="1">
        <v>5.49</v>
      </c>
      <c r="C3345" s="2">
        <v>5.49</v>
      </c>
      <c r="D3345" s="1" t="str">
        <f t="shared" si="52"/>
        <v>$0-$10</v>
      </c>
      <c r="E3345" s="8">
        <v>2018</v>
      </c>
      <c r="F3345" s="3" t="str">
        <f>IF(E3345&lt;1997,"NA",IF(E3345&lt;=1999,"1997-99",IF(E3345&lt;=2010,"2000-10",IF(E3345&lt;=2020,"2011-20","2020-2025"))))</f>
        <v>2011-20</v>
      </c>
      <c r="G3345">
        <v>152</v>
      </c>
      <c r="H3345" t="s">
        <v>8</v>
      </c>
    </row>
    <row r="3346" spans="1:8" x14ac:dyDescent="0.35">
      <c r="A3346" t="s">
        <v>2922</v>
      </c>
      <c r="B3346" s="1">
        <v>6.99</v>
      </c>
      <c r="C3346" s="2">
        <v>6.99</v>
      </c>
      <c r="D3346" s="1" t="str">
        <f t="shared" si="52"/>
        <v>$0-$10</v>
      </c>
      <c r="E3346" s="8">
        <v>2017</v>
      </c>
      <c r="F3346" s="3" t="str">
        <f>IF(E3346&lt;1997,"NA",IF(E3346&lt;=1999,"1997-99",IF(E3346&lt;=2010,"2000-10",IF(E3346&lt;=2020,"2011-20","2020-2025"))))</f>
        <v>2011-20</v>
      </c>
      <c r="G3346" s="4">
        <v>2090</v>
      </c>
      <c r="H3346" t="s">
        <v>8</v>
      </c>
    </row>
    <row r="3347" spans="1:8" x14ac:dyDescent="0.35">
      <c r="A3347" t="s">
        <v>2923</v>
      </c>
      <c r="B3347" s="1">
        <v>13.99</v>
      </c>
      <c r="C3347" s="2">
        <v>13.99</v>
      </c>
      <c r="D3347" s="1" t="str">
        <f t="shared" si="52"/>
        <v>$11-30</v>
      </c>
      <c r="E3347" s="8">
        <v>2014</v>
      </c>
      <c r="F3347" s="3" t="str">
        <f>IF(E3347&lt;1997,"NA",IF(E3347&lt;=1999,"1997-99",IF(E3347&lt;=2010,"2000-10",IF(E3347&lt;=2020,"2011-20","2020-2025"))))</f>
        <v>2011-20</v>
      </c>
      <c r="G3347" s="4">
        <v>2964</v>
      </c>
      <c r="H3347" t="s">
        <v>5</v>
      </c>
    </row>
    <row r="3348" spans="1:8" x14ac:dyDescent="0.35">
      <c r="A3348" t="s">
        <v>2924</v>
      </c>
      <c r="B3348" s="1">
        <v>3.99</v>
      </c>
      <c r="C3348" s="2">
        <v>3.99</v>
      </c>
      <c r="D3348" s="1" t="str">
        <f t="shared" si="52"/>
        <v>$0-$10</v>
      </c>
      <c r="E3348" s="8">
        <v>2022</v>
      </c>
      <c r="F3348" s="3" t="str">
        <f>IF(E3348&lt;1997,"NA",IF(E3348&lt;=1999,"1997-99",IF(E3348&lt;=2010,"2000-10",IF(E3348&lt;=2020,"2011-20","2020-2025"))))</f>
        <v>2020-2025</v>
      </c>
      <c r="G3348">
        <v>32</v>
      </c>
      <c r="H3348" t="s">
        <v>193</v>
      </c>
    </row>
    <row r="3349" spans="1:8" x14ac:dyDescent="0.35">
      <c r="A3349" t="s">
        <v>2925</v>
      </c>
      <c r="B3349" s="1">
        <v>3.99</v>
      </c>
      <c r="C3349" s="2">
        <v>3.99</v>
      </c>
      <c r="D3349" s="1" t="str">
        <f t="shared" si="52"/>
        <v>$0-$10</v>
      </c>
      <c r="E3349" s="8">
        <v>2021</v>
      </c>
      <c r="F3349" s="3" t="str">
        <f>IF(E3349&lt;1997,"NA",IF(E3349&lt;=1999,"1997-99",IF(E3349&lt;=2010,"2000-10",IF(E3349&lt;=2020,"2011-20","2020-2025"))))</f>
        <v>2020-2025</v>
      </c>
      <c r="G3349">
        <v>43</v>
      </c>
      <c r="H3349" t="s">
        <v>193</v>
      </c>
    </row>
    <row r="3350" spans="1:8" x14ac:dyDescent="0.35">
      <c r="A3350" t="s">
        <v>2926</v>
      </c>
      <c r="B3350" s="1">
        <v>5.49</v>
      </c>
      <c r="C3350" s="2">
        <v>5.49</v>
      </c>
      <c r="D3350" s="1" t="str">
        <f t="shared" si="52"/>
        <v>$0-$10</v>
      </c>
      <c r="E3350" s="8">
        <v>2024</v>
      </c>
      <c r="F3350" s="3" t="str">
        <f>IF(E3350&lt;1997,"NA",IF(E3350&lt;=1999,"1997-99",IF(E3350&lt;=2010,"2000-10",IF(E3350&lt;=2020,"2011-20","2020-2025"))))</f>
        <v>2020-2025</v>
      </c>
      <c r="G3350">
        <v>17</v>
      </c>
      <c r="H3350" t="s">
        <v>18</v>
      </c>
    </row>
    <row r="3351" spans="1:8" x14ac:dyDescent="0.35">
      <c r="A3351" t="s">
        <v>2927</v>
      </c>
      <c r="B3351" s="1">
        <v>14.99</v>
      </c>
      <c r="C3351" s="2">
        <v>14.99</v>
      </c>
      <c r="D3351" s="1" t="str">
        <f t="shared" si="52"/>
        <v>$11-30</v>
      </c>
      <c r="E3351" s="8">
        <v>2021</v>
      </c>
      <c r="F3351" s="3" t="str">
        <f>IF(E3351&lt;1997,"NA",IF(E3351&lt;=1999,"1997-99",IF(E3351&lt;=2010,"2000-10",IF(E3351&lt;=2020,"2011-20","2020-2025"))))</f>
        <v>2020-2025</v>
      </c>
      <c r="G3351">
        <v>16</v>
      </c>
      <c r="H3351" t="s">
        <v>193</v>
      </c>
    </row>
    <row r="3352" spans="1:8" x14ac:dyDescent="0.35">
      <c r="A3352" t="s">
        <v>2928</v>
      </c>
      <c r="B3352" s="1">
        <v>1.89</v>
      </c>
      <c r="C3352" s="2">
        <v>1.89</v>
      </c>
      <c r="D3352" s="1" t="str">
        <f t="shared" si="52"/>
        <v>$0-$10</v>
      </c>
      <c r="E3352" s="8">
        <v>2016</v>
      </c>
      <c r="F3352" s="3" t="str">
        <f>IF(E3352&lt;1997,"NA",IF(E3352&lt;=1999,"1997-99",IF(E3352&lt;=2010,"2000-10",IF(E3352&lt;=2020,"2011-20","2020-2025"))))</f>
        <v>2011-20</v>
      </c>
      <c r="G3352">
        <v>786</v>
      </c>
      <c r="H3352" t="s">
        <v>15</v>
      </c>
    </row>
    <row r="3353" spans="1:8" x14ac:dyDescent="0.35">
      <c r="A3353" t="s">
        <v>2929</v>
      </c>
      <c r="B3353" s="1">
        <v>9.99</v>
      </c>
      <c r="C3353" s="2">
        <v>9.99</v>
      </c>
      <c r="D3353" s="1" t="str">
        <f t="shared" si="52"/>
        <v>$0-$10</v>
      </c>
      <c r="E3353" s="8">
        <v>2019</v>
      </c>
      <c r="F3353" s="3" t="str">
        <f>IF(E3353&lt;1997,"NA",IF(E3353&lt;=1999,"1997-99",IF(E3353&lt;=2010,"2000-10",IF(E3353&lt;=2020,"2011-20","2020-2025"))))</f>
        <v>2011-20</v>
      </c>
      <c r="G3353">
        <v>463</v>
      </c>
      <c r="H3353" t="s">
        <v>18</v>
      </c>
    </row>
    <row r="3354" spans="1:8" x14ac:dyDescent="0.35">
      <c r="A3354" t="s">
        <v>2930</v>
      </c>
      <c r="B3354" s="1">
        <v>2.99</v>
      </c>
      <c r="C3354" s="2">
        <v>2.99</v>
      </c>
      <c r="D3354" s="1" t="str">
        <f t="shared" si="52"/>
        <v>$0-$10</v>
      </c>
      <c r="E3354" s="8">
        <v>2024</v>
      </c>
      <c r="F3354" s="3" t="str">
        <f>IF(E3354&lt;1997,"NA",IF(E3354&lt;=1999,"1997-99",IF(E3354&lt;=2010,"2000-10",IF(E3354&lt;=2020,"2011-20","2020-2025"))))</f>
        <v>2020-2025</v>
      </c>
      <c r="G3354">
        <v>40</v>
      </c>
      <c r="H3354" t="s">
        <v>193</v>
      </c>
    </row>
    <row r="3355" spans="1:8" x14ac:dyDescent="0.35">
      <c r="A3355" t="s">
        <v>2931</v>
      </c>
      <c r="B3355" s="1">
        <v>3.49</v>
      </c>
      <c r="C3355" s="2">
        <v>3.49</v>
      </c>
      <c r="D3355" s="1" t="str">
        <f t="shared" si="52"/>
        <v>$0-$10</v>
      </c>
      <c r="E3355" s="8">
        <v>2016</v>
      </c>
      <c r="F3355" s="3" t="str">
        <f>IF(E3355&lt;1997,"NA",IF(E3355&lt;=1999,"1997-99",IF(E3355&lt;=2010,"2000-10",IF(E3355&lt;=2020,"2011-20","2020-2025"))))</f>
        <v>2011-20</v>
      </c>
      <c r="G3355" s="4">
        <v>1472</v>
      </c>
      <c r="H3355" t="s">
        <v>15</v>
      </c>
    </row>
    <row r="3356" spans="1:8" x14ac:dyDescent="0.35">
      <c r="A3356" t="s">
        <v>2932</v>
      </c>
      <c r="B3356" s="1">
        <v>5.49</v>
      </c>
      <c r="C3356" s="2">
        <v>5.49</v>
      </c>
      <c r="D3356" s="1" t="str">
        <f t="shared" si="52"/>
        <v>$0-$10</v>
      </c>
      <c r="E3356" s="8">
        <v>2023</v>
      </c>
      <c r="F3356" s="3" t="str">
        <f>IF(E3356&lt;1997,"NA",IF(E3356&lt;=1999,"1997-99",IF(E3356&lt;=2010,"2000-10",IF(E3356&lt;=2020,"2011-20","2020-2025"))))</f>
        <v>2020-2025</v>
      </c>
      <c r="G3356">
        <v>980</v>
      </c>
      <c r="H3356" t="s">
        <v>18</v>
      </c>
    </row>
    <row r="3357" spans="1:8" x14ac:dyDescent="0.35">
      <c r="A3357" t="s">
        <v>7709</v>
      </c>
      <c r="B3357" s="1">
        <v>8.19</v>
      </c>
      <c r="C3357" s="2">
        <v>8.19</v>
      </c>
      <c r="D3357" s="1" t="str">
        <f t="shared" si="52"/>
        <v>$0-$10</v>
      </c>
      <c r="E3357" s="8">
        <v>2008</v>
      </c>
      <c r="F3357" s="3" t="str">
        <f>IF(E3357&lt;1997,"NA",IF(E3357&lt;=1999,"1997-99",IF(E3357&lt;=2010,"2000-10",IF(E3357&lt;=2020,"2011-20","2020-2025"))))</f>
        <v>2000-10</v>
      </c>
      <c r="G3357">
        <v>783</v>
      </c>
      <c r="H3357" t="s">
        <v>15</v>
      </c>
    </row>
    <row r="3358" spans="1:8" x14ac:dyDescent="0.35">
      <c r="A3358" t="s">
        <v>2933</v>
      </c>
      <c r="B3358" s="1">
        <v>8.49</v>
      </c>
      <c r="C3358" s="2">
        <v>8.49</v>
      </c>
      <c r="D3358" s="1" t="str">
        <f t="shared" si="52"/>
        <v>$0-$10</v>
      </c>
      <c r="E3358" s="8">
        <v>2024</v>
      </c>
      <c r="F3358" s="3" t="str">
        <f>IF(E3358&lt;1997,"NA",IF(E3358&lt;=1999,"1997-99",IF(E3358&lt;=2010,"2000-10",IF(E3358&lt;=2020,"2011-20","2020-2025"))))</f>
        <v>2020-2025</v>
      </c>
      <c r="G3358">
        <v>236</v>
      </c>
      <c r="H3358" t="s">
        <v>8</v>
      </c>
    </row>
    <row r="3359" spans="1:8" x14ac:dyDescent="0.35">
      <c r="A3359" t="s">
        <v>2934</v>
      </c>
      <c r="B3359" s="1">
        <v>4.1900000000000004</v>
      </c>
      <c r="C3359" s="2">
        <v>4.1900000000000004</v>
      </c>
      <c r="D3359" s="1" t="str">
        <f t="shared" si="52"/>
        <v>$0-$10</v>
      </c>
      <c r="E3359" s="8">
        <v>2022</v>
      </c>
      <c r="F3359" s="3" t="str">
        <f>IF(E3359&lt;1997,"NA",IF(E3359&lt;=1999,"1997-99",IF(E3359&lt;=2010,"2000-10",IF(E3359&lt;=2020,"2011-20","2020-2025"))))</f>
        <v>2020-2025</v>
      </c>
      <c r="G3359">
        <v>117</v>
      </c>
      <c r="H3359" t="s">
        <v>15</v>
      </c>
    </row>
    <row r="3360" spans="1:8" x14ac:dyDescent="0.35">
      <c r="A3360" t="s">
        <v>2935</v>
      </c>
      <c r="B3360" s="1">
        <v>2.99</v>
      </c>
      <c r="C3360" s="2">
        <v>2.99</v>
      </c>
      <c r="D3360" s="1" t="str">
        <f t="shared" si="52"/>
        <v>$0-$10</v>
      </c>
      <c r="E3360" s="8">
        <v>2014</v>
      </c>
      <c r="F3360" s="3" t="str">
        <f>IF(E3360&lt;1997,"NA",IF(E3360&lt;=1999,"1997-99",IF(E3360&lt;=2010,"2000-10",IF(E3360&lt;=2020,"2011-20","2020-2025"))))</f>
        <v>2011-20</v>
      </c>
      <c r="G3360" s="4">
        <v>12460</v>
      </c>
      <c r="H3360" t="s">
        <v>5</v>
      </c>
    </row>
    <row r="3361" spans="1:8" x14ac:dyDescent="0.35">
      <c r="A3361" t="s">
        <v>2936</v>
      </c>
      <c r="B3361" s="1">
        <v>4.99</v>
      </c>
      <c r="C3361" s="2">
        <v>4.99</v>
      </c>
      <c r="D3361" s="1" t="str">
        <f t="shared" si="52"/>
        <v>$0-$10</v>
      </c>
      <c r="E3361" s="8">
        <v>2013</v>
      </c>
      <c r="F3361" s="3" t="str">
        <f>IF(E3361&lt;1997,"NA",IF(E3361&lt;=1999,"1997-99",IF(E3361&lt;=2010,"2000-10",IF(E3361&lt;=2020,"2011-20","2020-2025"))))</f>
        <v>2011-20</v>
      </c>
      <c r="G3361">
        <v>169</v>
      </c>
      <c r="H3361" t="s">
        <v>15</v>
      </c>
    </row>
    <row r="3362" spans="1:8" x14ac:dyDescent="0.35">
      <c r="A3362" t="s">
        <v>2937</v>
      </c>
      <c r="B3362" s="1">
        <v>1.89</v>
      </c>
      <c r="C3362" s="2">
        <v>1.89</v>
      </c>
      <c r="D3362" s="1" t="str">
        <f t="shared" si="52"/>
        <v>$0-$10</v>
      </c>
      <c r="E3362" s="8">
        <v>2020</v>
      </c>
      <c r="F3362" s="3" t="str">
        <f>IF(E3362&lt;1997,"NA",IF(E3362&lt;=1999,"1997-99",IF(E3362&lt;=2010,"2000-10",IF(E3362&lt;=2020,"2011-20","2020-2025"))))</f>
        <v>2011-20</v>
      </c>
      <c r="G3362">
        <v>74</v>
      </c>
      <c r="H3362" t="s">
        <v>8</v>
      </c>
    </row>
    <row r="3363" spans="1:8" x14ac:dyDescent="0.35">
      <c r="A3363" t="s">
        <v>2938</v>
      </c>
      <c r="B3363" s="1">
        <v>6.99</v>
      </c>
      <c r="C3363" s="2">
        <v>6.99</v>
      </c>
      <c r="D3363" s="1" t="str">
        <f t="shared" si="52"/>
        <v>$0-$10</v>
      </c>
      <c r="E3363" s="8">
        <v>2016</v>
      </c>
      <c r="F3363" s="3" t="str">
        <f>IF(E3363&lt;1997,"NA",IF(E3363&lt;=1999,"1997-99",IF(E3363&lt;=2010,"2000-10",IF(E3363&lt;=2020,"2011-20","2020-2025"))))</f>
        <v>2011-20</v>
      </c>
      <c r="G3363" s="4">
        <v>2349</v>
      </c>
      <c r="H3363" t="s">
        <v>5</v>
      </c>
    </row>
    <row r="3364" spans="1:8" x14ac:dyDescent="0.35">
      <c r="A3364" t="s">
        <v>2939</v>
      </c>
      <c r="B3364" s="1">
        <v>2.85</v>
      </c>
      <c r="C3364" s="2">
        <v>2.85</v>
      </c>
      <c r="D3364" s="1" t="str">
        <f t="shared" si="52"/>
        <v>$0-$10</v>
      </c>
      <c r="E3364" s="8">
        <v>2017</v>
      </c>
      <c r="F3364" s="3" t="str">
        <f>IF(E3364&lt;1997,"NA",IF(E3364&lt;=1999,"1997-99",IF(E3364&lt;=2010,"2000-10",IF(E3364&lt;=2020,"2011-20","2020-2025"))))</f>
        <v>2011-20</v>
      </c>
      <c r="G3364" s="4">
        <v>1092</v>
      </c>
      <c r="H3364" t="s">
        <v>8</v>
      </c>
    </row>
    <row r="3365" spans="1:8" x14ac:dyDescent="0.35">
      <c r="A3365" t="s">
        <v>2940</v>
      </c>
      <c r="B3365" s="1">
        <v>9.99</v>
      </c>
      <c r="C3365" s="2">
        <v>9.99</v>
      </c>
      <c r="D3365" s="1" t="str">
        <f t="shared" si="52"/>
        <v>$0-$10</v>
      </c>
      <c r="E3365" s="8">
        <v>2024</v>
      </c>
      <c r="F3365" s="3" t="str">
        <f>IF(E3365&lt;1997,"NA",IF(E3365&lt;=1999,"1997-99",IF(E3365&lt;=2010,"2000-10",IF(E3365&lt;=2020,"2011-20","2020-2025"))))</f>
        <v>2020-2025</v>
      </c>
      <c r="G3365">
        <v>16</v>
      </c>
      <c r="H3365" t="s">
        <v>193</v>
      </c>
    </row>
    <row r="3366" spans="1:8" x14ac:dyDescent="0.35">
      <c r="A3366" t="s">
        <v>2941</v>
      </c>
      <c r="B3366" s="1">
        <v>1.99</v>
      </c>
      <c r="C3366" s="2">
        <v>1.99</v>
      </c>
      <c r="D3366" s="1" t="str">
        <f t="shared" si="52"/>
        <v>$0-$10</v>
      </c>
      <c r="E3366" s="8">
        <v>2018</v>
      </c>
      <c r="F3366" s="3" t="str">
        <f>IF(E3366&lt;1997,"NA",IF(E3366&lt;=1999,"1997-99",IF(E3366&lt;=2010,"2000-10",IF(E3366&lt;=2020,"2011-20","2020-2025"))))</f>
        <v>2011-20</v>
      </c>
      <c r="G3366">
        <v>11</v>
      </c>
      <c r="H3366" t="s">
        <v>193</v>
      </c>
    </row>
    <row r="3367" spans="1:8" x14ac:dyDescent="0.35">
      <c r="A3367" t="s">
        <v>2942</v>
      </c>
      <c r="B3367" s="1">
        <v>1.89</v>
      </c>
      <c r="C3367" s="2">
        <v>1.89</v>
      </c>
      <c r="D3367" s="1" t="str">
        <f t="shared" si="52"/>
        <v>$0-$10</v>
      </c>
      <c r="E3367" s="8">
        <v>2020</v>
      </c>
      <c r="F3367" s="3" t="str">
        <f>IF(E3367&lt;1997,"NA",IF(E3367&lt;=1999,"1997-99",IF(E3367&lt;=2010,"2000-10",IF(E3367&lt;=2020,"2011-20","2020-2025"))))</f>
        <v>2011-20</v>
      </c>
      <c r="G3367">
        <v>175</v>
      </c>
      <c r="H3367" t="s">
        <v>8</v>
      </c>
    </row>
    <row r="3368" spans="1:8" x14ac:dyDescent="0.35">
      <c r="A3368" t="s">
        <v>7710</v>
      </c>
      <c r="B3368" s="1">
        <v>9.99</v>
      </c>
      <c r="C3368" s="2">
        <v>9.99</v>
      </c>
      <c r="D3368" s="1" t="str">
        <f t="shared" si="52"/>
        <v>$0-$10</v>
      </c>
      <c r="E3368" s="8">
        <v>2009</v>
      </c>
      <c r="F3368" s="3" t="str">
        <f>IF(E3368&lt;1997,"NA",IF(E3368&lt;=1999,"1997-99",IF(E3368&lt;=2010,"2000-10",IF(E3368&lt;=2020,"2011-20","2020-2025"))))</f>
        <v>2000-10</v>
      </c>
      <c r="G3368">
        <v>708</v>
      </c>
      <c r="H3368" t="s">
        <v>8</v>
      </c>
    </row>
    <row r="3369" spans="1:8" x14ac:dyDescent="0.35">
      <c r="A3369" t="s">
        <v>7361</v>
      </c>
      <c r="B3369" s="1">
        <v>15.99</v>
      </c>
      <c r="C3369" s="2">
        <v>15.99</v>
      </c>
      <c r="D3369" s="1" t="str">
        <f t="shared" si="52"/>
        <v>$11-30</v>
      </c>
      <c r="E3369" s="8">
        <v>2023</v>
      </c>
      <c r="F3369" s="3" t="str">
        <f>IF(E3369&lt;1997,"NA",IF(E3369&lt;=1999,"1997-99",IF(E3369&lt;=2010,"2000-10",IF(E3369&lt;=2020,"2011-20","2020-2025"))))</f>
        <v>2020-2025</v>
      </c>
      <c r="G3369">
        <v>60</v>
      </c>
      <c r="H3369" t="s">
        <v>8</v>
      </c>
    </row>
    <row r="3370" spans="1:8" x14ac:dyDescent="0.35">
      <c r="A3370" t="s">
        <v>2943</v>
      </c>
      <c r="B3370" s="1">
        <v>2.99</v>
      </c>
      <c r="C3370" s="2">
        <v>2.99</v>
      </c>
      <c r="D3370" s="1" t="str">
        <f t="shared" si="52"/>
        <v>$0-$10</v>
      </c>
      <c r="E3370" s="8">
        <v>2024</v>
      </c>
      <c r="F3370" s="3" t="str">
        <f>IF(E3370&lt;1997,"NA",IF(E3370&lt;=1999,"1997-99",IF(E3370&lt;=2010,"2000-10",IF(E3370&lt;=2020,"2011-20","2020-2025"))))</f>
        <v>2020-2025</v>
      </c>
      <c r="G3370">
        <v>57</v>
      </c>
      <c r="H3370" t="s">
        <v>8</v>
      </c>
    </row>
    <row r="3371" spans="1:8" x14ac:dyDescent="0.35">
      <c r="A3371" t="s">
        <v>2944</v>
      </c>
      <c r="B3371" s="1">
        <v>5.99</v>
      </c>
      <c r="C3371" s="2">
        <v>5.99</v>
      </c>
      <c r="D3371" s="1" t="str">
        <f t="shared" si="52"/>
        <v>$0-$10</v>
      </c>
      <c r="E3371" s="8">
        <v>2020</v>
      </c>
      <c r="F3371" s="3" t="str">
        <f>IF(E3371&lt;1997,"NA",IF(E3371&lt;=1999,"1997-99",IF(E3371&lt;=2010,"2000-10",IF(E3371&lt;=2020,"2011-20","2020-2025"))))</f>
        <v>2011-20</v>
      </c>
      <c r="G3371">
        <v>149</v>
      </c>
      <c r="H3371" t="s">
        <v>8</v>
      </c>
    </row>
    <row r="3372" spans="1:8" x14ac:dyDescent="0.35">
      <c r="A3372" t="s">
        <v>2945</v>
      </c>
      <c r="B3372" s="1">
        <v>5.99</v>
      </c>
      <c r="C3372" s="2">
        <v>5.99</v>
      </c>
      <c r="D3372" s="1" t="str">
        <f t="shared" si="52"/>
        <v>$0-$10</v>
      </c>
      <c r="E3372" s="8">
        <v>2017</v>
      </c>
      <c r="F3372" s="3" t="str">
        <f>IF(E3372&lt;1997,"NA",IF(E3372&lt;=1999,"1997-99",IF(E3372&lt;=2010,"2000-10",IF(E3372&lt;=2020,"2011-20","2020-2025"))))</f>
        <v>2011-20</v>
      </c>
      <c r="G3372" s="4">
        <v>1685</v>
      </c>
      <c r="H3372" t="s">
        <v>8</v>
      </c>
    </row>
    <row r="3373" spans="1:8" x14ac:dyDescent="0.35">
      <c r="A3373" t="s">
        <v>2946</v>
      </c>
      <c r="B3373" s="1">
        <v>5.49</v>
      </c>
      <c r="C3373" s="2">
        <v>5.49</v>
      </c>
      <c r="D3373" s="1" t="str">
        <f t="shared" si="52"/>
        <v>$0-$10</v>
      </c>
      <c r="E3373" s="8">
        <v>2020</v>
      </c>
      <c r="F3373" s="3" t="str">
        <f>IF(E3373&lt;1997,"NA",IF(E3373&lt;=1999,"1997-99",IF(E3373&lt;=2010,"2000-10",IF(E3373&lt;=2020,"2011-20","2020-2025"))))</f>
        <v>2011-20</v>
      </c>
      <c r="G3373">
        <v>131</v>
      </c>
      <c r="H3373" t="s">
        <v>18</v>
      </c>
    </row>
    <row r="3374" spans="1:8" x14ac:dyDescent="0.35">
      <c r="A3374" t="s">
        <v>2947</v>
      </c>
      <c r="B3374" s="1">
        <v>5.99</v>
      </c>
      <c r="C3374" s="2">
        <v>5.99</v>
      </c>
      <c r="D3374" s="1" t="str">
        <f t="shared" si="52"/>
        <v>$0-$10</v>
      </c>
      <c r="E3374" s="8">
        <v>2020</v>
      </c>
      <c r="F3374" s="3" t="str">
        <f>IF(E3374&lt;1997,"NA",IF(E3374&lt;=1999,"1997-99",IF(E3374&lt;=2010,"2000-10",IF(E3374&lt;=2020,"2011-20","2020-2025"))))</f>
        <v>2011-20</v>
      </c>
      <c r="G3374">
        <v>93</v>
      </c>
      <c r="H3374" t="s">
        <v>8</v>
      </c>
    </row>
    <row r="3375" spans="1:8" x14ac:dyDescent="0.35">
      <c r="A3375" t="s">
        <v>2948</v>
      </c>
      <c r="B3375" t="s">
        <v>10</v>
      </c>
      <c r="C3375" s="2">
        <v>0</v>
      </c>
      <c r="D3375" s="1" t="str">
        <f t="shared" si="52"/>
        <v>$0-$10</v>
      </c>
      <c r="E3375" s="8">
        <v>2023</v>
      </c>
      <c r="F3375" s="3" t="str">
        <f>IF(E3375&lt;1997,"NA",IF(E3375&lt;=1999,"1997-99",IF(E3375&lt;=2010,"2000-10",IF(E3375&lt;=2020,"2011-20","2020-2025"))))</f>
        <v>2020-2025</v>
      </c>
      <c r="G3375" s="4">
        <v>1741</v>
      </c>
      <c r="H3375" t="s">
        <v>15</v>
      </c>
    </row>
    <row r="3376" spans="1:8" x14ac:dyDescent="0.35">
      <c r="A3376" t="s">
        <v>2949</v>
      </c>
      <c r="B3376" s="1">
        <v>1.79</v>
      </c>
      <c r="C3376" s="2">
        <v>1.79</v>
      </c>
      <c r="D3376" s="1" t="str">
        <f t="shared" si="52"/>
        <v>$0-$10</v>
      </c>
      <c r="E3376" s="8">
        <v>2024</v>
      </c>
      <c r="F3376" s="3" t="str">
        <f>IF(E3376&lt;1997,"NA",IF(E3376&lt;=1999,"1997-99",IF(E3376&lt;=2010,"2000-10",IF(E3376&lt;=2020,"2011-20","2020-2025"))))</f>
        <v>2020-2025</v>
      </c>
      <c r="G3376">
        <v>11</v>
      </c>
      <c r="H3376" t="s">
        <v>193</v>
      </c>
    </row>
    <row r="3377" spans="1:8" x14ac:dyDescent="0.35">
      <c r="A3377" t="s">
        <v>2950</v>
      </c>
      <c r="B3377" s="1">
        <v>0.62</v>
      </c>
      <c r="C3377" s="2">
        <v>0.62</v>
      </c>
      <c r="D3377" s="1" t="str">
        <f t="shared" si="52"/>
        <v>$0-$10</v>
      </c>
      <c r="E3377" s="8">
        <v>2014</v>
      </c>
      <c r="F3377" s="3" t="str">
        <f>IF(E3377&lt;1997,"NA",IF(E3377&lt;=1999,"1997-99",IF(E3377&lt;=2010,"2000-10",IF(E3377&lt;=2020,"2011-20","2020-2025"))))</f>
        <v>2011-20</v>
      </c>
      <c r="G3377">
        <v>596</v>
      </c>
      <c r="H3377" t="s">
        <v>15</v>
      </c>
    </row>
    <row r="3378" spans="1:8" x14ac:dyDescent="0.35">
      <c r="A3378" t="s">
        <v>2951</v>
      </c>
      <c r="B3378" s="1">
        <v>5.49</v>
      </c>
      <c r="C3378" s="2">
        <v>5.49</v>
      </c>
      <c r="D3378" s="1" t="str">
        <f t="shared" si="52"/>
        <v>$0-$10</v>
      </c>
      <c r="E3378" s="8">
        <v>2023</v>
      </c>
      <c r="F3378" s="3" t="str">
        <f>IF(E3378&lt;1997,"NA",IF(E3378&lt;=1999,"1997-99",IF(E3378&lt;=2010,"2000-10",IF(E3378&lt;=2020,"2011-20","2020-2025"))))</f>
        <v>2020-2025</v>
      </c>
      <c r="G3378">
        <v>204</v>
      </c>
      <c r="H3378" t="s">
        <v>8</v>
      </c>
    </row>
    <row r="3379" spans="1:8" x14ac:dyDescent="0.35">
      <c r="A3379" t="s">
        <v>2952</v>
      </c>
      <c r="B3379" s="1">
        <v>1.0900000000000001</v>
      </c>
      <c r="C3379" s="2">
        <v>1.0900000000000001</v>
      </c>
      <c r="D3379" s="1" t="str">
        <f t="shared" si="52"/>
        <v>$0-$10</v>
      </c>
      <c r="E3379" s="8">
        <v>2010</v>
      </c>
      <c r="F3379" s="3" t="str">
        <f>IF(E3379&lt;1997,"NA",IF(E3379&lt;=1999,"1997-99",IF(E3379&lt;=2010,"2000-10",IF(E3379&lt;=2020,"2011-20","2020-2025"))))</f>
        <v>2000-10</v>
      </c>
      <c r="G3379">
        <v>916</v>
      </c>
      <c r="H3379" t="s">
        <v>18</v>
      </c>
    </row>
    <row r="3380" spans="1:8" x14ac:dyDescent="0.35">
      <c r="A3380" t="s">
        <v>2953</v>
      </c>
      <c r="B3380" s="1">
        <v>2.99</v>
      </c>
      <c r="C3380" s="2">
        <v>2.99</v>
      </c>
      <c r="D3380" s="1" t="str">
        <f t="shared" si="52"/>
        <v>$0-$10</v>
      </c>
      <c r="E3380" s="8">
        <v>2021</v>
      </c>
      <c r="F3380" s="3" t="str">
        <f>IF(E3380&lt;1997,"NA",IF(E3380&lt;=1999,"1997-99",IF(E3380&lt;=2010,"2000-10",IF(E3380&lt;=2020,"2011-20","2020-2025"))))</f>
        <v>2020-2025</v>
      </c>
      <c r="G3380">
        <v>469</v>
      </c>
      <c r="H3380" t="s">
        <v>8</v>
      </c>
    </row>
    <row r="3381" spans="1:8" x14ac:dyDescent="0.35">
      <c r="A3381" t="s">
        <v>2954</v>
      </c>
      <c r="B3381" s="1">
        <v>1.6</v>
      </c>
      <c r="C3381" s="2">
        <v>1.6</v>
      </c>
      <c r="D3381" s="1" t="str">
        <f t="shared" si="52"/>
        <v>$0-$10</v>
      </c>
      <c r="E3381" s="8">
        <v>2018</v>
      </c>
      <c r="F3381" s="3" t="str">
        <f>IF(E3381&lt;1997,"NA",IF(E3381&lt;=1999,"1997-99",IF(E3381&lt;=2010,"2000-10",IF(E3381&lt;=2020,"2011-20","2020-2025"))))</f>
        <v>2011-20</v>
      </c>
      <c r="G3381">
        <v>149</v>
      </c>
      <c r="H3381" t="s">
        <v>8</v>
      </c>
    </row>
    <row r="3382" spans="1:8" x14ac:dyDescent="0.35">
      <c r="A3382" t="s">
        <v>2955</v>
      </c>
      <c r="B3382" s="1">
        <v>0.45</v>
      </c>
      <c r="C3382" s="2">
        <v>0.45</v>
      </c>
      <c r="D3382" s="1" t="str">
        <f t="shared" si="52"/>
        <v>$0-$10</v>
      </c>
      <c r="E3382" s="8">
        <v>2020</v>
      </c>
      <c r="F3382" s="3" t="str">
        <f>IF(E3382&lt;1997,"NA",IF(E3382&lt;=1999,"1997-99",IF(E3382&lt;=2010,"2000-10",IF(E3382&lt;=2020,"2011-20","2020-2025"))))</f>
        <v>2011-20</v>
      </c>
      <c r="G3382">
        <v>31</v>
      </c>
      <c r="H3382" t="s">
        <v>193</v>
      </c>
    </row>
    <row r="3383" spans="1:8" x14ac:dyDescent="0.35">
      <c r="A3383" t="s">
        <v>2956</v>
      </c>
      <c r="B3383" s="1">
        <v>6.49</v>
      </c>
      <c r="C3383" s="2">
        <v>6.49</v>
      </c>
      <c r="D3383" s="1" t="str">
        <f t="shared" si="52"/>
        <v>$0-$10</v>
      </c>
      <c r="E3383" s="8">
        <v>2024</v>
      </c>
      <c r="F3383" s="3" t="str">
        <f>IF(E3383&lt;1997,"NA",IF(E3383&lt;=1999,"1997-99",IF(E3383&lt;=2010,"2000-10",IF(E3383&lt;=2020,"2011-20","2020-2025"))))</f>
        <v>2020-2025</v>
      </c>
      <c r="G3383">
        <v>63</v>
      </c>
      <c r="H3383" t="s">
        <v>8</v>
      </c>
    </row>
    <row r="3384" spans="1:8" x14ac:dyDescent="0.35">
      <c r="A3384" t="s">
        <v>2957</v>
      </c>
      <c r="B3384" s="1">
        <v>6.99</v>
      </c>
      <c r="C3384" s="2">
        <v>6.99</v>
      </c>
      <c r="D3384" s="1" t="str">
        <f t="shared" si="52"/>
        <v>$0-$10</v>
      </c>
      <c r="E3384" s="8">
        <v>2020</v>
      </c>
      <c r="F3384" s="3" t="str">
        <f>IF(E3384&lt;1997,"NA",IF(E3384&lt;=1999,"1997-99",IF(E3384&lt;=2010,"2000-10",IF(E3384&lt;=2020,"2011-20","2020-2025"))))</f>
        <v>2011-20</v>
      </c>
      <c r="G3384" s="4">
        <v>1074</v>
      </c>
      <c r="H3384" t="s">
        <v>8</v>
      </c>
    </row>
    <row r="3385" spans="1:8" x14ac:dyDescent="0.35">
      <c r="A3385" t="s">
        <v>2958</v>
      </c>
      <c r="B3385" s="1">
        <v>2.99</v>
      </c>
      <c r="C3385" s="2">
        <v>2.99</v>
      </c>
      <c r="D3385" s="1" t="str">
        <f t="shared" si="52"/>
        <v>$0-$10</v>
      </c>
      <c r="E3385" s="8">
        <v>2023</v>
      </c>
      <c r="F3385" s="3" t="str">
        <f>IF(E3385&lt;1997,"NA",IF(E3385&lt;=1999,"1997-99",IF(E3385&lt;=2010,"2000-10",IF(E3385&lt;=2020,"2011-20","2020-2025"))))</f>
        <v>2020-2025</v>
      </c>
      <c r="G3385">
        <v>96</v>
      </c>
      <c r="H3385" t="s">
        <v>8</v>
      </c>
    </row>
    <row r="3386" spans="1:8" x14ac:dyDescent="0.35">
      <c r="A3386" t="s">
        <v>2959</v>
      </c>
      <c r="B3386" s="1">
        <v>4.99</v>
      </c>
      <c r="C3386" s="2">
        <v>4.99</v>
      </c>
      <c r="D3386" s="1" t="str">
        <f t="shared" si="52"/>
        <v>$0-$10</v>
      </c>
      <c r="E3386" s="8">
        <v>2007</v>
      </c>
      <c r="F3386" s="3" t="str">
        <f>IF(E3386&lt;1997,"NA",IF(E3386&lt;=1999,"1997-99",IF(E3386&lt;=2010,"2000-10",IF(E3386&lt;=2020,"2011-20","2020-2025"))))</f>
        <v>2000-10</v>
      </c>
      <c r="G3386">
        <v>779</v>
      </c>
      <c r="H3386" t="s">
        <v>18</v>
      </c>
    </row>
    <row r="3387" spans="1:8" x14ac:dyDescent="0.35">
      <c r="A3387" t="s">
        <v>2960</v>
      </c>
      <c r="B3387" s="1">
        <v>4.49</v>
      </c>
      <c r="C3387" s="2">
        <v>4.49</v>
      </c>
      <c r="D3387" s="1" t="str">
        <f t="shared" si="52"/>
        <v>$0-$10</v>
      </c>
      <c r="E3387" s="8">
        <v>2022</v>
      </c>
      <c r="F3387" s="3" t="str">
        <f>IF(E3387&lt;1997,"NA",IF(E3387&lt;=1999,"1997-99",IF(E3387&lt;=2010,"2000-10",IF(E3387&lt;=2020,"2011-20","2020-2025"))))</f>
        <v>2020-2025</v>
      </c>
      <c r="G3387">
        <v>725</v>
      </c>
      <c r="H3387" t="s">
        <v>5</v>
      </c>
    </row>
    <row r="3388" spans="1:8" x14ac:dyDescent="0.35">
      <c r="A3388" t="s">
        <v>2961</v>
      </c>
      <c r="B3388" s="1">
        <v>4.49</v>
      </c>
      <c r="C3388" s="2">
        <v>4.49</v>
      </c>
      <c r="D3388" s="1" t="str">
        <f t="shared" si="52"/>
        <v>$0-$10</v>
      </c>
      <c r="E3388" s="8">
        <v>2019</v>
      </c>
      <c r="F3388" s="3" t="str">
        <f>IF(E3388&lt;1997,"NA",IF(E3388&lt;=1999,"1997-99",IF(E3388&lt;=2010,"2000-10",IF(E3388&lt;=2020,"2011-20","2020-2025"))))</f>
        <v>2011-20</v>
      </c>
      <c r="G3388">
        <v>114</v>
      </c>
      <c r="H3388" t="s">
        <v>18</v>
      </c>
    </row>
    <row r="3389" spans="1:8" x14ac:dyDescent="0.35">
      <c r="A3389" t="s">
        <v>2962</v>
      </c>
      <c r="B3389" s="1">
        <v>8.99</v>
      </c>
      <c r="C3389" s="2">
        <v>8.99</v>
      </c>
      <c r="D3389" s="1" t="str">
        <f t="shared" si="52"/>
        <v>$0-$10</v>
      </c>
      <c r="E3389" s="8">
        <v>2021</v>
      </c>
      <c r="F3389" s="3" t="str">
        <f>IF(E3389&lt;1997,"NA",IF(E3389&lt;=1999,"1997-99",IF(E3389&lt;=2010,"2000-10",IF(E3389&lt;=2020,"2011-20","2020-2025"))))</f>
        <v>2020-2025</v>
      </c>
      <c r="G3389">
        <v>292</v>
      </c>
      <c r="H3389" t="s">
        <v>8</v>
      </c>
    </row>
    <row r="3390" spans="1:8" x14ac:dyDescent="0.35">
      <c r="A3390" t="s">
        <v>2963</v>
      </c>
      <c r="B3390" t="s">
        <v>10</v>
      </c>
      <c r="C3390" s="2">
        <v>0</v>
      </c>
      <c r="D3390" s="1" t="str">
        <f t="shared" si="52"/>
        <v>$0-$10</v>
      </c>
      <c r="E3390" s="8">
        <v>2019</v>
      </c>
      <c r="F3390" s="3" t="str">
        <f>IF(E3390&lt;1997,"NA",IF(E3390&lt;=1999,"1997-99",IF(E3390&lt;=2010,"2000-10",IF(E3390&lt;=2020,"2011-20","2020-2025"))))</f>
        <v>2011-20</v>
      </c>
      <c r="G3390" s="4">
        <v>2296</v>
      </c>
      <c r="H3390" t="s">
        <v>8</v>
      </c>
    </row>
    <row r="3391" spans="1:8" x14ac:dyDescent="0.35">
      <c r="A3391" t="s">
        <v>2964</v>
      </c>
      <c r="B3391" s="1">
        <v>8.19</v>
      </c>
      <c r="C3391" s="2">
        <v>8.19</v>
      </c>
      <c r="D3391" s="1" t="str">
        <f t="shared" si="52"/>
        <v>$0-$10</v>
      </c>
      <c r="E3391" s="8">
        <v>2016</v>
      </c>
      <c r="F3391" s="3" t="str">
        <f>IF(E3391&lt;1997,"NA",IF(E3391&lt;=1999,"1997-99",IF(E3391&lt;=2010,"2000-10",IF(E3391&lt;=2020,"2011-20","2020-2025"))))</f>
        <v>2011-20</v>
      </c>
      <c r="G3391">
        <v>129</v>
      </c>
      <c r="H3391" t="s">
        <v>15</v>
      </c>
    </row>
    <row r="3392" spans="1:8" x14ac:dyDescent="0.35">
      <c r="A3392" t="s">
        <v>2965</v>
      </c>
      <c r="B3392" s="1">
        <v>19.989999999999998</v>
      </c>
      <c r="C3392" s="2">
        <v>19.989999999999998</v>
      </c>
      <c r="D3392" s="1" t="str">
        <f t="shared" si="52"/>
        <v>$11-30</v>
      </c>
      <c r="E3392" s="8">
        <v>2011</v>
      </c>
      <c r="F3392" s="3" t="str">
        <f>IF(E3392&lt;1997,"NA",IF(E3392&lt;=1999,"1997-99",IF(E3392&lt;=2010,"2000-10",IF(E3392&lt;=2020,"2011-20","2020-2025"))))</f>
        <v>2011-20</v>
      </c>
      <c r="G3392" s="4">
        <v>6260</v>
      </c>
      <c r="H3392" t="s">
        <v>18</v>
      </c>
    </row>
    <row r="3393" spans="1:8" x14ac:dyDescent="0.35">
      <c r="A3393" t="s">
        <v>2966</v>
      </c>
      <c r="B3393" s="1">
        <v>6.79</v>
      </c>
      <c r="C3393" s="2">
        <v>6.79</v>
      </c>
      <c r="D3393" s="1" t="str">
        <f t="shared" si="52"/>
        <v>$0-$10</v>
      </c>
      <c r="E3393" s="8">
        <v>2014</v>
      </c>
      <c r="F3393" s="3" t="str">
        <f>IF(E3393&lt;1997,"NA",IF(E3393&lt;=1999,"1997-99",IF(E3393&lt;=2010,"2000-10",IF(E3393&lt;=2020,"2011-20","2020-2025"))))</f>
        <v>2011-20</v>
      </c>
      <c r="G3393" s="4">
        <v>1935</v>
      </c>
      <c r="H3393" t="s">
        <v>8</v>
      </c>
    </row>
    <row r="3394" spans="1:8" x14ac:dyDescent="0.35">
      <c r="A3394" t="s">
        <v>7362</v>
      </c>
      <c r="B3394" s="1">
        <v>5.49</v>
      </c>
      <c r="C3394" s="2">
        <v>5.49</v>
      </c>
      <c r="D3394" s="1" t="str">
        <f t="shared" si="52"/>
        <v>$0-$10</v>
      </c>
      <c r="E3394" s="8">
        <v>2009</v>
      </c>
      <c r="F3394" s="3" t="str">
        <f>IF(E3394&lt;1997,"NA",IF(E3394&lt;=1999,"1997-99",IF(E3394&lt;=2010,"2000-10",IF(E3394&lt;=2020,"2011-20","2020-2025"))))</f>
        <v>2000-10</v>
      </c>
      <c r="G3394" s="4">
        <v>7801</v>
      </c>
      <c r="H3394" t="s">
        <v>18</v>
      </c>
    </row>
    <row r="3395" spans="1:8" x14ac:dyDescent="0.35">
      <c r="A3395" t="s">
        <v>2967</v>
      </c>
      <c r="B3395" s="1">
        <v>6.99</v>
      </c>
      <c r="C3395" s="2">
        <v>6.99</v>
      </c>
      <c r="D3395" s="1" t="str">
        <f t="shared" ref="D3395:D3458" si="53">IF(C3395="Prepurchase","NA",IF(C3395&lt;11,"$0-$10",IF(C3395&lt;=30,"$11-30",IF(C3395&lt;=50,"$31-50",IF(C3395&lt;=70,"$51-70",IF(C3395&gt;70,"$71+","error"))))))</f>
        <v>$0-$10</v>
      </c>
      <c r="E3395" s="8">
        <v>2013</v>
      </c>
      <c r="F3395" s="3" t="str">
        <f>IF(E3395&lt;1997,"NA",IF(E3395&lt;=1999,"1997-99",IF(E3395&lt;=2010,"2000-10",IF(E3395&lt;=2020,"2011-20","2020-2025"))))</f>
        <v>2011-20</v>
      </c>
      <c r="G3395" s="4">
        <v>7322</v>
      </c>
      <c r="H3395" t="s">
        <v>8</v>
      </c>
    </row>
    <row r="3396" spans="1:8" x14ac:dyDescent="0.35">
      <c r="A3396" t="s">
        <v>2968</v>
      </c>
      <c r="B3396" s="1">
        <v>5.89</v>
      </c>
      <c r="C3396" s="2">
        <v>5.89</v>
      </c>
      <c r="D3396" s="1" t="str">
        <f t="shared" si="53"/>
        <v>$0-$10</v>
      </c>
      <c r="E3396" s="8">
        <v>2024</v>
      </c>
      <c r="F3396" s="3" t="str">
        <f>IF(E3396&lt;1997,"NA",IF(E3396&lt;=1999,"1997-99",IF(E3396&lt;=2010,"2000-10",IF(E3396&lt;=2020,"2011-20","2020-2025"))))</f>
        <v>2020-2025</v>
      </c>
      <c r="G3396">
        <v>195</v>
      </c>
      <c r="H3396" t="s">
        <v>8</v>
      </c>
    </row>
    <row r="3397" spans="1:8" x14ac:dyDescent="0.35">
      <c r="A3397" t="s">
        <v>2969</v>
      </c>
      <c r="B3397" s="1">
        <v>5.49</v>
      </c>
      <c r="C3397" s="2">
        <v>5.49</v>
      </c>
      <c r="D3397" s="1" t="str">
        <f t="shared" si="53"/>
        <v>$0-$10</v>
      </c>
      <c r="E3397" s="8">
        <v>2022</v>
      </c>
      <c r="F3397" s="3" t="str">
        <f>IF(E3397&lt;1997,"NA",IF(E3397&lt;=1999,"1997-99",IF(E3397&lt;=2010,"2000-10",IF(E3397&lt;=2020,"2011-20","2020-2025"))))</f>
        <v>2020-2025</v>
      </c>
      <c r="G3397">
        <v>72</v>
      </c>
      <c r="H3397" t="s">
        <v>18</v>
      </c>
    </row>
    <row r="3398" spans="1:8" x14ac:dyDescent="0.35">
      <c r="A3398" t="s">
        <v>2970</v>
      </c>
      <c r="B3398" s="1">
        <v>8.19</v>
      </c>
      <c r="C3398" s="2">
        <v>8.19</v>
      </c>
      <c r="D3398" s="1" t="str">
        <f t="shared" si="53"/>
        <v>$0-$10</v>
      </c>
      <c r="E3398" s="8">
        <v>2020</v>
      </c>
      <c r="F3398" s="3" t="str">
        <f>IF(E3398&lt;1997,"NA",IF(E3398&lt;=1999,"1997-99",IF(E3398&lt;=2010,"2000-10",IF(E3398&lt;=2020,"2011-20","2020-2025"))))</f>
        <v>2011-20</v>
      </c>
      <c r="G3398" s="4">
        <v>2382</v>
      </c>
      <c r="H3398" t="s">
        <v>8</v>
      </c>
    </row>
    <row r="3399" spans="1:8" x14ac:dyDescent="0.35">
      <c r="A3399" t="s">
        <v>2971</v>
      </c>
      <c r="B3399" t="s">
        <v>10</v>
      </c>
      <c r="C3399" s="2">
        <v>0</v>
      </c>
      <c r="D3399" s="1" t="str">
        <f t="shared" si="53"/>
        <v>$0-$10</v>
      </c>
      <c r="E3399" s="8">
        <v>2021</v>
      </c>
      <c r="F3399" s="3" t="str">
        <f>IF(E3399&lt;1997,"NA",IF(E3399&lt;=1999,"1997-99",IF(E3399&lt;=2010,"2000-10",IF(E3399&lt;=2020,"2011-20","2020-2025"))))</f>
        <v>2020-2025</v>
      </c>
      <c r="G3399" s="4">
        <v>14215</v>
      </c>
      <c r="H3399" t="s">
        <v>15</v>
      </c>
    </row>
    <row r="3400" spans="1:8" x14ac:dyDescent="0.35">
      <c r="A3400" t="s">
        <v>2972</v>
      </c>
      <c r="B3400" s="1">
        <v>19.989999999999998</v>
      </c>
      <c r="C3400" s="2">
        <v>19.989999999999998</v>
      </c>
      <c r="D3400" s="1" t="str">
        <f t="shared" si="53"/>
        <v>$11-30</v>
      </c>
      <c r="E3400" s="8">
        <v>2022</v>
      </c>
      <c r="F3400" s="3" t="str">
        <f>IF(E3400&lt;1997,"NA",IF(E3400&lt;=1999,"1997-99",IF(E3400&lt;=2010,"2000-10",IF(E3400&lt;=2020,"2011-20","2020-2025"))))</f>
        <v>2020-2025</v>
      </c>
      <c r="G3400">
        <v>345</v>
      </c>
      <c r="H3400" t="s">
        <v>8</v>
      </c>
    </row>
    <row r="3401" spans="1:8" x14ac:dyDescent="0.35">
      <c r="A3401" t="s">
        <v>2973</v>
      </c>
      <c r="B3401" s="1">
        <v>3.99</v>
      </c>
      <c r="C3401" s="2">
        <v>3.99</v>
      </c>
      <c r="D3401" s="1" t="str">
        <f t="shared" si="53"/>
        <v>$0-$10</v>
      </c>
      <c r="E3401" s="8">
        <v>2021</v>
      </c>
      <c r="F3401" s="3" t="str">
        <f>IF(E3401&lt;1997,"NA",IF(E3401&lt;=1999,"1997-99",IF(E3401&lt;=2010,"2000-10",IF(E3401&lt;=2020,"2011-20","2020-2025"))))</f>
        <v>2020-2025</v>
      </c>
      <c r="G3401">
        <v>141</v>
      </c>
      <c r="H3401" t="s">
        <v>8</v>
      </c>
    </row>
    <row r="3402" spans="1:8" x14ac:dyDescent="0.35">
      <c r="A3402" t="s">
        <v>2974</v>
      </c>
      <c r="B3402" s="1">
        <v>1.75</v>
      </c>
      <c r="C3402" s="2">
        <v>1.75</v>
      </c>
      <c r="D3402" s="1" t="str">
        <f t="shared" si="53"/>
        <v>$0-$10</v>
      </c>
      <c r="E3402" s="8">
        <v>2013</v>
      </c>
      <c r="F3402" s="3" t="str">
        <f>IF(E3402&lt;1997,"NA",IF(E3402&lt;=1999,"1997-99",IF(E3402&lt;=2010,"2000-10",IF(E3402&lt;=2020,"2011-20","2020-2025"))))</f>
        <v>2011-20</v>
      </c>
      <c r="G3402">
        <v>310</v>
      </c>
      <c r="H3402" t="s">
        <v>18</v>
      </c>
    </row>
    <row r="3403" spans="1:8" x14ac:dyDescent="0.35">
      <c r="A3403" t="s">
        <v>2975</v>
      </c>
      <c r="B3403" s="1">
        <v>8.34</v>
      </c>
      <c r="C3403" s="2">
        <v>8.34</v>
      </c>
      <c r="D3403" s="1" t="str">
        <f t="shared" si="53"/>
        <v>$0-$10</v>
      </c>
      <c r="E3403" s="8">
        <v>2021</v>
      </c>
      <c r="F3403" s="3" t="str">
        <f>IF(E3403&lt;1997,"NA",IF(E3403&lt;=1999,"1997-99",IF(E3403&lt;=2010,"2000-10",IF(E3403&lt;=2020,"2011-20","2020-2025"))))</f>
        <v>2020-2025</v>
      </c>
      <c r="G3403" s="4">
        <v>1550</v>
      </c>
      <c r="H3403" t="s">
        <v>8</v>
      </c>
    </row>
    <row r="3404" spans="1:8" x14ac:dyDescent="0.35">
      <c r="A3404" t="s">
        <v>2976</v>
      </c>
      <c r="B3404" s="1">
        <v>8.19</v>
      </c>
      <c r="C3404" s="2">
        <v>8.19</v>
      </c>
      <c r="D3404" s="1" t="str">
        <f t="shared" si="53"/>
        <v>$0-$10</v>
      </c>
      <c r="E3404" s="8">
        <v>2020</v>
      </c>
      <c r="F3404" s="3" t="str">
        <f>IF(E3404&lt;1997,"NA",IF(E3404&lt;=1999,"1997-99",IF(E3404&lt;=2010,"2000-10",IF(E3404&lt;=2020,"2011-20","2020-2025"))))</f>
        <v>2011-20</v>
      </c>
      <c r="G3404">
        <v>486</v>
      </c>
      <c r="H3404" t="s">
        <v>8</v>
      </c>
    </row>
    <row r="3405" spans="1:8" x14ac:dyDescent="0.35">
      <c r="A3405" t="s">
        <v>2977</v>
      </c>
      <c r="B3405" s="1">
        <v>6.99</v>
      </c>
      <c r="C3405" s="2">
        <v>6.99</v>
      </c>
      <c r="D3405" s="1" t="str">
        <f t="shared" si="53"/>
        <v>$0-$10</v>
      </c>
      <c r="E3405" s="8">
        <v>2022</v>
      </c>
      <c r="F3405" s="3" t="str">
        <f>IF(E3405&lt;1997,"NA",IF(E3405&lt;=1999,"1997-99",IF(E3405&lt;=2010,"2000-10",IF(E3405&lt;=2020,"2011-20","2020-2025"))))</f>
        <v>2020-2025</v>
      </c>
      <c r="G3405" s="4">
        <v>1099</v>
      </c>
      <c r="H3405" t="s">
        <v>8</v>
      </c>
    </row>
    <row r="3406" spans="1:8" x14ac:dyDescent="0.35">
      <c r="A3406" t="s">
        <v>2978</v>
      </c>
      <c r="B3406" s="1">
        <v>1.69</v>
      </c>
      <c r="C3406" s="2">
        <v>1.69</v>
      </c>
      <c r="D3406" s="1" t="str">
        <f t="shared" si="53"/>
        <v>$0-$10</v>
      </c>
      <c r="E3406" s="8">
        <v>2021</v>
      </c>
      <c r="F3406" s="3" t="str">
        <f>IF(E3406&lt;1997,"NA",IF(E3406&lt;=1999,"1997-99",IF(E3406&lt;=2010,"2000-10",IF(E3406&lt;=2020,"2011-20","2020-2025"))))</f>
        <v>2020-2025</v>
      </c>
      <c r="G3406">
        <v>39</v>
      </c>
      <c r="H3406" t="s">
        <v>15</v>
      </c>
    </row>
    <row r="3407" spans="1:8" x14ac:dyDescent="0.35">
      <c r="A3407" t="s">
        <v>2979</v>
      </c>
      <c r="B3407" s="1">
        <v>2.99</v>
      </c>
      <c r="C3407" s="2">
        <v>2.99</v>
      </c>
      <c r="D3407" s="1" t="str">
        <f t="shared" si="53"/>
        <v>$0-$10</v>
      </c>
      <c r="E3407" s="8">
        <v>2016</v>
      </c>
      <c r="F3407" s="3" t="str">
        <f>IF(E3407&lt;1997,"NA",IF(E3407&lt;=1999,"1997-99",IF(E3407&lt;=2010,"2000-10",IF(E3407&lt;=2020,"2011-20","2020-2025"))))</f>
        <v>2011-20</v>
      </c>
      <c r="G3407" s="4">
        <v>3651</v>
      </c>
      <c r="H3407" t="s">
        <v>5</v>
      </c>
    </row>
    <row r="3408" spans="1:8" x14ac:dyDescent="0.35">
      <c r="A3408" t="s">
        <v>2980</v>
      </c>
      <c r="B3408" s="1">
        <v>4.99</v>
      </c>
      <c r="C3408" s="2">
        <v>4.99</v>
      </c>
      <c r="D3408" s="1" t="str">
        <f t="shared" si="53"/>
        <v>$0-$10</v>
      </c>
      <c r="E3408" s="8">
        <v>2021</v>
      </c>
      <c r="F3408" s="3" t="str">
        <f>IF(E3408&lt;1997,"NA",IF(E3408&lt;=1999,"1997-99",IF(E3408&lt;=2010,"2000-10",IF(E3408&lt;=2020,"2011-20","2020-2025"))))</f>
        <v>2020-2025</v>
      </c>
      <c r="G3408">
        <v>10</v>
      </c>
      <c r="H3408" t="s">
        <v>193</v>
      </c>
    </row>
    <row r="3409" spans="1:8" x14ac:dyDescent="0.35">
      <c r="A3409" t="s">
        <v>2981</v>
      </c>
      <c r="B3409" t="s">
        <v>10</v>
      </c>
      <c r="C3409" s="2">
        <v>0</v>
      </c>
      <c r="D3409" s="1" t="str">
        <f t="shared" si="53"/>
        <v>$0-$10</v>
      </c>
      <c r="E3409" s="8">
        <v>2019</v>
      </c>
      <c r="F3409" s="3" t="str">
        <f>IF(E3409&lt;1997,"NA",IF(E3409&lt;=1999,"1997-99",IF(E3409&lt;=2010,"2000-10",IF(E3409&lt;=2020,"2011-20","2020-2025"))))</f>
        <v>2011-20</v>
      </c>
      <c r="G3409">
        <v>778</v>
      </c>
      <c r="H3409" t="s">
        <v>15</v>
      </c>
    </row>
    <row r="3410" spans="1:8" x14ac:dyDescent="0.35">
      <c r="A3410" t="s">
        <v>2982</v>
      </c>
      <c r="B3410" s="1">
        <v>3.99</v>
      </c>
      <c r="C3410" s="2">
        <v>3.99</v>
      </c>
      <c r="D3410" s="1" t="str">
        <f t="shared" si="53"/>
        <v>$0-$10</v>
      </c>
      <c r="E3410" s="8">
        <v>2024</v>
      </c>
      <c r="F3410" s="3" t="str">
        <f>IF(E3410&lt;1997,"NA",IF(E3410&lt;=1999,"1997-99",IF(E3410&lt;=2010,"2000-10",IF(E3410&lt;=2020,"2011-20","2020-2025"))))</f>
        <v>2020-2025</v>
      </c>
      <c r="G3410">
        <v>13</v>
      </c>
      <c r="H3410" t="s">
        <v>193</v>
      </c>
    </row>
    <row r="3411" spans="1:8" x14ac:dyDescent="0.35">
      <c r="A3411" t="s">
        <v>2983</v>
      </c>
      <c r="B3411" t="s">
        <v>10</v>
      </c>
      <c r="C3411" s="2">
        <v>0</v>
      </c>
      <c r="D3411" s="1" t="str">
        <f t="shared" si="53"/>
        <v>$0-$10</v>
      </c>
      <c r="E3411" s="8">
        <v>2022</v>
      </c>
      <c r="F3411" s="3" t="str">
        <f>IF(E3411&lt;1997,"NA",IF(E3411&lt;=1999,"1997-99",IF(E3411&lt;=2010,"2000-10",IF(E3411&lt;=2020,"2011-20","2020-2025"))))</f>
        <v>2020-2025</v>
      </c>
      <c r="G3411">
        <v>309</v>
      </c>
      <c r="H3411" t="s">
        <v>15</v>
      </c>
    </row>
    <row r="3412" spans="1:8" x14ac:dyDescent="0.35">
      <c r="A3412" t="s">
        <v>2984</v>
      </c>
      <c r="B3412" s="1">
        <v>8.19</v>
      </c>
      <c r="C3412" s="2">
        <v>8.19</v>
      </c>
      <c r="D3412" s="1" t="str">
        <f t="shared" si="53"/>
        <v>$0-$10</v>
      </c>
      <c r="E3412" s="8">
        <v>2020</v>
      </c>
      <c r="F3412" s="3" t="str">
        <f>IF(E3412&lt;1997,"NA",IF(E3412&lt;=1999,"1997-99",IF(E3412&lt;=2010,"2000-10",IF(E3412&lt;=2020,"2011-20","2020-2025"))))</f>
        <v>2011-20</v>
      </c>
      <c r="G3412">
        <v>173</v>
      </c>
      <c r="H3412" t="s">
        <v>8</v>
      </c>
    </row>
    <row r="3413" spans="1:8" x14ac:dyDescent="0.35">
      <c r="A3413" t="s">
        <v>2985</v>
      </c>
      <c r="B3413" s="1">
        <v>8.99</v>
      </c>
      <c r="C3413" s="2">
        <v>8.99</v>
      </c>
      <c r="D3413" s="1" t="str">
        <f t="shared" si="53"/>
        <v>$0-$10</v>
      </c>
      <c r="E3413" s="8">
        <v>2011</v>
      </c>
      <c r="F3413" s="3" t="str">
        <f>IF(E3413&lt;1997,"NA",IF(E3413&lt;=1999,"1997-99",IF(E3413&lt;=2010,"2000-10",IF(E3413&lt;=2020,"2011-20","2020-2025"))))</f>
        <v>2011-20</v>
      </c>
      <c r="G3413" s="4">
        <v>2006</v>
      </c>
      <c r="H3413" t="s">
        <v>8</v>
      </c>
    </row>
    <row r="3414" spans="1:8" x14ac:dyDescent="0.35">
      <c r="A3414" t="s">
        <v>2986</v>
      </c>
      <c r="B3414" s="1">
        <v>2.99</v>
      </c>
      <c r="C3414" s="2">
        <v>2.99</v>
      </c>
      <c r="D3414" s="1" t="str">
        <f t="shared" si="53"/>
        <v>$0-$10</v>
      </c>
      <c r="E3414" s="8">
        <v>2024</v>
      </c>
      <c r="F3414" s="3" t="str">
        <f>IF(E3414&lt;1997,"NA",IF(E3414&lt;=1999,"1997-99",IF(E3414&lt;=2010,"2000-10",IF(E3414&lt;=2020,"2011-20","2020-2025"))))</f>
        <v>2020-2025</v>
      </c>
      <c r="G3414">
        <v>45</v>
      </c>
      <c r="H3414" t="s">
        <v>193</v>
      </c>
    </row>
    <row r="3415" spans="1:8" x14ac:dyDescent="0.35">
      <c r="A3415" t="s">
        <v>2987</v>
      </c>
      <c r="B3415" t="s">
        <v>10</v>
      </c>
      <c r="C3415" s="2">
        <v>0</v>
      </c>
      <c r="D3415" s="1" t="str">
        <f t="shared" si="53"/>
        <v>$0-$10</v>
      </c>
      <c r="E3415" s="8">
        <v>2019</v>
      </c>
      <c r="F3415" s="3" t="str">
        <f>IF(E3415&lt;1997,"NA",IF(E3415&lt;=1999,"1997-99",IF(E3415&lt;=2010,"2000-10",IF(E3415&lt;=2020,"2011-20","2020-2025"))))</f>
        <v>2011-20</v>
      </c>
      <c r="G3415" s="4">
        <v>11331</v>
      </c>
      <c r="H3415" t="s">
        <v>18</v>
      </c>
    </row>
    <row r="3416" spans="1:8" x14ac:dyDescent="0.35">
      <c r="A3416" t="s">
        <v>2988</v>
      </c>
      <c r="B3416" s="1">
        <v>8.19</v>
      </c>
      <c r="C3416" s="2">
        <v>8.19</v>
      </c>
      <c r="D3416" s="1" t="str">
        <f t="shared" si="53"/>
        <v>$0-$10</v>
      </c>
      <c r="E3416" s="8">
        <v>2023</v>
      </c>
      <c r="F3416" s="3" t="str">
        <f>IF(E3416&lt;1997,"NA",IF(E3416&lt;=1999,"1997-99",IF(E3416&lt;=2010,"2000-10",IF(E3416&lt;=2020,"2011-20","2020-2025"))))</f>
        <v>2020-2025</v>
      </c>
      <c r="G3416" s="4">
        <v>4044</v>
      </c>
      <c r="H3416" t="s">
        <v>5</v>
      </c>
    </row>
    <row r="3417" spans="1:8" x14ac:dyDescent="0.35">
      <c r="A3417" t="s">
        <v>2989</v>
      </c>
      <c r="B3417" t="s">
        <v>10</v>
      </c>
      <c r="C3417" s="2">
        <v>0</v>
      </c>
      <c r="D3417" s="1" t="str">
        <f t="shared" si="53"/>
        <v>$0-$10</v>
      </c>
      <c r="E3417" s="8">
        <v>2024</v>
      </c>
      <c r="F3417" s="3" t="str">
        <f>IF(E3417&lt;1997,"NA",IF(E3417&lt;=1999,"1997-99",IF(E3417&lt;=2010,"2000-10",IF(E3417&lt;=2020,"2011-20","2020-2025"))))</f>
        <v>2020-2025</v>
      </c>
      <c r="G3417">
        <v>769</v>
      </c>
      <c r="H3417" t="s">
        <v>18</v>
      </c>
    </row>
    <row r="3418" spans="1:8" x14ac:dyDescent="0.35">
      <c r="A3418" t="s">
        <v>2990</v>
      </c>
      <c r="B3418" s="1">
        <v>4.49</v>
      </c>
      <c r="C3418" s="2">
        <v>4.49</v>
      </c>
      <c r="D3418" s="1" t="str">
        <f t="shared" si="53"/>
        <v>$0-$10</v>
      </c>
      <c r="E3418" s="8">
        <v>2022</v>
      </c>
      <c r="F3418" s="3" t="str">
        <f>IF(E3418&lt;1997,"NA",IF(E3418&lt;=1999,"1997-99",IF(E3418&lt;=2010,"2000-10",IF(E3418&lt;=2020,"2011-20","2020-2025"))))</f>
        <v>2020-2025</v>
      </c>
      <c r="G3418">
        <v>122</v>
      </c>
      <c r="H3418" t="s">
        <v>15</v>
      </c>
    </row>
    <row r="3419" spans="1:8" x14ac:dyDescent="0.35">
      <c r="A3419" t="s">
        <v>2991</v>
      </c>
      <c r="B3419" s="1">
        <v>8.19</v>
      </c>
      <c r="C3419" s="2">
        <v>8.19</v>
      </c>
      <c r="D3419" s="1" t="str">
        <f t="shared" si="53"/>
        <v>$0-$10</v>
      </c>
      <c r="E3419" s="8">
        <v>2022</v>
      </c>
      <c r="F3419" s="3" t="str">
        <f>IF(E3419&lt;1997,"NA",IF(E3419&lt;=1999,"1997-99",IF(E3419&lt;=2010,"2000-10",IF(E3419&lt;=2020,"2011-20","2020-2025"))))</f>
        <v>2020-2025</v>
      </c>
      <c r="G3419" s="4">
        <v>1584</v>
      </c>
      <c r="H3419" t="s">
        <v>18</v>
      </c>
    </row>
    <row r="3420" spans="1:8" x14ac:dyDescent="0.35">
      <c r="A3420" t="s">
        <v>2992</v>
      </c>
      <c r="B3420" s="1">
        <v>3.99</v>
      </c>
      <c r="C3420" s="2">
        <v>3.99</v>
      </c>
      <c r="D3420" s="1" t="str">
        <f t="shared" si="53"/>
        <v>$0-$10</v>
      </c>
      <c r="E3420" s="8">
        <v>2024</v>
      </c>
      <c r="F3420" s="3" t="str">
        <f>IF(E3420&lt;1997,"NA",IF(E3420&lt;=1999,"1997-99",IF(E3420&lt;=2010,"2000-10",IF(E3420&lt;=2020,"2011-20","2020-2025"))))</f>
        <v>2020-2025</v>
      </c>
      <c r="G3420">
        <v>13</v>
      </c>
      <c r="H3420" t="s">
        <v>193</v>
      </c>
    </row>
    <row r="3421" spans="1:8" x14ac:dyDescent="0.35">
      <c r="A3421" t="s">
        <v>2993</v>
      </c>
      <c r="B3421" s="1">
        <v>1.89</v>
      </c>
      <c r="C3421" s="2">
        <v>1.89</v>
      </c>
      <c r="D3421" s="1" t="str">
        <f t="shared" si="53"/>
        <v>$0-$10</v>
      </c>
      <c r="E3421" s="8">
        <v>2023</v>
      </c>
      <c r="F3421" s="3" t="str">
        <f>IF(E3421&lt;1997,"NA",IF(E3421&lt;=1999,"1997-99",IF(E3421&lt;=2010,"2000-10",IF(E3421&lt;=2020,"2011-20","2020-2025"))))</f>
        <v>2020-2025</v>
      </c>
      <c r="G3421">
        <v>34</v>
      </c>
      <c r="H3421" t="s">
        <v>193</v>
      </c>
    </row>
    <row r="3422" spans="1:8" x14ac:dyDescent="0.35">
      <c r="A3422" t="s">
        <v>2994</v>
      </c>
      <c r="B3422" s="1">
        <v>5.79</v>
      </c>
      <c r="C3422" s="2">
        <v>5.79</v>
      </c>
      <c r="D3422" s="1" t="str">
        <f t="shared" si="53"/>
        <v>$0-$10</v>
      </c>
      <c r="E3422" s="8">
        <v>2023</v>
      </c>
      <c r="F3422" s="3" t="str">
        <f>IF(E3422&lt;1997,"NA",IF(E3422&lt;=1999,"1997-99",IF(E3422&lt;=2010,"2000-10",IF(E3422&lt;=2020,"2011-20","2020-2025"))))</f>
        <v>2020-2025</v>
      </c>
      <c r="G3422">
        <v>43</v>
      </c>
      <c r="H3422" t="s">
        <v>15</v>
      </c>
    </row>
    <row r="3423" spans="1:8" x14ac:dyDescent="0.35">
      <c r="A3423" t="s">
        <v>2995</v>
      </c>
      <c r="B3423" s="1">
        <v>0.82</v>
      </c>
      <c r="C3423" s="2">
        <v>0.82</v>
      </c>
      <c r="D3423" s="1" t="str">
        <f t="shared" si="53"/>
        <v>$0-$10</v>
      </c>
      <c r="E3423" s="8">
        <v>2014</v>
      </c>
      <c r="F3423" s="3" t="str">
        <f>IF(E3423&lt;1997,"NA",IF(E3423&lt;=1999,"1997-99",IF(E3423&lt;=2010,"2000-10",IF(E3423&lt;=2020,"2011-20","2020-2025"))))</f>
        <v>2011-20</v>
      </c>
      <c r="G3423" s="4">
        <v>2751</v>
      </c>
      <c r="H3423" t="s">
        <v>15</v>
      </c>
    </row>
    <row r="3424" spans="1:8" x14ac:dyDescent="0.35">
      <c r="A3424" t="s">
        <v>2996</v>
      </c>
      <c r="B3424" s="1">
        <v>8.19</v>
      </c>
      <c r="C3424" s="2">
        <v>8.19</v>
      </c>
      <c r="D3424" s="1" t="str">
        <f t="shared" si="53"/>
        <v>$0-$10</v>
      </c>
      <c r="E3424" s="8">
        <v>2021</v>
      </c>
      <c r="F3424" s="3" t="str">
        <f>IF(E3424&lt;1997,"NA",IF(E3424&lt;=1999,"1997-99",IF(E3424&lt;=2010,"2000-10",IF(E3424&lt;=2020,"2011-20","2020-2025"))))</f>
        <v>2020-2025</v>
      </c>
      <c r="G3424" s="4">
        <v>1801</v>
      </c>
      <c r="H3424" t="s">
        <v>8</v>
      </c>
    </row>
    <row r="3425" spans="1:8" x14ac:dyDescent="0.35">
      <c r="A3425" t="s">
        <v>2997</v>
      </c>
      <c r="B3425" s="1">
        <v>5.49</v>
      </c>
      <c r="C3425" s="2">
        <v>5.49</v>
      </c>
      <c r="D3425" s="1" t="str">
        <f t="shared" si="53"/>
        <v>$0-$10</v>
      </c>
      <c r="E3425" s="8">
        <v>2019</v>
      </c>
      <c r="F3425" s="3" t="str">
        <f>IF(E3425&lt;1997,"NA",IF(E3425&lt;=1999,"1997-99",IF(E3425&lt;=2010,"2000-10",IF(E3425&lt;=2020,"2011-20","2020-2025"))))</f>
        <v>2011-20</v>
      </c>
      <c r="G3425">
        <v>229</v>
      </c>
      <c r="H3425" t="s">
        <v>8</v>
      </c>
    </row>
    <row r="3426" spans="1:8" x14ac:dyDescent="0.35">
      <c r="A3426" t="s">
        <v>7711</v>
      </c>
      <c r="B3426" s="1">
        <v>19.989999999999998</v>
      </c>
      <c r="C3426" s="2">
        <v>19.989999999999998</v>
      </c>
      <c r="D3426" s="1" t="str">
        <f t="shared" si="53"/>
        <v>$11-30</v>
      </c>
      <c r="E3426" s="8">
        <v>2010</v>
      </c>
      <c r="F3426" s="3" t="str">
        <f>IF(E3426&lt;1997,"NA",IF(E3426&lt;=1999,"1997-99",IF(E3426&lt;=2010,"2000-10",IF(E3426&lt;=2020,"2011-20","2020-2025"))))</f>
        <v>2000-10</v>
      </c>
      <c r="G3426" s="4">
        <v>1002</v>
      </c>
      <c r="H3426" t="s">
        <v>8</v>
      </c>
    </row>
    <row r="3427" spans="1:8" x14ac:dyDescent="0.35">
      <c r="A3427" t="s">
        <v>2998</v>
      </c>
      <c r="B3427" s="1">
        <v>10.49</v>
      </c>
      <c r="C3427" s="2">
        <v>10.49</v>
      </c>
      <c r="D3427" s="1" t="str">
        <f t="shared" si="53"/>
        <v>$0-$10</v>
      </c>
      <c r="E3427" s="8">
        <v>2014</v>
      </c>
      <c r="F3427" s="3" t="str">
        <f>IF(E3427&lt;1997,"NA",IF(E3427&lt;=1999,"1997-99",IF(E3427&lt;=2010,"2000-10",IF(E3427&lt;=2020,"2011-20","2020-2025"))))</f>
        <v>2011-20</v>
      </c>
      <c r="G3427" s="4">
        <v>10987</v>
      </c>
      <c r="H3427" t="s">
        <v>8</v>
      </c>
    </row>
    <row r="3428" spans="1:8" x14ac:dyDescent="0.35">
      <c r="A3428" t="s">
        <v>2999</v>
      </c>
      <c r="B3428" s="1">
        <v>1.89</v>
      </c>
      <c r="C3428" s="2">
        <v>1.89</v>
      </c>
      <c r="D3428" s="1" t="str">
        <f t="shared" si="53"/>
        <v>$0-$10</v>
      </c>
      <c r="E3428" s="8">
        <v>2019</v>
      </c>
      <c r="F3428" s="3" t="str">
        <f>IF(E3428&lt;1997,"NA",IF(E3428&lt;=1999,"1997-99",IF(E3428&lt;=2010,"2000-10",IF(E3428&lt;=2020,"2011-20","2020-2025"))))</f>
        <v>2011-20</v>
      </c>
      <c r="G3428" s="4">
        <v>1070</v>
      </c>
      <c r="H3428" t="s">
        <v>8</v>
      </c>
    </row>
    <row r="3429" spans="1:8" x14ac:dyDescent="0.35">
      <c r="A3429" t="s">
        <v>3000</v>
      </c>
      <c r="B3429" s="1">
        <v>2.39</v>
      </c>
      <c r="C3429" s="2">
        <v>2.39</v>
      </c>
      <c r="D3429" s="1" t="str">
        <f t="shared" si="53"/>
        <v>$0-$10</v>
      </c>
      <c r="E3429" s="8">
        <v>2022</v>
      </c>
      <c r="F3429" s="3" t="str">
        <f>IF(E3429&lt;1997,"NA",IF(E3429&lt;=1999,"1997-99",IF(E3429&lt;=2010,"2000-10",IF(E3429&lt;=2020,"2011-20","2020-2025"))))</f>
        <v>2020-2025</v>
      </c>
      <c r="G3429">
        <v>31</v>
      </c>
      <c r="H3429" t="s">
        <v>193</v>
      </c>
    </row>
    <row r="3430" spans="1:8" x14ac:dyDescent="0.35">
      <c r="A3430" t="s">
        <v>3001</v>
      </c>
      <c r="B3430" s="1">
        <v>1.89</v>
      </c>
      <c r="C3430" s="2">
        <v>1.89</v>
      </c>
      <c r="D3430" s="1" t="str">
        <f t="shared" si="53"/>
        <v>$0-$10</v>
      </c>
      <c r="E3430" s="8">
        <v>2014</v>
      </c>
      <c r="F3430" s="3" t="str">
        <f>IF(E3430&lt;1997,"NA",IF(E3430&lt;=1999,"1997-99",IF(E3430&lt;=2010,"2000-10",IF(E3430&lt;=2020,"2011-20","2020-2025"))))</f>
        <v>2011-20</v>
      </c>
      <c r="G3430">
        <v>166</v>
      </c>
      <c r="H3430" t="s">
        <v>8</v>
      </c>
    </row>
    <row r="3431" spans="1:8" x14ac:dyDescent="0.35">
      <c r="A3431" t="s">
        <v>3002</v>
      </c>
      <c r="B3431" s="1">
        <v>1.29</v>
      </c>
      <c r="C3431" s="2">
        <v>1.29</v>
      </c>
      <c r="D3431" s="1" t="str">
        <f t="shared" si="53"/>
        <v>$0-$10</v>
      </c>
      <c r="E3431" s="8">
        <v>2020</v>
      </c>
      <c r="F3431" s="3" t="str">
        <f>IF(E3431&lt;1997,"NA",IF(E3431&lt;=1999,"1997-99",IF(E3431&lt;=2010,"2000-10",IF(E3431&lt;=2020,"2011-20","2020-2025"))))</f>
        <v>2011-20</v>
      </c>
      <c r="G3431">
        <v>144</v>
      </c>
      <c r="H3431" t="s">
        <v>8</v>
      </c>
    </row>
    <row r="3432" spans="1:8" x14ac:dyDescent="0.35">
      <c r="A3432" t="s">
        <v>3003</v>
      </c>
      <c r="B3432" s="1">
        <v>1.89</v>
      </c>
      <c r="C3432" s="2">
        <v>1.89</v>
      </c>
      <c r="D3432" s="1" t="str">
        <f t="shared" si="53"/>
        <v>$0-$10</v>
      </c>
      <c r="E3432" s="8">
        <v>2024</v>
      </c>
      <c r="F3432" s="3" t="str">
        <f>IF(E3432&lt;1997,"NA",IF(E3432&lt;=1999,"1997-99",IF(E3432&lt;=2010,"2000-10",IF(E3432&lt;=2020,"2011-20","2020-2025"))))</f>
        <v>2020-2025</v>
      </c>
      <c r="G3432">
        <v>12</v>
      </c>
      <c r="H3432" t="s">
        <v>193</v>
      </c>
    </row>
    <row r="3433" spans="1:8" x14ac:dyDescent="0.35">
      <c r="A3433" t="s">
        <v>3004</v>
      </c>
      <c r="B3433" s="1">
        <v>9.99</v>
      </c>
      <c r="C3433" s="2">
        <v>9.99</v>
      </c>
      <c r="D3433" s="1" t="str">
        <f t="shared" si="53"/>
        <v>$0-$10</v>
      </c>
      <c r="E3433" s="8">
        <v>2016</v>
      </c>
      <c r="F3433" s="3" t="str">
        <f>IF(E3433&lt;1997,"NA",IF(E3433&lt;=1999,"1997-99",IF(E3433&lt;=2010,"2000-10",IF(E3433&lt;=2020,"2011-20","2020-2025"))))</f>
        <v>2011-20</v>
      </c>
      <c r="G3433">
        <v>96</v>
      </c>
      <c r="H3433" t="s">
        <v>8</v>
      </c>
    </row>
    <row r="3434" spans="1:8" x14ac:dyDescent="0.35">
      <c r="A3434" t="s">
        <v>3005</v>
      </c>
      <c r="B3434" s="1">
        <v>29.99</v>
      </c>
      <c r="C3434" s="2">
        <v>29.99</v>
      </c>
      <c r="D3434" s="1" t="str">
        <f t="shared" si="53"/>
        <v>$11-30</v>
      </c>
      <c r="E3434" s="8">
        <v>2021</v>
      </c>
      <c r="F3434" s="3" t="str">
        <f>IF(E3434&lt;1997,"NA",IF(E3434&lt;=1999,"1997-99",IF(E3434&lt;=2010,"2000-10",IF(E3434&lt;=2020,"2011-20","2020-2025"))))</f>
        <v>2020-2025</v>
      </c>
      <c r="G3434">
        <v>957</v>
      </c>
      <c r="H3434" t="s">
        <v>18</v>
      </c>
    </row>
    <row r="3435" spans="1:8" x14ac:dyDescent="0.35">
      <c r="A3435" t="s">
        <v>3006</v>
      </c>
      <c r="B3435" s="1">
        <v>1.89</v>
      </c>
      <c r="C3435" s="2">
        <v>1.89</v>
      </c>
      <c r="D3435" s="1" t="str">
        <f t="shared" si="53"/>
        <v>$0-$10</v>
      </c>
      <c r="E3435" s="8">
        <v>2020</v>
      </c>
      <c r="F3435" s="3" t="str">
        <f>IF(E3435&lt;1997,"NA",IF(E3435&lt;=1999,"1997-99",IF(E3435&lt;=2010,"2000-10",IF(E3435&lt;=2020,"2011-20","2020-2025"))))</f>
        <v>2011-20</v>
      </c>
      <c r="G3435">
        <v>166</v>
      </c>
      <c r="H3435" t="s">
        <v>8</v>
      </c>
    </row>
    <row r="3436" spans="1:8" x14ac:dyDescent="0.35">
      <c r="A3436" t="s">
        <v>3007</v>
      </c>
      <c r="B3436" s="1">
        <v>6.99</v>
      </c>
      <c r="C3436" s="2">
        <v>6.99</v>
      </c>
      <c r="D3436" s="1" t="str">
        <f t="shared" si="53"/>
        <v>$0-$10</v>
      </c>
      <c r="E3436" s="8">
        <v>2016</v>
      </c>
      <c r="F3436" s="3" t="str">
        <f>IF(E3436&lt;1997,"NA",IF(E3436&lt;=1999,"1997-99",IF(E3436&lt;=2010,"2000-10",IF(E3436&lt;=2020,"2011-20","2020-2025"))))</f>
        <v>2011-20</v>
      </c>
      <c r="G3436">
        <v>319</v>
      </c>
      <c r="H3436" t="s">
        <v>8</v>
      </c>
    </row>
    <row r="3437" spans="1:8" x14ac:dyDescent="0.35">
      <c r="A3437" t="s">
        <v>3008</v>
      </c>
      <c r="B3437" s="1">
        <v>3.49</v>
      </c>
      <c r="C3437" s="2">
        <v>3.49</v>
      </c>
      <c r="D3437" s="1" t="str">
        <f t="shared" si="53"/>
        <v>$0-$10</v>
      </c>
      <c r="E3437" s="8">
        <v>2012</v>
      </c>
      <c r="F3437" s="3" t="str">
        <f>IF(E3437&lt;1997,"NA",IF(E3437&lt;=1999,"1997-99",IF(E3437&lt;=2010,"2000-10",IF(E3437&lt;=2020,"2011-20","2020-2025"))))</f>
        <v>2011-20</v>
      </c>
      <c r="G3437" s="4">
        <v>3661</v>
      </c>
      <c r="H3437" t="s">
        <v>15</v>
      </c>
    </row>
    <row r="3438" spans="1:8" x14ac:dyDescent="0.35">
      <c r="A3438" t="s">
        <v>3009</v>
      </c>
      <c r="B3438" s="1">
        <v>2.99</v>
      </c>
      <c r="C3438" s="2">
        <v>2.99</v>
      </c>
      <c r="D3438" s="1" t="str">
        <f t="shared" si="53"/>
        <v>$0-$10</v>
      </c>
      <c r="E3438" s="8">
        <v>2024</v>
      </c>
      <c r="F3438" s="3" t="str">
        <f>IF(E3438&lt;1997,"NA",IF(E3438&lt;=1999,"1997-99",IF(E3438&lt;=2010,"2000-10",IF(E3438&lt;=2020,"2011-20","2020-2025"))))</f>
        <v>2020-2025</v>
      </c>
      <c r="G3438">
        <v>120</v>
      </c>
      <c r="H3438" t="s">
        <v>8</v>
      </c>
    </row>
    <row r="3439" spans="1:8" x14ac:dyDescent="0.35">
      <c r="A3439" t="s">
        <v>3010</v>
      </c>
      <c r="B3439" s="1">
        <v>2.99</v>
      </c>
      <c r="C3439" s="2">
        <v>2.99</v>
      </c>
      <c r="D3439" s="1" t="str">
        <f t="shared" si="53"/>
        <v>$0-$10</v>
      </c>
      <c r="E3439" s="8">
        <v>2024</v>
      </c>
      <c r="F3439" s="3" t="str">
        <f>IF(E3439&lt;1997,"NA",IF(E3439&lt;=1999,"1997-99",IF(E3439&lt;=2010,"2000-10",IF(E3439&lt;=2020,"2011-20","2020-2025"))))</f>
        <v>2020-2025</v>
      </c>
      <c r="G3439">
        <v>18</v>
      </c>
      <c r="H3439" t="s">
        <v>193</v>
      </c>
    </row>
    <row r="3440" spans="1:8" x14ac:dyDescent="0.35">
      <c r="A3440" t="s">
        <v>3011</v>
      </c>
      <c r="B3440" s="1">
        <v>2.99</v>
      </c>
      <c r="C3440" s="2">
        <v>2.99</v>
      </c>
      <c r="D3440" s="1" t="str">
        <f t="shared" si="53"/>
        <v>$0-$10</v>
      </c>
      <c r="E3440" s="8">
        <v>2024</v>
      </c>
      <c r="F3440" s="3" t="str">
        <f>IF(E3440&lt;1997,"NA",IF(E3440&lt;=1999,"1997-99",IF(E3440&lt;=2010,"2000-10",IF(E3440&lt;=2020,"2011-20","2020-2025"))))</f>
        <v>2020-2025</v>
      </c>
      <c r="G3440">
        <v>125</v>
      </c>
      <c r="H3440" t="s">
        <v>8</v>
      </c>
    </row>
    <row r="3441" spans="1:8" x14ac:dyDescent="0.35">
      <c r="A3441" t="s">
        <v>3012</v>
      </c>
      <c r="B3441" s="1">
        <v>3.99</v>
      </c>
      <c r="C3441" s="2">
        <v>3.99</v>
      </c>
      <c r="D3441" s="1" t="str">
        <f t="shared" si="53"/>
        <v>$0-$10</v>
      </c>
      <c r="E3441" s="8">
        <v>2023</v>
      </c>
      <c r="F3441" s="3" t="str">
        <f>IF(E3441&lt;1997,"NA",IF(E3441&lt;=1999,"1997-99",IF(E3441&lt;=2010,"2000-10",IF(E3441&lt;=2020,"2011-20","2020-2025"))))</f>
        <v>2020-2025</v>
      </c>
      <c r="G3441">
        <v>31</v>
      </c>
      <c r="H3441" t="s">
        <v>193</v>
      </c>
    </row>
    <row r="3442" spans="1:8" x14ac:dyDescent="0.35">
      <c r="A3442" t="s">
        <v>3013</v>
      </c>
      <c r="B3442" s="1">
        <v>2.99</v>
      </c>
      <c r="C3442" s="2">
        <v>2.99</v>
      </c>
      <c r="D3442" s="1" t="str">
        <f t="shared" si="53"/>
        <v>$0-$10</v>
      </c>
      <c r="E3442" s="8">
        <v>2024</v>
      </c>
      <c r="F3442" s="3" t="str">
        <f>IF(E3442&lt;1997,"NA",IF(E3442&lt;=1999,"1997-99",IF(E3442&lt;=2010,"2000-10",IF(E3442&lt;=2020,"2011-20","2020-2025"))))</f>
        <v>2020-2025</v>
      </c>
      <c r="G3442">
        <v>34</v>
      </c>
      <c r="H3442" t="s">
        <v>18</v>
      </c>
    </row>
    <row r="3443" spans="1:8" x14ac:dyDescent="0.35">
      <c r="A3443" t="s">
        <v>3014</v>
      </c>
      <c r="B3443" s="1">
        <v>5.99</v>
      </c>
      <c r="C3443" s="2">
        <v>5.99</v>
      </c>
      <c r="D3443" s="1" t="str">
        <f t="shared" si="53"/>
        <v>$0-$10</v>
      </c>
      <c r="E3443" s="8">
        <v>2014</v>
      </c>
      <c r="F3443" s="3" t="str">
        <f>IF(E3443&lt;1997,"NA",IF(E3443&lt;=1999,"1997-99",IF(E3443&lt;=2010,"2000-10",IF(E3443&lt;=2020,"2011-20","2020-2025"))))</f>
        <v>2011-20</v>
      </c>
      <c r="G3443">
        <v>514</v>
      </c>
      <c r="H3443" t="s">
        <v>8</v>
      </c>
    </row>
    <row r="3444" spans="1:8" x14ac:dyDescent="0.35">
      <c r="A3444" t="s">
        <v>3015</v>
      </c>
      <c r="B3444" s="1">
        <v>1.89</v>
      </c>
      <c r="C3444" s="2">
        <v>1.89</v>
      </c>
      <c r="D3444" s="1" t="str">
        <f t="shared" si="53"/>
        <v>$0-$10</v>
      </c>
      <c r="E3444" s="8">
        <v>2020</v>
      </c>
      <c r="F3444" s="3" t="str">
        <f>IF(E3444&lt;1997,"NA",IF(E3444&lt;=1999,"1997-99",IF(E3444&lt;=2010,"2000-10",IF(E3444&lt;=2020,"2011-20","2020-2025"))))</f>
        <v>2011-20</v>
      </c>
      <c r="G3444">
        <v>110</v>
      </c>
      <c r="H3444" t="s">
        <v>8</v>
      </c>
    </row>
    <row r="3445" spans="1:8" x14ac:dyDescent="0.35">
      <c r="A3445" t="s">
        <v>3016</v>
      </c>
      <c r="B3445" s="1">
        <v>5.49</v>
      </c>
      <c r="C3445" s="2">
        <v>5.49</v>
      </c>
      <c r="D3445" s="1" t="str">
        <f t="shared" si="53"/>
        <v>$0-$10</v>
      </c>
      <c r="E3445" s="8">
        <v>2011</v>
      </c>
      <c r="F3445" s="3" t="str">
        <f>IF(E3445&lt;1997,"NA",IF(E3445&lt;=1999,"1997-99",IF(E3445&lt;=2010,"2000-10",IF(E3445&lt;=2020,"2011-20","2020-2025"))))</f>
        <v>2011-20</v>
      </c>
      <c r="G3445" s="4">
        <v>5915</v>
      </c>
      <c r="H3445" t="s">
        <v>8</v>
      </c>
    </row>
    <row r="3446" spans="1:8" x14ac:dyDescent="0.35">
      <c r="A3446" t="s">
        <v>3017</v>
      </c>
      <c r="B3446" s="1">
        <v>9.99</v>
      </c>
      <c r="C3446" s="2">
        <v>9.99</v>
      </c>
      <c r="D3446" s="1" t="str">
        <f t="shared" si="53"/>
        <v>$0-$10</v>
      </c>
      <c r="E3446" s="8">
        <v>2023</v>
      </c>
      <c r="F3446" s="3" t="str">
        <f>IF(E3446&lt;1997,"NA",IF(E3446&lt;=1999,"1997-99",IF(E3446&lt;=2010,"2000-10",IF(E3446&lt;=2020,"2011-20","2020-2025"))))</f>
        <v>2020-2025</v>
      </c>
      <c r="G3446">
        <v>21</v>
      </c>
      <c r="H3446" t="s">
        <v>193</v>
      </c>
    </row>
    <row r="3447" spans="1:8" x14ac:dyDescent="0.35">
      <c r="A3447" t="s">
        <v>3018</v>
      </c>
      <c r="B3447" s="1">
        <v>4.99</v>
      </c>
      <c r="C3447" s="2">
        <v>4.99</v>
      </c>
      <c r="D3447" s="1" t="str">
        <f t="shared" si="53"/>
        <v>$0-$10</v>
      </c>
      <c r="E3447" s="8">
        <v>2019</v>
      </c>
      <c r="F3447" s="3" t="str">
        <f>IF(E3447&lt;1997,"NA",IF(E3447&lt;=1999,"1997-99",IF(E3447&lt;=2010,"2000-10",IF(E3447&lt;=2020,"2011-20","2020-2025"))))</f>
        <v>2011-20</v>
      </c>
      <c r="G3447">
        <v>231</v>
      </c>
      <c r="H3447" t="s">
        <v>8</v>
      </c>
    </row>
    <row r="3448" spans="1:8" x14ac:dyDescent="0.35">
      <c r="A3448" t="s">
        <v>3019</v>
      </c>
      <c r="B3448" s="1">
        <v>2.99</v>
      </c>
      <c r="C3448" s="2">
        <v>2.99</v>
      </c>
      <c r="D3448" s="1" t="str">
        <f t="shared" si="53"/>
        <v>$0-$10</v>
      </c>
      <c r="E3448" s="8">
        <v>2023</v>
      </c>
      <c r="F3448" s="3" t="str">
        <f>IF(E3448&lt;1997,"NA",IF(E3448&lt;=1999,"1997-99",IF(E3448&lt;=2010,"2000-10",IF(E3448&lt;=2020,"2011-20","2020-2025"))))</f>
        <v>2020-2025</v>
      </c>
      <c r="G3448">
        <v>127</v>
      </c>
      <c r="H3448" t="s">
        <v>8</v>
      </c>
    </row>
    <row r="3449" spans="1:8" x14ac:dyDescent="0.35">
      <c r="A3449" t="s">
        <v>3020</v>
      </c>
      <c r="B3449" s="1">
        <v>3.49</v>
      </c>
      <c r="C3449" s="2">
        <v>3.49</v>
      </c>
      <c r="D3449" s="1" t="str">
        <f t="shared" si="53"/>
        <v>$0-$10</v>
      </c>
      <c r="E3449" s="8">
        <v>2023</v>
      </c>
      <c r="F3449" s="3" t="str">
        <f>IF(E3449&lt;1997,"NA",IF(E3449&lt;=1999,"1997-99",IF(E3449&lt;=2010,"2000-10",IF(E3449&lt;=2020,"2011-20","2020-2025"))))</f>
        <v>2020-2025</v>
      </c>
      <c r="G3449" s="4">
        <v>1292</v>
      </c>
      <c r="H3449" t="s">
        <v>8</v>
      </c>
    </row>
    <row r="3450" spans="1:8" x14ac:dyDescent="0.35">
      <c r="A3450" t="s">
        <v>3021</v>
      </c>
      <c r="B3450" s="1">
        <v>7.79</v>
      </c>
      <c r="C3450" s="2">
        <v>7.79</v>
      </c>
      <c r="D3450" s="1" t="str">
        <f t="shared" si="53"/>
        <v>$0-$10</v>
      </c>
      <c r="E3450" s="8">
        <v>2023</v>
      </c>
      <c r="F3450" s="3" t="str">
        <f>IF(E3450&lt;1997,"NA",IF(E3450&lt;=1999,"1997-99",IF(E3450&lt;=2010,"2000-10",IF(E3450&lt;=2020,"2011-20","2020-2025"))))</f>
        <v>2020-2025</v>
      </c>
      <c r="G3450">
        <v>195</v>
      </c>
      <c r="H3450" t="s">
        <v>18</v>
      </c>
    </row>
    <row r="3451" spans="1:8" x14ac:dyDescent="0.35">
      <c r="A3451" t="s">
        <v>3022</v>
      </c>
      <c r="B3451" s="1">
        <v>8.19</v>
      </c>
      <c r="C3451" s="2">
        <v>8.19</v>
      </c>
      <c r="D3451" s="1" t="str">
        <f t="shared" si="53"/>
        <v>$0-$10</v>
      </c>
      <c r="E3451" s="8">
        <v>2021</v>
      </c>
      <c r="F3451" s="3" t="str">
        <f>IF(E3451&lt;1997,"NA",IF(E3451&lt;=1999,"1997-99",IF(E3451&lt;=2010,"2000-10",IF(E3451&lt;=2020,"2011-20","2020-2025"))))</f>
        <v>2020-2025</v>
      </c>
      <c r="G3451">
        <v>834</v>
      </c>
      <c r="H3451" t="s">
        <v>15</v>
      </c>
    </row>
    <row r="3452" spans="1:8" x14ac:dyDescent="0.35">
      <c r="A3452" t="s">
        <v>3023</v>
      </c>
      <c r="B3452" s="1">
        <v>17.59</v>
      </c>
      <c r="C3452" s="2">
        <v>17.59</v>
      </c>
      <c r="D3452" s="1" t="str">
        <f t="shared" si="53"/>
        <v>$11-30</v>
      </c>
      <c r="E3452" s="8">
        <v>2019</v>
      </c>
      <c r="F3452" s="3" t="str">
        <f>IF(E3452&lt;1997,"NA",IF(E3452&lt;=1999,"1997-99",IF(E3452&lt;=2010,"2000-10",IF(E3452&lt;=2020,"2011-20","2020-2025"))))</f>
        <v>2011-20</v>
      </c>
      <c r="G3452" s="4">
        <v>2968</v>
      </c>
      <c r="H3452" t="s">
        <v>18</v>
      </c>
    </row>
    <row r="3453" spans="1:8" x14ac:dyDescent="0.35">
      <c r="A3453" t="s">
        <v>7363</v>
      </c>
      <c r="B3453" s="1">
        <v>2.91</v>
      </c>
      <c r="C3453" s="2">
        <v>2.91</v>
      </c>
      <c r="D3453" s="1" t="str">
        <f t="shared" si="53"/>
        <v>$0-$10</v>
      </c>
      <c r="E3453" s="8">
        <v>2018</v>
      </c>
      <c r="F3453" s="3" t="str">
        <f>IF(E3453&lt;1997,"NA",IF(E3453&lt;=1999,"1997-99",IF(E3453&lt;=2010,"2000-10",IF(E3453&lt;=2020,"2011-20","2020-2025"))))</f>
        <v>2011-20</v>
      </c>
      <c r="G3453">
        <v>770</v>
      </c>
      <c r="H3453" t="s">
        <v>18</v>
      </c>
    </row>
    <row r="3454" spans="1:8" x14ac:dyDescent="0.35">
      <c r="A3454" t="s">
        <v>3024</v>
      </c>
      <c r="B3454" s="1">
        <v>3.49</v>
      </c>
      <c r="C3454" s="2">
        <v>3.49</v>
      </c>
      <c r="D3454" s="1" t="str">
        <f t="shared" si="53"/>
        <v>$0-$10</v>
      </c>
      <c r="E3454" s="8">
        <v>2017</v>
      </c>
      <c r="F3454" s="3" t="str">
        <f>IF(E3454&lt;1997,"NA",IF(E3454&lt;=1999,"1997-99",IF(E3454&lt;=2010,"2000-10",IF(E3454&lt;=2020,"2011-20","2020-2025"))))</f>
        <v>2011-20</v>
      </c>
      <c r="G3454" s="4">
        <v>1788</v>
      </c>
      <c r="H3454" t="s">
        <v>8</v>
      </c>
    </row>
    <row r="3455" spans="1:8" x14ac:dyDescent="0.35">
      <c r="A3455" t="s">
        <v>3025</v>
      </c>
      <c r="B3455" s="1">
        <v>3.49</v>
      </c>
      <c r="C3455" s="2">
        <v>3.49</v>
      </c>
      <c r="D3455" s="1" t="str">
        <f t="shared" si="53"/>
        <v>$0-$10</v>
      </c>
      <c r="E3455" s="8">
        <v>2023</v>
      </c>
      <c r="F3455" s="3" t="str">
        <f>IF(E3455&lt;1997,"NA",IF(E3455&lt;=1999,"1997-99",IF(E3455&lt;=2010,"2000-10",IF(E3455&lt;=2020,"2011-20","2020-2025"))))</f>
        <v>2020-2025</v>
      </c>
      <c r="G3455">
        <v>15</v>
      </c>
      <c r="H3455" t="s">
        <v>15</v>
      </c>
    </row>
    <row r="3456" spans="1:8" x14ac:dyDescent="0.35">
      <c r="A3456" t="s">
        <v>3026</v>
      </c>
      <c r="B3456" s="1">
        <v>0.82</v>
      </c>
      <c r="C3456" s="2">
        <v>0.82</v>
      </c>
      <c r="D3456" s="1" t="str">
        <f t="shared" si="53"/>
        <v>$0-$10</v>
      </c>
      <c r="E3456" s="8">
        <v>2016</v>
      </c>
      <c r="F3456" s="3" t="str">
        <f>IF(E3456&lt;1997,"NA",IF(E3456&lt;=1999,"1997-99",IF(E3456&lt;=2010,"2000-10",IF(E3456&lt;=2020,"2011-20","2020-2025"))))</f>
        <v>2011-20</v>
      </c>
      <c r="G3456">
        <v>538</v>
      </c>
      <c r="H3456" t="s">
        <v>8</v>
      </c>
    </row>
    <row r="3457" spans="1:8" x14ac:dyDescent="0.35">
      <c r="A3457" t="s">
        <v>3027</v>
      </c>
      <c r="B3457" s="1">
        <v>8.19</v>
      </c>
      <c r="C3457" s="2">
        <v>8.19</v>
      </c>
      <c r="D3457" s="1" t="str">
        <f t="shared" si="53"/>
        <v>$0-$10</v>
      </c>
      <c r="E3457" s="8">
        <v>2017</v>
      </c>
      <c r="F3457" s="3" t="str">
        <f>IF(E3457&lt;1997,"NA",IF(E3457&lt;=1999,"1997-99",IF(E3457&lt;=2010,"2000-10",IF(E3457&lt;=2020,"2011-20","2020-2025"))))</f>
        <v>2011-20</v>
      </c>
      <c r="G3457">
        <v>298</v>
      </c>
      <c r="H3457" t="s">
        <v>8</v>
      </c>
    </row>
    <row r="3458" spans="1:8" x14ac:dyDescent="0.35">
      <c r="A3458" t="s">
        <v>3028</v>
      </c>
      <c r="B3458" s="1">
        <v>8.19</v>
      </c>
      <c r="C3458" s="2">
        <v>8.19</v>
      </c>
      <c r="D3458" s="1" t="str">
        <f t="shared" si="53"/>
        <v>$0-$10</v>
      </c>
      <c r="E3458" s="8">
        <v>2022</v>
      </c>
      <c r="F3458" s="3" t="str">
        <f>IF(E3458&lt;1997,"NA",IF(E3458&lt;=1999,"1997-99",IF(E3458&lt;=2010,"2000-10",IF(E3458&lt;=2020,"2011-20","2020-2025"))))</f>
        <v>2020-2025</v>
      </c>
      <c r="G3458" s="4">
        <v>1800</v>
      </c>
      <c r="H3458" t="s">
        <v>8</v>
      </c>
    </row>
    <row r="3459" spans="1:8" x14ac:dyDescent="0.35">
      <c r="A3459" t="s">
        <v>3029</v>
      </c>
      <c r="B3459" s="1">
        <v>17.989999999999998</v>
      </c>
      <c r="C3459" s="2">
        <v>17.989999999999998</v>
      </c>
      <c r="D3459" s="1" t="str">
        <f t="shared" ref="D3459:D3522" si="54">IF(C3459="Prepurchase","NA",IF(C3459&lt;11,"$0-$10",IF(C3459&lt;=30,"$11-30",IF(C3459&lt;=50,"$31-50",IF(C3459&lt;=70,"$51-70",IF(C3459&gt;70,"$71+","error"))))))</f>
        <v>$11-30</v>
      </c>
      <c r="E3459" s="8">
        <v>2023</v>
      </c>
      <c r="F3459" s="3" t="str">
        <f>IF(E3459&lt;1997,"NA",IF(E3459&lt;=1999,"1997-99",IF(E3459&lt;=2010,"2000-10",IF(E3459&lt;=2020,"2011-20","2020-2025"))))</f>
        <v>2020-2025</v>
      </c>
      <c r="G3459">
        <v>191</v>
      </c>
      <c r="H3459" t="s">
        <v>8</v>
      </c>
    </row>
    <row r="3460" spans="1:8" x14ac:dyDescent="0.35">
      <c r="A3460" t="s">
        <v>3030</v>
      </c>
      <c r="B3460" s="1">
        <v>4.99</v>
      </c>
      <c r="C3460" s="2">
        <v>4.99</v>
      </c>
      <c r="D3460" s="1" t="str">
        <f t="shared" si="54"/>
        <v>$0-$10</v>
      </c>
      <c r="E3460" s="8">
        <v>2023</v>
      </c>
      <c r="F3460" s="3" t="str">
        <f>IF(E3460&lt;1997,"NA",IF(E3460&lt;=1999,"1997-99",IF(E3460&lt;=2010,"2000-10",IF(E3460&lt;=2020,"2011-20","2020-2025"))))</f>
        <v>2020-2025</v>
      </c>
      <c r="G3460">
        <v>60</v>
      </c>
      <c r="H3460" t="s">
        <v>8</v>
      </c>
    </row>
    <row r="3461" spans="1:8" x14ac:dyDescent="0.35">
      <c r="A3461" t="s">
        <v>3031</v>
      </c>
      <c r="B3461" s="1">
        <v>8.19</v>
      </c>
      <c r="C3461" s="2">
        <v>8.19</v>
      </c>
      <c r="D3461" s="1" t="str">
        <f t="shared" si="54"/>
        <v>$0-$10</v>
      </c>
      <c r="E3461" s="8">
        <v>2018</v>
      </c>
      <c r="F3461" s="3" t="str">
        <f>IF(E3461&lt;1997,"NA",IF(E3461&lt;=1999,"1997-99",IF(E3461&lt;=2010,"2000-10",IF(E3461&lt;=2020,"2011-20","2020-2025"))))</f>
        <v>2011-20</v>
      </c>
      <c r="G3461" s="4">
        <v>1562</v>
      </c>
      <c r="H3461" t="s">
        <v>8</v>
      </c>
    </row>
    <row r="3462" spans="1:8" x14ac:dyDescent="0.35">
      <c r="A3462" t="s">
        <v>3032</v>
      </c>
      <c r="B3462" s="1">
        <v>5.49</v>
      </c>
      <c r="C3462" s="2">
        <v>5.49</v>
      </c>
      <c r="D3462" s="1" t="str">
        <f t="shared" si="54"/>
        <v>$0-$10</v>
      </c>
      <c r="E3462" s="8">
        <v>2023</v>
      </c>
      <c r="F3462" s="3" t="str">
        <f>IF(E3462&lt;1997,"NA",IF(E3462&lt;=1999,"1997-99",IF(E3462&lt;=2010,"2000-10",IF(E3462&lt;=2020,"2011-20","2020-2025"))))</f>
        <v>2020-2025</v>
      </c>
      <c r="G3462">
        <v>108</v>
      </c>
      <c r="H3462" t="s">
        <v>8</v>
      </c>
    </row>
    <row r="3463" spans="1:8" x14ac:dyDescent="0.35">
      <c r="A3463" t="s">
        <v>3033</v>
      </c>
      <c r="B3463" s="1">
        <v>6.19</v>
      </c>
      <c r="C3463" s="2">
        <v>6.19</v>
      </c>
      <c r="D3463" s="1" t="str">
        <f t="shared" si="54"/>
        <v>$0-$10</v>
      </c>
      <c r="E3463" s="8">
        <v>2023</v>
      </c>
      <c r="F3463" s="3" t="str">
        <f>IF(E3463&lt;1997,"NA",IF(E3463&lt;=1999,"1997-99",IF(E3463&lt;=2010,"2000-10",IF(E3463&lt;=2020,"2011-20","2020-2025"))))</f>
        <v>2020-2025</v>
      </c>
      <c r="G3463" s="4">
        <v>2904</v>
      </c>
      <c r="H3463" t="s">
        <v>8</v>
      </c>
    </row>
    <row r="3464" spans="1:8" x14ac:dyDescent="0.35">
      <c r="A3464" t="s">
        <v>3034</v>
      </c>
      <c r="B3464" s="1">
        <v>4.99</v>
      </c>
      <c r="C3464" s="2">
        <v>4.99</v>
      </c>
      <c r="D3464" s="1" t="str">
        <f t="shared" si="54"/>
        <v>$0-$10</v>
      </c>
      <c r="E3464" s="8">
        <v>2008</v>
      </c>
      <c r="F3464" s="3" t="str">
        <f>IF(E3464&lt;1997,"NA",IF(E3464&lt;=1999,"1997-99",IF(E3464&lt;=2010,"2000-10",IF(E3464&lt;=2020,"2011-20","2020-2025"))))</f>
        <v>2000-10</v>
      </c>
      <c r="G3464">
        <v>528</v>
      </c>
      <c r="H3464" t="s">
        <v>8</v>
      </c>
    </row>
    <row r="3465" spans="1:8" x14ac:dyDescent="0.35">
      <c r="A3465" t="s">
        <v>3035</v>
      </c>
      <c r="B3465" s="1">
        <v>29.99</v>
      </c>
      <c r="C3465" s="2">
        <v>29.99</v>
      </c>
      <c r="D3465" s="1" t="str">
        <f t="shared" si="54"/>
        <v>$11-30</v>
      </c>
      <c r="E3465" s="8">
        <v>2020</v>
      </c>
      <c r="F3465" s="3" t="str">
        <f>IF(E3465&lt;1997,"NA",IF(E3465&lt;=1999,"1997-99",IF(E3465&lt;=2010,"2000-10",IF(E3465&lt;=2020,"2011-20","2020-2025"))))</f>
        <v>2011-20</v>
      </c>
      <c r="G3465">
        <v>779</v>
      </c>
      <c r="H3465" t="s">
        <v>8</v>
      </c>
    </row>
    <row r="3466" spans="1:8" x14ac:dyDescent="0.35">
      <c r="A3466" t="s">
        <v>3036</v>
      </c>
      <c r="B3466" t="s">
        <v>10</v>
      </c>
      <c r="C3466" s="2">
        <v>0</v>
      </c>
      <c r="D3466" s="1" t="str">
        <f t="shared" si="54"/>
        <v>$0-$10</v>
      </c>
      <c r="E3466" s="8">
        <v>2020</v>
      </c>
      <c r="F3466" s="3" t="str">
        <f>IF(E3466&lt;1997,"NA",IF(E3466&lt;=1999,"1997-99",IF(E3466&lt;=2010,"2000-10",IF(E3466&lt;=2020,"2011-20","2020-2025"))))</f>
        <v>2011-20</v>
      </c>
      <c r="G3466">
        <v>674</v>
      </c>
      <c r="H3466" t="s">
        <v>18</v>
      </c>
    </row>
    <row r="3467" spans="1:8" x14ac:dyDescent="0.35">
      <c r="A3467" t="s">
        <v>3037</v>
      </c>
      <c r="B3467" s="1">
        <v>9.99</v>
      </c>
      <c r="C3467" s="2">
        <v>9.99</v>
      </c>
      <c r="D3467" s="1" t="str">
        <f t="shared" si="54"/>
        <v>$0-$10</v>
      </c>
      <c r="E3467" s="8">
        <v>2009</v>
      </c>
      <c r="F3467" s="3" t="str">
        <f>IF(E3467&lt;1997,"NA",IF(E3467&lt;=1999,"1997-99",IF(E3467&lt;=2010,"2000-10",IF(E3467&lt;=2020,"2011-20","2020-2025"))))</f>
        <v>2000-10</v>
      </c>
      <c r="G3467" s="4">
        <v>1551</v>
      </c>
      <c r="H3467" t="s">
        <v>15</v>
      </c>
    </row>
    <row r="3468" spans="1:8" x14ac:dyDescent="0.35">
      <c r="A3468" t="s">
        <v>3038</v>
      </c>
      <c r="B3468" s="1">
        <v>1</v>
      </c>
      <c r="C3468" s="2">
        <v>1</v>
      </c>
      <c r="D3468" s="1" t="str">
        <f t="shared" si="54"/>
        <v>$0-$10</v>
      </c>
      <c r="E3468" s="8">
        <v>2016</v>
      </c>
      <c r="F3468" s="3" t="str">
        <f>IF(E3468&lt;1997,"NA",IF(E3468&lt;=1999,"1997-99",IF(E3468&lt;=2010,"2000-10",IF(E3468&lt;=2020,"2011-20","2020-2025"))))</f>
        <v>2011-20</v>
      </c>
      <c r="G3468" s="4">
        <v>6822</v>
      </c>
      <c r="H3468" t="s">
        <v>5</v>
      </c>
    </row>
    <row r="3469" spans="1:8" x14ac:dyDescent="0.35">
      <c r="A3469" t="s">
        <v>3039</v>
      </c>
      <c r="B3469" s="1">
        <v>2.99</v>
      </c>
      <c r="C3469" s="2">
        <v>2.99</v>
      </c>
      <c r="D3469" s="1" t="str">
        <f t="shared" si="54"/>
        <v>$0-$10</v>
      </c>
      <c r="E3469" s="8">
        <v>2022</v>
      </c>
      <c r="F3469" s="3" t="str">
        <f>IF(E3469&lt;1997,"NA",IF(E3469&lt;=1999,"1997-99",IF(E3469&lt;=2010,"2000-10",IF(E3469&lt;=2020,"2011-20","2020-2025"))))</f>
        <v>2020-2025</v>
      </c>
      <c r="G3469">
        <v>320</v>
      </c>
      <c r="H3469" t="s">
        <v>8</v>
      </c>
    </row>
    <row r="3470" spans="1:8" x14ac:dyDescent="0.35">
      <c r="A3470" t="s">
        <v>3040</v>
      </c>
      <c r="B3470" s="1">
        <v>4.99</v>
      </c>
      <c r="C3470" s="2">
        <v>4.99</v>
      </c>
      <c r="D3470" s="1" t="str">
        <f t="shared" si="54"/>
        <v>$0-$10</v>
      </c>
      <c r="E3470" s="8">
        <v>2019</v>
      </c>
      <c r="F3470" s="3" t="str">
        <f>IF(E3470&lt;1997,"NA",IF(E3470&lt;=1999,"1997-99",IF(E3470&lt;=2010,"2000-10",IF(E3470&lt;=2020,"2011-20","2020-2025"))))</f>
        <v>2011-20</v>
      </c>
      <c r="G3470">
        <v>236</v>
      </c>
      <c r="H3470" t="s">
        <v>8</v>
      </c>
    </row>
    <row r="3471" spans="1:8" x14ac:dyDescent="0.35">
      <c r="A3471" t="s">
        <v>3041</v>
      </c>
      <c r="B3471" s="1">
        <v>12.99</v>
      </c>
      <c r="C3471" s="2">
        <v>12.99</v>
      </c>
      <c r="D3471" s="1" t="str">
        <f t="shared" si="54"/>
        <v>$11-30</v>
      </c>
      <c r="E3471" s="8">
        <v>2023</v>
      </c>
      <c r="F3471" s="3" t="str">
        <f>IF(E3471&lt;1997,"NA",IF(E3471&lt;=1999,"1997-99",IF(E3471&lt;=2010,"2000-10",IF(E3471&lt;=2020,"2011-20","2020-2025"))))</f>
        <v>2020-2025</v>
      </c>
      <c r="G3471">
        <v>183</v>
      </c>
      <c r="H3471" t="s">
        <v>8</v>
      </c>
    </row>
    <row r="3472" spans="1:8" x14ac:dyDescent="0.35">
      <c r="A3472" t="s">
        <v>3042</v>
      </c>
      <c r="B3472" s="1">
        <v>2.99</v>
      </c>
      <c r="C3472" s="2">
        <v>2.99</v>
      </c>
      <c r="D3472" s="1" t="str">
        <f t="shared" si="54"/>
        <v>$0-$10</v>
      </c>
      <c r="E3472" s="8">
        <v>2024</v>
      </c>
      <c r="F3472" s="3" t="str">
        <f>IF(E3472&lt;1997,"NA",IF(E3472&lt;=1999,"1997-99",IF(E3472&lt;=2010,"2000-10",IF(E3472&lt;=2020,"2011-20","2020-2025"))))</f>
        <v>2020-2025</v>
      </c>
      <c r="G3472">
        <v>53</v>
      </c>
      <c r="H3472" t="s">
        <v>8</v>
      </c>
    </row>
    <row r="3473" spans="1:8" x14ac:dyDescent="0.35">
      <c r="A3473" t="s">
        <v>3043</v>
      </c>
      <c r="B3473" s="1">
        <v>4.49</v>
      </c>
      <c r="C3473" s="2">
        <v>4.49</v>
      </c>
      <c r="D3473" s="1" t="str">
        <f t="shared" si="54"/>
        <v>$0-$10</v>
      </c>
      <c r="E3473" s="8">
        <v>2021</v>
      </c>
      <c r="F3473" s="3" t="str">
        <f>IF(E3473&lt;1997,"NA",IF(E3473&lt;=1999,"1997-99",IF(E3473&lt;=2010,"2000-10",IF(E3473&lt;=2020,"2011-20","2020-2025"))))</f>
        <v>2020-2025</v>
      </c>
      <c r="G3473">
        <v>18</v>
      </c>
      <c r="H3473" t="s">
        <v>193</v>
      </c>
    </row>
    <row r="3474" spans="1:8" x14ac:dyDescent="0.35">
      <c r="A3474" t="s">
        <v>3044</v>
      </c>
      <c r="B3474" s="1">
        <v>3.49</v>
      </c>
      <c r="C3474" s="2">
        <v>3.49</v>
      </c>
      <c r="D3474" s="1" t="str">
        <f t="shared" si="54"/>
        <v>$0-$10</v>
      </c>
      <c r="E3474" s="8">
        <v>2021</v>
      </c>
      <c r="F3474" s="3" t="str">
        <f>IF(E3474&lt;1997,"NA",IF(E3474&lt;=1999,"1997-99",IF(E3474&lt;=2010,"2000-10",IF(E3474&lt;=2020,"2011-20","2020-2025"))))</f>
        <v>2020-2025</v>
      </c>
      <c r="G3474">
        <v>19</v>
      </c>
      <c r="H3474" t="s">
        <v>193</v>
      </c>
    </row>
    <row r="3475" spans="1:8" x14ac:dyDescent="0.35">
      <c r="A3475" t="s">
        <v>3045</v>
      </c>
      <c r="B3475" s="1">
        <v>8.49</v>
      </c>
      <c r="C3475" s="2">
        <v>8.49</v>
      </c>
      <c r="D3475" s="1" t="str">
        <f t="shared" si="54"/>
        <v>$0-$10</v>
      </c>
      <c r="E3475" s="8">
        <v>2022</v>
      </c>
      <c r="F3475" s="3" t="str">
        <f>IF(E3475&lt;1997,"NA",IF(E3475&lt;=1999,"1997-99",IF(E3475&lt;=2010,"2000-10",IF(E3475&lt;=2020,"2011-20","2020-2025"))))</f>
        <v>2020-2025</v>
      </c>
      <c r="G3475">
        <v>659</v>
      </c>
      <c r="H3475" t="s">
        <v>8</v>
      </c>
    </row>
    <row r="3476" spans="1:8" x14ac:dyDescent="0.35">
      <c r="A3476" t="s">
        <v>3046</v>
      </c>
      <c r="B3476" s="1">
        <v>4.49</v>
      </c>
      <c r="C3476" s="2">
        <v>4.49</v>
      </c>
      <c r="D3476" s="1" t="str">
        <f t="shared" si="54"/>
        <v>$0-$10</v>
      </c>
      <c r="E3476" s="8">
        <v>2020</v>
      </c>
      <c r="F3476" s="3" t="str">
        <f>IF(E3476&lt;1997,"NA",IF(E3476&lt;=1999,"1997-99",IF(E3476&lt;=2010,"2000-10",IF(E3476&lt;=2020,"2011-20","2020-2025"))))</f>
        <v>2011-20</v>
      </c>
      <c r="G3476">
        <v>271</v>
      </c>
      <c r="H3476" t="s">
        <v>8</v>
      </c>
    </row>
    <row r="3477" spans="1:8" x14ac:dyDescent="0.35">
      <c r="A3477" t="s">
        <v>3047</v>
      </c>
      <c r="B3477" s="1">
        <v>5.49</v>
      </c>
      <c r="C3477" s="2">
        <v>5.49</v>
      </c>
      <c r="D3477" s="1" t="str">
        <f t="shared" si="54"/>
        <v>$0-$10</v>
      </c>
      <c r="E3477" s="8">
        <v>2014</v>
      </c>
      <c r="F3477" s="3" t="str">
        <f>IF(E3477&lt;1997,"NA",IF(E3477&lt;=1999,"1997-99",IF(E3477&lt;=2010,"2000-10",IF(E3477&lt;=2020,"2011-20","2020-2025"))))</f>
        <v>2011-20</v>
      </c>
      <c r="G3477">
        <v>909</v>
      </c>
      <c r="H3477" t="s">
        <v>8</v>
      </c>
    </row>
    <row r="3478" spans="1:8" x14ac:dyDescent="0.35">
      <c r="A3478" t="s">
        <v>3048</v>
      </c>
      <c r="B3478" s="1">
        <v>3.19</v>
      </c>
      <c r="C3478" s="2">
        <v>3.19</v>
      </c>
      <c r="D3478" s="1" t="str">
        <f t="shared" si="54"/>
        <v>$0-$10</v>
      </c>
      <c r="E3478" s="8">
        <v>2023</v>
      </c>
      <c r="F3478" s="3" t="str">
        <f>IF(E3478&lt;1997,"NA",IF(E3478&lt;=1999,"1997-99",IF(E3478&lt;=2010,"2000-10",IF(E3478&lt;=2020,"2011-20","2020-2025"))))</f>
        <v>2020-2025</v>
      </c>
      <c r="G3478">
        <v>162</v>
      </c>
      <c r="H3478" t="s">
        <v>8</v>
      </c>
    </row>
    <row r="3479" spans="1:8" x14ac:dyDescent="0.35">
      <c r="A3479" t="s">
        <v>3049</v>
      </c>
      <c r="B3479" s="1">
        <v>2.39</v>
      </c>
      <c r="C3479" s="2">
        <v>2.39</v>
      </c>
      <c r="D3479" s="1" t="str">
        <f t="shared" si="54"/>
        <v>$0-$10</v>
      </c>
      <c r="E3479" s="8">
        <v>2021</v>
      </c>
      <c r="F3479" s="3" t="str">
        <f>IF(E3479&lt;1997,"NA",IF(E3479&lt;=1999,"1997-99",IF(E3479&lt;=2010,"2000-10",IF(E3479&lt;=2020,"2011-20","2020-2025"))))</f>
        <v>2020-2025</v>
      </c>
      <c r="G3479">
        <v>137</v>
      </c>
      <c r="H3479" t="s">
        <v>18</v>
      </c>
    </row>
    <row r="3480" spans="1:8" x14ac:dyDescent="0.35">
      <c r="A3480" t="s">
        <v>3050</v>
      </c>
      <c r="B3480" s="1">
        <v>4.49</v>
      </c>
      <c r="C3480" s="2">
        <v>4.49</v>
      </c>
      <c r="D3480" s="1" t="str">
        <f t="shared" si="54"/>
        <v>$0-$10</v>
      </c>
      <c r="E3480" s="8">
        <v>2017</v>
      </c>
      <c r="F3480" s="3" t="str">
        <f>IF(E3480&lt;1997,"NA",IF(E3480&lt;=1999,"1997-99",IF(E3480&lt;=2010,"2000-10",IF(E3480&lt;=2020,"2011-20","2020-2025"))))</f>
        <v>2011-20</v>
      </c>
      <c r="G3480">
        <v>202</v>
      </c>
      <c r="H3480" t="s">
        <v>8</v>
      </c>
    </row>
    <row r="3481" spans="1:8" x14ac:dyDescent="0.35">
      <c r="A3481" t="s">
        <v>3051</v>
      </c>
      <c r="B3481" s="1">
        <v>3.99</v>
      </c>
      <c r="C3481" s="2">
        <v>3.99</v>
      </c>
      <c r="D3481" s="1" t="str">
        <f t="shared" si="54"/>
        <v>$0-$10</v>
      </c>
      <c r="E3481" s="8">
        <v>2014</v>
      </c>
      <c r="F3481" s="3" t="str">
        <f>IF(E3481&lt;1997,"NA",IF(E3481&lt;=1999,"1997-99",IF(E3481&lt;=2010,"2000-10",IF(E3481&lt;=2020,"2011-20","2020-2025"))))</f>
        <v>2011-20</v>
      </c>
      <c r="G3481">
        <v>72</v>
      </c>
      <c r="H3481" t="s">
        <v>8</v>
      </c>
    </row>
    <row r="3482" spans="1:8" x14ac:dyDescent="0.35">
      <c r="A3482" t="s">
        <v>3052</v>
      </c>
      <c r="B3482" s="1">
        <v>2.99</v>
      </c>
      <c r="C3482" s="2">
        <v>2.99</v>
      </c>
      <c r="D3482" s="1" t="str">
        <f t="shared" si="54"/>
        <v>$0-$10</v>
      </c>
      <c r="E3482" s="8">
        <v>2024</v>
      </c>
      <c r="F3482" s="3" t="str">
        <f>IF(E3482&lt;1997,"NA",IF(E3482&lt;=1999,"1997-99",IF(E3482&lt;=2010,"2000-10",IF(E3482&lt;=2020,"2011-20","2020-2025"))))</f>
        <v>2020-2025</v>
      </c>
      <c r="G3482">
        <v>58</v>
      </c>
      <c r="H3482" t="s">
        <v>18</v>
      </c>
    </row>
    <row r="3483" spans="1:8" x14ac:dyDescent="0.35">
      <c r="A3483" t="s">
        <v>3053</v>
      </c>
      <c r="B3483" s="1">
        <v>6.99</v>
      </c>
      <c r="C3483" s="2">
        <v>6.99</v>
      </c>
      <c r="D3483" s="1" t="str">
        <f t="shared" si="54"/>
        <v>$0-$10</v>
      </c>
      <c r="E3483" s="8">
        <v>2023</v>
      </c>
      <c r="F3483" s="3" t="str">
        <f>IF(E3483&lt;1997,"NA",IF(E3483&lt;=1999,"1997-99",IF(E3483&lt;=2010,"2000-10",IF(E3483&lt;=2020,"2011-20","2020-2025"))))</f>
        <v>2020-2025</v>
      </c>
      <c r="G3483">
        <v>471</v>
      </c>
      <c r="H3483" t="s">
        <v>8</v>
      </c>
    </row>
    <row r="3484" spans="1:8" x14ac:dyDescent="0.35">
      <c r="A3484" t="s">
        <v>3054</v>
      </c>
      <c r="B3484" s="1">
        <v>6.49</v>
      </c>
      <c r="C3484" s="2">
        <v>6.49</v>
      </c>
      <c r="D3484" s="1" t="str">
        <f t="shared" si="54"/>
        <v>$0-$10</v>
      </c>
      <c r="E3484" s="8">
        <v>2024</v>
      </c>
      <c r="F3484" s="3" t="str">
        <f>IF(E3484&lt;1997,"NA",IF(E3484&lt;=1999,"1997-99",IF(E3484&lt;=2010,"2000-10",IF(E3484&lt;=2020,"2011-20","2020-2025"))))</f>
        <v>2020-2025</v>
      </c>
      <c r="G3484">
        <v>66</v>
      </c>
      <c r="H3484" t="s">
        <v>8</v>
      </c>
    </row>
    <row r="3485" spans="1:8" x14ac:dyDescent="0.35">
      <c r="A3485" t="s">
        <v>3055</v>
      </c>
      <c r="B3485" t="s">
        <v>10</v>
      </c>
      <c r="C3485" s="2">
        <v>0</v>
      </c>
      <c r="D3485" s="1" t="str">
        <f t="shared" si="54"/>
        <v>$0-$10</v>
      </c>
      <c r="E3485" s="8">
        <v>2022</v>
      </c>
      <c r="F3485" s="3" t="str">
        <f>IF(E3485&lt;1997,"NA",IF(E3485&lt;=1999,"1997-99",IF(E3485&lt;=2010,"2000-10",IF(E3485&lt;=2020,"2011-20","2020-2025"))))</f>
        <v>2020-2025</v>
      </c>
      <c r="G3485">
        <v>59</v>
      </c>
      <c r="H3485" t="s">
        <v>15</v>
      </c>
    </row>
    <row r="3486" spans="1:8" x14ac:dyDescent="0.35">
      <c r="A3486" t="s">
        <v>3056</v>
      </c>
      <c r="B3486" t="s">
        <v>10</v>
      </c>
      <c r="C3486" s="2">
        <v>0</v>
      </c>
      <c r="D3486" s="1" t="str">
        <f t="shared" si="54"/>
        <v>$0-$10</v>
      </c>
      <c r="E3486" s="8">
        <v>2022</v>
      </c>
      <c r="F3486" s="3" t="str">
        <f>IF(E3486&lt;1997,"NA",IF(E3486&lt;=1999,"1997-99",IF(E3486&lt;=2010,"2000-10",IF(E3486&lt;=2020,"2011-20","2020-2025"))))</f>
        <v>2020-2025</v>
      </c>
      <c r="G3486" s="4">
        <v>1142</v>
      </c>
      <c r="H3486" t="s">
        <v>8</v>
      </c>
    </row>
    <row r="3487" spans="1:8" x14ac:dyDescent="0.35">
      <c r="A3487" t="s">
        <v>3057</v>
      </c>
      <c r="B3487" s="1">
        <v>8.19</v>
      </c>
      <c r="C3487" s="2">
        <v>8.19</v>
      </c>
      <c r="D3487" s="1" t="str">
        <f t="shared" si="54"/>
        <v>$0-$10</v>
      </c>
      <c r="E3487" s="8">
        <v>2023</v>
      </c>
      <c r="F3487" s="3" t="str">
        <f>IF(E3487&lt;1997,"NA",IF(E3487&lt;=1999,"1997-99",IF(E3487&lt;=2010,"2000-10",IF(E3487&lt;=2020,"2011-20","2020-2025"))))</f>
        <v>2020-2025</v>
      </c>
      <c r="G3487">
        <v>932</v>
      </c>
      <c r="H3487" t="s">
        <v>18</v>
      </c>
    </row>
    <row r="3488" spans="1:8" x14ac:dyDescent="0.35">
      <c r="A3488" t="s">
        <v>3058</v>
      </c>
      <c r="B3488" s="1">
        <v>5.99</v>
      </c>
      <c r="C3488" s="2">
        <v>5.99</v>
      </c>
      <c r="D3488" s="1" t="str">
        <f t="shared" si="54"/>
        <v>$0-$10</v>
      </c>
      <c r="E3488" s="8">
        <v>2024</v>
      </c>
      <c r="F3488" s="3" t="str">
        <f>IF(E3488&lt;1997,"NA",IF(E3488&lt;=1999,"1997-99",IF(E3488&lt;=2010,"2000-10",IF(E3488&lt;=2020,"2011-20","2020-2025"))))</f>
        <v>2020-2025</v>
      </c>
      <c r="G3488">
        <v>39</v>
      </c>
      <c r="H3488" t="s">
        <v>193</v>
      </c>
    </row>
    <row r="3489" spans="1:8" x14ac:dyDescent="0.35">
      <c r="A3489" t="s">
        <v>3059</v>
      </c>
      <c r="B3489" s="1">
        <v>2.39</v>
      </c>
      <c r="C3489" s="2">
        <v>2.39</v>
      </c>
      <c r="D3489" s="1" t="str">
        <f t="shared" si="54"/>
        <v>$0-$10</v>
      </c>
      <c r="E3489" s="8">
        <v>2022</v>
      </c>
      <c r="F3489" s="3" t="str">
        <f>IF(E3489&lt;1997,"NA",IF(E3489&lt;=1999,"1997-99",IF(E3489&lt;=2010,"2000-10",IF(E3489&lt;=2020,"2011-20","2020-2025"))))</f>
        <v>2020-2025</v>
      </c>
      <c r="G3489">
        <v>93</v>
      </c>
      <c r="H3489" t="s">
        <v>8</v>
      </c>
    </row>
    <row r="3490" spans="1:8" x14ac:dyDescent="0.35">
      <c r="A3490" t="s">
        <v>3060</v>
      </c>
      <c r="B3490" s="1">
        <v>6.99</v>
      </c>
      <c r="C3490" s="2">
        <v>6.99</v>
      </c>
      <c r="D3490" s="1" t="str">
        <f t="shared" si="54"/>
        <v>$0-$10</v>
      </c>
      <c r="E3490" s="8">
        <v>2014</v>
      </c>
      <c r="F3490" s="3" t="str">
        <f>IF(E3490&lt;1997,"NA",IF(E3490&lt;=1999,"1997-99",IF(E3490&lt;=2010,"2000-10",IF(E3490&lt;=2020,"2011-20","2020-2025"))))</f>
        <v>2011-20</v>
      </c>
      <c r="G3490" s="4">
        <v>8177</v>
      </c>
      <c r="H3490" t="s">
        <v>8</v>
      </c>
    </row>
    <row r="3491" spans="1:8" x14ac:dyDescent="0.35">
      <c r="A3491" t="s">
        <v>3061</v>
      </c>
      <c r="B3491" s="1">
        <v>1.89</v>
      </c>
      <c r="C3491" s="2">
        <v>1.89</v>
      </c>
      <c r="D3491" s="1" t="str">
        <f t="shared" si="54"/>
        <v>$0-$10</v>
      </c>
      <c r="E3491" s="8">
        <v>2024</v>
      </c>
      <c r="F3491" s="3" t="str">
        <f>IF(E3491&lt;1997,"NA",IF(E3491&lt;=1999,"1997-99",IF(E3491&lt;=2010,"2000-10",IF(E3491&lt;=2020,"2011-20","2020-2025"))))</f>
        <v>2020-2025</v>
      </c>
      <c r="G3491">
        <v>10</v>
      </c>
      <c r="H3491" t="s">
        <v>18</v>
      </c>
    </row>
    <row r="3492" spans="1:8" x14ac:dyDescent="0.35">
      <c r="A3492" t="s">
        <v>3062</v>
      </c>
      <c r="B3492" t="s">
        <v>7</v>
      </c>
      <c r="C3492" t="s">
        <v>7</v>
      </c>
      <c r="D3492" s="1" t="str">
        <f t="shared" si="54"/>
        <v>NA</v>
      </c>
      <c r="E3492" s="8">
        <v>2024</v>
      </c>
      <c r="F3492" s="3" t="str">
        <f>IF(E3492&lt;1997,"NA",IF(E3492&lt;=1999,"1997-99",IF(E3492&lt;=2010,"2000-10",IF(E3492&lt;=2020,"2011-20","2020-2025"))))</f>
        <v>2020-2025</v>
      </c>
    </row>
    <row r="3493" spans="1:8" x14ac:dyDescent="0.35">
      <c r="A3493" t="s">
        <v>3063</v>
      </c>
      <c r="B3493" s="1">
        <v>39.99</v>
      </c>
      <c r="C3493" s="2">
        <v>39.99</v>
      </c>
      <c r="D3493" s="1" t="str">
        <f t="shared" si="54"/>
        <v>$31-50</v>
      </c>
      <c r="E3493" s="8">
        <v>2018</v>
      </c>
      <c r="F3493" s="3" t="str">
        <f>IF(E3493&lt;1997,"NA",IF(E3493&lt;=1999,"1997-99",IF(E3493&lt;=2010,"2000-10",IF(E3493&lt;=2020,"2011-20","2020-2025"))))</f>
        <v>2011-20</v>
      </c>
      <c r="G3493" s="4">
        <v>3533</v>
      </c>
      <c r="H3493" t="s">
        <v>15</v>
      </c>
    </row>
    <row r="3494" spans="1:8" x14ac:dyDescent="0.35">
      <c r="A3494" t="s">
        <v>3064</v>
      </c>
      <c r="B3494" s="1">
        <v>0.99</v>
      </c>
      <c r="C3494" s="2">
        <v>0.99</v>
      </c>
      <c r="D3494" s="1" t="str">
        <f t="shared" si="54"/>
        <v>$0-$10</v>
      </c>
      <c r="E3494" s="8">
        <v>2007</v>
      </c>
      <c r="F3494" s="3" t="str">
        <f>IF(E3494&lt;1997,"NA",IF(E3494&lt;=1999,"1997-99",IF(E3494&lt;=2010,"2000-10",IF(E3494&lt;=2020,"2011-20","2020-2025"))))</f>
        <v>2000-10</v>
      </c>
      <c r="G3494" s="4">
        <v>4383</v>
      </c>
      <c r="H3494" t="s">
        <v>8</v>
      </c>
    </row>
    <row r="3495" spans="1:8" x14ac:dyDescent="0.35">
      <c r="A3495" t="s">
        <v>3065</v>
      </c>
      <c r="B3495" s="1">
        <v>8.19</v>
      </c>
      <c r="C3495" s="2">
        <v>8.19</v>
      </c>
      <c r="D3495" s="1" t="str">
        <f t="shared" si="54"/>
        <v>$0-$10</v>
      </c>
      <c r="E3495" s="8">
        <v>2019</v>
      </c>
      <c r="F3495" s="3" t="str">
        <f>IF(E3495&lt;1997,"NA",IF(E3495&lt;=1999,"1997-99",IF(E3495&lt;=2010,"2000-10",IF(E3495&lt;=2020,"2011-20","2020-2025"))))</f>
        <v>2011-20</v>
      </c>
      <c r="G3495">
        <v>912</v>
      </c>
      <c r="H3495" t="s">
        <v>15</v>
      </c>
    </row>
    <row r="3496" spans="1:8" x14ac:dyDescent="0.35">
      <c r="A3496" t="s">
        <v>3066</v>
      </c>
      <c r="B3496" s="1">
        <v>8.19</v>
      </c>
      <c r="C3496" s="2">
        <v>8.19</v>
      </c>
      <c r="D3496" s="1" t="str">
        <f t="shared" si="54"/>
        <v>$0-$10</v>
      </c>
      <c r="E3496" s="8">
        <v>2021</v>
      </c>
      <c r="F3496" s="3" t="str">
        <f>IF(E3496&lt;1997,"NA",IF(E3496&lt;=1999,"1997-99",IF(E3496&lt;=2010,"2000-10",IF(E3496&lt;=2020,"2011-20","2020-2025"))))</f>
        <v>2020-2025</v>
      </c>
      <c r="G3496">
        <v>144</v>
      </c>
      <c r="H3496" t="s">
        <v>8</v>
      </c>
    </row>
    <row r="3497" spans="1:8" x14ac:dyDescent="0.35">
      <c r="A3497" t="s">
        <v>3067</v>
      </c>
      <c r="B3497" t="s">
        <v>10</v>
      </c>
      <c r="C3497" s="2">
        <v>0</v>
      </c>
      <c r="D3497" s="1" t="str">
        <f t="shared" si="54"/>
        <v>$0-$10</v>
      </c>
      <c r="E3497" s="8">
        <v>2019</v>
      </c>
      <c r="F3497" s="3" t="str">
        <f>IF(E3497&lt;1997,"NA",IF(E3497&lt;=1999,"1997-99",IF(E3497&lt;=2010,"2000-10",IF(E3497&lt;=2020,"2011-20","2020-2025"))))</f>
        <v>2011-20</v>
      </c>
      <c r="G3497" s="4">
        <v>34629</v>
      </c>
      <c r="H3497" t="s">
        <v>15</v>
      </c>
    </row>
    <row r="3498" spans="1:8" x14ac:dyDescent="0.35">
      <c r="A3498" t="s">
        <v>3068</v>
      </c>
      <c r="B3498" s="1">
        <v>4.88</v>
      </c>
      <c r="C3498" s="2">
        <v>4.88</v>
      </c>
      <c r="D3498" s="1" t="str">
        <f t="shared" si="54"/>
        <v>$0-$10</v>
      </c>
      <c r="E3498" s="8">
        <v>2018</v>
      </c>
      <c r="F3498" s="3" t="str">
        <f>IF(E3498&lt;1997,"NA",IF(E3498&lt;=1999,"1997-99",IF(E3498&lt;=2010,"2000-10",IF(E3498&lt;=2020,"2011-20","2020-2025"))))</f>
        <v>2011-20</v>
      </c>
      <c r="G3498">
        <v>958</v>
      </c>
      <c r="H3498" t="s">
        <v>8</v>
      </c>
    </row>
    <row r="3499" spans="1:8" x14ac:dyDescent="0.35">
      <c r="A3499" t="s">
        <v>3069</v>
      </c>
      <c r="B3499" s="1">
        <v>9.99</v>
      </c>
      <c r="C3499" s="2">
        <v>9.99</v>
      </c>
      <c r="D3499" s="1" t="str">
        <f t="shared" si="54"/>
        <v>$0-$10</v>
      </c>
      <c r="E3499" s="8">
        <v>2017</v>
      </c>
      <c r="F3499" s="3" t="str">
        <f>IF(E3499&lt;1997,"NA",IF(E3499&lt;=1999,"1997-99",IF(E3499&lt;=2010,"2000-10",IF(E3499&lt;=2020,"2011-20","2020-2025"))))</f>
        <v>2011-20</v>
      </c>
      <c r="G3499">
        <v>205</v>
      </c>
      <c r="H3499" t="s">
        <v>8</v>
      </c>
    </row>
    <row r="3500" spans="1:8" x14ac:dyDescent="0.35">
      <c r="A3500" t="s">
        <v>3070</v>
      </c>
      <c r="B3500" t="s">
        <v>10</v>
      </c>
      <c r="C3500" s="2">
        <v>0</v>
      </c>
      <c r="D3500" s="1" t="str">
        <f t="shared" si="54"/>
        <v>$0-$10</v>
      </c>
      <c r="E3500" s="8">
        <v>2020</v>
      </c>
      <c r="F3500" s="3" t="str">
        <f>IF(E3500&lt;1997,"NA",IF(E3500&lt;=1999,"1997-99",IF(E3500&lt;=2010,"2000-10",IF(E3500&lt;=2020,"2011-20","2020-2025"))))</f>
        <v>2011-20</v>
      </c>
      <c r="G3500" s="4">
        <v>5348</v>
      </c>
      <c r="H3500" t="s">
        <v>8</v>
      </c>
    </row>
    <row r="3501" spans="1:8" x14ac:dyDescent="0.35">
      <c r="A3501" t="s">
        <v>3071</v>
      </c>
      <c r="B3501" s="1">
        <v>1.89</v>
      </c>
      <c r="C3501" s="2">
        <v>1.89</v>
      </c>
      <c r="D3501" s="1" t="str">
        <f t="shared" si="54"/>
        <v>$0-$10</v>
      </c>
      <c r="E3501" s="8">
        <v>2022</v>
      </c>
      <c r="F3501" s="3" t="str">
        <f>IF(E3501&lt;1997,"NA",IF(E3501&lt;=1999,"1997-99",IF(E3501&lt;=2010,"2000-10",IF(E3501&lt;=2020,"2011-20","2020-2025"))))</f>
        <v>2020-2025</v>
      </c>
      <c r="G3501">
        <v>860</v>
      </c>
      <c r="H3501" t="s">
        <v>5</v>
      </c>
    </row>
    <row r="3502" spans="1:8" x14ac:dyDescent="0.35">
      <c r="A3502" t="s">
        <v>3072</v>
      </c>
      <c r="B3502" s="1">
        <v>8.49</v>
      </c>
      <c r="C3502" s="2">
        <v>8.49</v>
      </c>
      <c r="D3502" s="1" t="str">
        <f t="shared" si="54"/>
        <v>$0-$10</v>
      </c>
      <c r="E3502" s="8">
        <v>2021</v>
      </c>
      <c r="F3502" s="3" t="str">
        <f>IF(E3502&lt;1997,"NA",IF(E3502&lt;=1999,"1997-99",IF(E3502&lt;=2010,"2000-10",IF(E3502&lt;=2020,"2011-20","2020-2025"))))</f>
        <v>2020-2025</v>
      </c>
      <c r="G3502" s="4">
        <v>3658</v>
      </c>
      <c r="H3502" t="s">
        <v>8</v>
      </c>
    </row>
    <row r="3503" spans="1:8" x14ac:dyDescent="0.35">
      <c r="A3503" t="s">
        <v>3073</v>
      </c>
      <c r="B3503" s="1">
        <v>14.49</v>
      </c>
      <c r="C3503" s="2">
        <v>14.49</v>
      </c>
      <c r="D3503" s="1" t="str">
        <f t="shared" si="54"/>
        <v>$11-30</v>
      </c>
      <c r="E3503" s="8">
        <v>2020</v>
      </c>
      <c r="F3503" s="3" t="str">
        <f>IF(E3503&lt;1997,"NA",IF(E3503&lt;=1999,"1997-99",IF(E3503&lt;=2010,"2000-10",IF(E3503&lt;=2020,"2011-20","2020-2025"))))</f>
        <v>2011-20</v>
      </c>
      <c r="G3503" s="4">
        <v>5892</v>
      </c>
      <c r="H3503" t="s">
        <v>15</v>
      </c>
    </row>
    <row r="3504" spans="1:8" x14ac:dyDescent="0.35">
      <c r="A3504" t="s">
        <v>3074</v>
      </c>
      <c r="B3504" s="1">
        <v>5.49</v>
      </c>
      <c r="C3504" s="2">
        <v>5.49</v>
      </c>
      <c r="D3504" s="1" t="str">
        <f t="shared" si="54"/>
        <v>$0-$10</v>
      </c>
      <c r="E3504" s="8">
        <v>2007</v>
      </c>
      <c r="F3504" s="3" t="str">
        <f>IF(E3504&lt;1997,"NA",IF(E3504&lt;=1999,"1997-99",IF(E3504&lt;=2010,"2000-10",IF(E3504&lt;=2020,"2011-20","2020-2025"))))</f>
        <v>2000-10</v>
      </c>
      <c r="G3504">
        <v>237</v>
      </c>
      <c r="H3504" t="s">
        <v>18</v>
      </c>
    </row>
    <row r="3505" spans="1:8" x14ac:dyDescent="0.35">
      <c r="A3505" t="s">
        <v>3075</v>
      </c>
      <c r="B3505" s="1">
        <v>5.49</v>
      </c>
      <c r="C3505" s="2">
        <v>5.49</v>
      </c>
      <c r="D3505" s="1" t="str">
        <f t="shared" si="54"/>
        <v>$0-$10</v>
      </c>
      <c r="E3505" s="8">
        <v>2013</v>
      </c>
      <c r="F3505" s="3" t="str">
        <f>IF(E3505&lt;1997,"NA",IF(E3505&lt;=1999,"1997-99",IF(E3505&lt;=2010,"2000-10",IF(E3505&lt;=2020,"2011-20","2020-2025"))))</f>
        <v>2011-20</v>
      </c>
      <c r="G3505">
        <v>321</v>
      </c>
      <c r="H3505" t="s">
        <v>8</v>
      </c>
    </row>
    <row r="3506" spans="1:8" x14ac:dyDescent="0.35">
      <c r="A3506" t="s">
        <v>3076</v>
      </c>
      <c r="B3506" s="1">
        <v>5.49</v>
      </c>
      <c r="C3506" s="2">
        <v>5.49</v>
      </c>
      <c r="D3506" s="1" t="str">
        <f t="shared" si="54"/>
        <v>$0-$10</v>
      </c>
      <c r="E3506" s="8">
        <v>2020</v>
      </c>
      <c r="F3506" s="3" t="str">
        <f>IF(E3506&lt;1997,"NA",IF(E3506&lt;=1999,"1997-99",IF(E3506&lt;=2010,"2000-10",IF(E3506&lt;=2020,"2011-20","2020-2025"))))</f>
        <v>2011-20</v>
      </c>
      <c r="G3506">
        <v>392</v>
      </c>
      <c r="H3506" t="s">
        <v>8</v>
      </c>
    </row>
    <row r="3507" spans="1:8" x14ac:dyDescent="0.35">
      <c r="A3507" t="s">
        <v>3077</v>
      </c>
      <c r="B3507" s="1">
        <v>2.99</v>
      </c>
      <c r="C3507" s="2">
        <v>2.99</v>
      </c>
      <c r="D3507" s="1" t="str">
        <f t="shared" si="54"/>
        <v>$0-$10</v>
      </c>
      <c r="E3507" s="8">
        <v>2021</v>
      </c>
      <c r="F3507" s="3" t="str">
        <f>IF(E3507&lt;1997,"NA",IF(E3507&lt;=1999,"1997-99",IF(E3507&lt;=2010,"2000-10",IF(E3507&lt;=2020,"2011-20","2020-2025"))))</f>
        <v>2020-2025</v>
      </c>
      <c r="G3507">
        <v>417</v>
      </c>
      <c r="H3507" t="s">
        <v>8</v>
      </c>
    </row>
    <row r="3508" spans="1:8" x14ac:dyDescent="0.35">
      <c r="A3508" t="s">
        <v>3078</v>
      </c>
      <c r="B3508" s="1">
        <v>3.49</v>
      </c>
      <c r="C3508" s="2">
        <v>3.49</v>
      </c>
      <c r="D3508" s="1" t="str">
        <f t="shared" si="54"/>
        <v>$0-$10</v>
      </c>
      <c r="E3508" s="8">
        <v>2019</v>
      </c>
      <c r="F3508" s="3" t="str">
        <f>IF(E3508&lt;1997,"NA",IF(E3508&lt;=1999,"1997-99",IF(E3508&lt;=2010,"2000-10",IF(E3508&lt;=2020,"2011-20","2020-2025"))))</f>
        <v>2011-20</v>
      </c>
      <c r="G3508">
        <v>65</v>
      </c>
      <c r="H3508" t="s">
        <v>18</v>
      </c>
    </row>
    <row r="3509" spans="1:8" x14ac:dyDescent="0.35">
      <c r="A3509" t="s">
        <v>3079</v>
      </c>
      <c r="B3509" s="1">
        <v>24.99</v>
      </c>
      <c r="C3509" s="2">
        <v>24.99</v>
      </c>
      <c r="D3509" s="1" t="str">
        <f t="shared" si="54"/>
        <v>$11-30</v>
      </c>
      <c r="E3509" s="8">
        <v>2020</v>
      </c>
      <c r="F3509" s="3" t="str">
        <f>IF(E3509&lt;1997,"NA",IF(E3509&lt;=1999,"1997-99",IF(E3509&lt;=2010,"2000-10",IF(E3509&lt;=2020,"2011-20","2020-2025"))))</f>
        <v>2011-20</v>
      </c>
      <c r="G3509" s="4">
        <v>1186</v>
      </c>
      <c r="H3509" t="s">
        <v>15</v>
      </c>
    </row>
    <row r="3510" spans="1:8" x14ac:dyDescent="0.35">
      <c r="A3510" t="s">
        <v>3080</v>
      </c>
      <c r="B3510" s="1">
        <v>6.99</v>
      </c>
      <c r="C3510" s="2">
        <v>6.99</v>
      </c>
      <c r="D3510" s="1" t="str">
        <f t="shared" si="54"/>
        <v>$0-$10</v>
      </c>
      <c r="E3510" s="8">
        <v>2018</v>
      </c>
      <c r="F3510" s="3" t="str">
        <f>IF(E3510&lt;1997,"NA",IF(E3510&lt;=1999,"1997-99",IF(E3510&lt;=2010,"2000-10",IF(E3510&lt;=2020,"2011-20","2020-2025"))))</f>
        <v>2011-20</v>
      </c>
      <c r="G3510">
        <v>287</v>
      </c>
      <c r="H3510" t="s">
        <v>8</v>
      </c>
    </row>
    <row r="3511" spans="1:8" x14ac:dyDescent="0.35">
      <c r="A3511" t="s">
        <v>3081</v>
      </c>
      <c r="B3511" s="1">
        <v>2.99</v>
      </c>
      <c r="C3511" s="2">
        <v>2.99</v>
      </c>
      <c r="D3511" s="1" t="str">
        <f t="shared" si="54"/>
        <v>$0-$10</v>
      </c>
      <c r="E3511" s="8">
        <v>2015</v>
      </c>
      <c r="F3511" s="3" t="str">
        <f>IF(E3511&lt;1997,"NA",IF(E3511&lt;=1999,"1997-99",IF(E3511&lt;=2010,"2000-10",IF(E3511&lt;=2020,"2011-20","2020-2025"))))</f>
        <v>2011-20</v>
      </c>
      <c r="G3511">
        <v>133</v>
      </c>
      <c r="H3511" t="s">
        <v>8</v>
      </c>
    </row>
    <row r="3512" spans="1:8" x14ac:dyDescent="0.35">
      <c r="A3512" t="s">
        <v>3082</v>
      </c>
      <c r="B3512" s="1">
        <v>5.49</v>
      </c>
      <c r="C3512" s="2">
        <v>5.49</v>
      </c>
      <c r="D3512" s="1" t="str">
        <f t="shared" si="54"/>
        <v>$0-$10</v>
      </c>
      <c r="E3512" s="8">
        <v>2016</v>
      </c>
      <c r="F3512" s="3" t="str">
        <f>IF(E3512&lt;1997,"NA",IF(E3512&lt;=1999,"1997-99",IF(E3512&lt;=2010,"2000-10",IF(E3512&lt;=2020,"2011-20","2020-2025"))))</f>
        <v>2011-20</v>
      </c>
      <c r="G3512">
        <v>463</v>
      </c>
      <c r="H3512" t="s">
        <v>15</v>
      </c>
    </row>
    <row r="3513" spans="1:8" x14ac:dyDescent="0.35">
      <c r="A3513" t="s">
        <v>3083</v>
      </c>
      <c r="B3513" s="1">
        <v>6.99</v>
      </c>
      <c r="C3513" s="2">
        <v>6.99</v>
      </c>
      <c r="D3513" s="1" t="str">
        <f t="shared" si="54"/>
        <v>$0-$10</v>
      </c>
      <c r="E3513" s="8">
        <v>2019</v>
      </c>
      <c r="F3513" s="3" t="str">
        <f>IF(E3513&lt;1997,"NA",IF(E3513&lt;=1999,"1997-99",IF(E3513&lt;=2010,"2000-10",IF(E3513&lt;=2020,"2011-20","2020-2025"))))</f>
        <v>2011-20</v>
      </c>
      <c r="G3513" s="4">
        <v>2420</v>
      </c>
      <c r="H3513" t="s">
        <v>8</v>
      </c>
    </row>
    <row r="3514" spans="1:8" x14ac:dyDescent="0.35">
      <c r="A3514" t="s">
        <v>3084</v>
      </c>
      <c r="B3514" s="1">
        <v>8.19</v>
      </c>
      <c r="C3514" s="2">
        <v>8.19</v>
      </c>
      <c r="D3514" s="1" t="str">
        <f t="shared" si="54"/>
        <v>$0-$10</v>
      </c>
      <c r="E3514" s="8">
        <v>2023</v>
      </c>
      <c r="F3514" s="3" t="str">
        <f>IF(E3514&lt;1997,"NA",IF(E3514&lt;=1999,"1997-99",IF(E3514&lt;=2010,"2000-10",IF(E3514&lt;=2020,"2011-20","2020-2025"))))</f>
        <v>2020-2025</v>
      </c>
      <c r="G3514">
        <v>74</v>
      </c>
      <c r="H3514" t="s">
        <v>8</v>
      </c>
    </row>
    <row r="3515" spans="1:8" x14ac:dyDescent="0.35">
      <c r="A3515" t="s">
        <v>3085</v>
      </c>
      <c r="B3515" s="1">
        <v>6.19</v>
      </c>
      <c r="C3515" s="2">
        <v>6.19</v>
      </c>
      <c r="D3515" s="1" t="str">
        <f t="shared" si="54"/>
        <v>$0-$10</v>
      </c>
      <c r="E3515" s="8">
        <v>2022</v>
      </c>
      <c r="F3515" s="3" t="str">
        <f>IF(E3515&lt;1997,"NA",IF(E3515&lt;=1999,"1997-99",IF(E3515&lt;=2010,"2000-10",IF(E3515&lt;=2020,"2011-20","2020-2025"))))</f>
        <v>2020-2025</v>
      </c>
      <c r="G3515">
        <v>124</v>
      </c>
      <c r="H3515" t="s">
        <v>15</v>
      </c>
    </row>
    <row r="3516" spans="1:8" x14ac:dyDescent="0.35">
      <c r="A3516" t="s">
        <v>3086</v>
      </c>
      <c r="B3516" s="1">
        <v>4.99</v>
      </c>
      <c r="C3516" s="2">
        <v>4.99</v>
      </c>
      <c r="D3516" s="1" t="str">
        <f t="shared" si="54"/>
        <v>$0-$10</v>
      </c>
      <c r="E3516" s="8">
        <v>2012</v>
      </c>
      <c r="F3516" s="3" t="str">
        <f>IF(E3516&lt;1997,"NA",IF(E3516&lt;=1999,"1997-99",IF(E3516&lt;=2010,"2000-10",IF(E3516&lt;=2020,"2011-20","2020-2025"))))</f>
        <v>2011-20</v>
      </c>
      <c r="G3516" s="4">
        <v>3876</v>
      </c>
      <c r="H3516" t="s">
        <v>8</v>
      </c>
    </row>
    <row r="3517" spans="1:8" x14ac:dyDescent="0.35">
      <c r="A3517" t="s">
        <v>3087</v>
      </c>
      <c r="B3517" s="1">
        <v>2.99</v>
      </c>
      <c r="C3517" s="2">
        <v>2.99</v>
      </c>
      <c r="D3517" s="1" t="str">
        <f t="shared" si="54"/>
        <v>$0-$10</v>
      </c>
      <c r="E3517" s="8">
        <v>2019</v>
      </c>
      <c r="F3517" s="3" t="str">
        <f>IF(E3517&lt;1997,"NA",IF(E3517&lt;=1999,"1997-99",IF(E3517&lt;=2010,"2000-10",IF(E3517&lt;=2020,"2011-20","2020-2025"))))</f>
        <v>2011-20</v>
      </c>
      <c r="G3517">
        <v>353</v>
      </c>
      <c r="H3517" t="s">
        <v>8</v>
      </c>
    </row>
    <row r="3518" spans="1:8" x14ac:dyDescent="0.35">
      <c r="A3518" t="s">
        <v>3088</v>
      </c>
      <c r="B3518" s="1">
        <v>6.99</v>
      </c>
      <c r="C3518" s="2">
        <v>6.99</v>
      </c>
      <c r="D3518" s="1" t="str">
        <f t="shared" si="54"/>
        <v>$0-$10</v>
      </c>
      <c r="E3518" s="8">
        <v>2019</v>
      </c>
      <c r="F3518" s="3" t="str">
        <f>IF(E3518&lt;1997,"NA",IF(E3518&lt;=1999,"1997-99",IF(E3518&lt;=2010,"2000-10",IF(E3518&lt;=2020,"2011-20","2020-2025"))))</f>
        <v>2011-20</v>
      </c>
      <c r="G3518">
        <v>406</v>
      </c>
      <c r="H3518" t="s">
        <v>8</v>
      </c>
    </row>
    <row r="3519" spans="1:8" x14ac:dyDescent="0.35">
      <c r="A3519" t="s">
        <v>3089</v>
      </c>
      <c r="B3519" s="1">
        <v>8.19</v>
      </c>
      <c r="C3519" s="2">
        <v>8.19</v>
      </c>
      <c r="D3519" s="1" t="str">
        <f t="shared" si="54"/>
        <v>$0-$10</v>
      </c>
      <c r="E3519" s="8">
        <v>2021</v>
      </c>
      <c r="F3519" s="3" t="str">
        <f>IF(E3519&lt;1997,"NA",IF(E3519&lt;=1999,"1997-99",IF(E3519&lt;=2010,"2000-10",IF(E3519&lt;=2020,"2011-20","2020-2025"))))</f>
        <v>2020-2025</v>
      </c>
      <c r="G3519">
        <v>225</v>
      </c>
      <c r="H3519" t="s">
        <v>18</v>
      </c>
    </row>
    <row r="3520" spans="1:8" x14ac:dyDescent="0.35">
      <c r="A3520" t="s">
        <v>3090</v>
      </c>
      <c r="B3520" s="1">
        <v>1.89</v>
      </c>
      <c r="C3520" s="2">
        <v>1.89</v>
      </c>
      <c r="D3520" s="1" t="str">
        <f t="shared" si="54"/>
        <v>$0-$10</v>
      </c>
      <c r="E3520" s="8">
        <v>2022</v>
      </c>
      <c r="F3520" s="3" t="str">
        <f>IF(E3520&lt;1997,"NA",IF(E3520&lt;=1999,"1997-99",IF(E3520&lt;=2010,"2000-10",IF(E3520&lt;=2020,"2011-20","2020-2025"))))</f>
        <v>2020-2025</v>
      </c>
      <c r="G3520">
        <v>81</v>
      </c>
      <c r="H3520" t="s">
        <v>15</v>
      </c>
    </row>
    <row r="3521" spans="1:8" x14ac:dyDescent="0.35">
      <c r="A3521" t="s">
        <v>3091</v>
      </c>
      <c r="B3521" s="1">
        <v>3.99</v>
      </c>
      <c r="C3521" s="2">
        <v>3.99</v>
      </c>
      <c r="D3521" s="1" t="str">
        <f t="shared" si="54"/>
        <v>$0-$10</v>
      </c>
      <c r="E3521" s="8">
        <v>2020</v>
      </c>
      <c r="F3521" s="3" t="str">
        <f>IF(E3521&lt;1997,"NA",IF(E3521&lt;=1999,"1997-99",IF(E3521&lt;=2010,"2000-10",IF(E3521&lt;=2020,"2011-20","2020-2025"))))</f>
        <v>2011-20</v>
      </c>
      <c r="G3521">
        <v>65</v>
      </c>
      <c r="H3521" t="s">
        <v>8</v>
      </c>
    </row>
    <row r="3522" spans="1:8" x14ac:dyDescent="0.35">
      <c r="A3522" t="s">
        <v>3092</v>
      </c>
      <c r="B3522" s="1">
        <v>2.99</v>
      </c>
      <c r="C3522" s="2">
        <v>2.99</v>
      </c>
      <c r="D3522" s="1" t="str">
        <f t="shared" si="54"/>
        <v>$0-$10</v>
      </c>
      <c r="E3522" s="8">
        <v>2023</v>
      </c>
      <c r="F3522" s="3" t="str">
        <f>IF(E3522&lt;1997,"NA",IF(E3522&lt;=1999,"1997-99",IF(E3522&lt;=2010,"2000-10",IF(E3522&lt;=2020,"2011-20","2020-2025"))))</f>
        <v>2020-2025</v>
      </c>
      <c r="G3522">
        <v>96</v>
      </c>
      <c r="H3522" t="s">
        <v>8</v>
      </c>
    </row>
    <row r="3523" spans="1:8" x14ac:dyDescent="0.35">
      <c r="A3523" t="s">
        <v>3093</v>
      </c>
      <c r="B3523" s="1">
        <v>6.99</v>
      </c>
      <c r="C3523" s="2">
        <v>6.99</v>
      </c>
      <c r="D3523" s="1" t="str">
        <f t="shared" ref="D3523:D3586" si="55">IF(C3523="Prepurchase","NA",IF(C3523&lt;11,"$0-$10",IF(C3523&lt;=30,"$11-30",IF(C3523&lt;=50,"$31-50",IF(C3523&lt;=70,"$51-70",IF(C3523&gt;70,"$71+","error"))))))</f>
        <v>$0-$10</v>
      </c>
      <c r="E3523" s="8">
        <v>2022</v>
      </c>
      <c r="F3523" s="3" t="str">
        <f>IF(E3523&lt;1997,"NA",IF(E3523&lt;=1999,"1997-99",IF(E3523&lt;=2010,"2000-10",IF(E3523&lt;=2020,"2011-20","2020-2025"))))</f>
        <v>2020-2025</v>
      </c>
      <c r="G3523">
        <v>34</v>
      </c>
      <c r="H3523" t="s">
        <v>193</v>
      </c>
    </row>
    <row r="3524" spans="1:8" x14ac:dyDescent="0.35">
      <c r="A3524" t="s">
        <v>3094</v>
      </c>
      <c r="B3524" s="1">
        <v>0.45</v>
      </c>
      <c r="C3524" s="2">
        <v>0.45</v>
      </c>
      <c r="D3524" s="1" t="str">
        <f t="shared" si="55"/>
        <v>$0-$10</v>
      </c>
      <c r="E3524" s="8">
        <v>2021</v>
      </c>
      <c r="F3524" s="3" t="str">
        <f>IF(E3524&lt;1997,"NA",IF(E3524&lt;=1999,"1997-99",IF(E3524&lt;=2010,"2000-10",IF(E3524&lt;=2020,"2011-20","2020-2025"))))</f>
        <v>2020-2025</v>
      </c>
      <c r="G3524">
        <v>20</v>
      </c>
      <c r="H3524" t="s">
        <v>193</v>
      </c>
    </row>
    <row r="3525" spans="1:8" x14ac:dyDescent="0.35">
      <c r="A3525" t="s">
        <v>3095</v>
      </c>
      <c r="B3525" s="1">
        <v>8.19</v>
      </c>
      <c r="C3525" s="2">
        <v>8.19</v>
      </c>
      <c r="D3525" s="1" t="str">
        <f t="shared" si="55"/>
        <v>$0-$10</v>
      </c>
      <c r="E3525" s="8">
        <v>2023</v>
      </c>
      <c r="F3525" s="3" t="str">
        <f>IF(E3525&lt;1997,"NA",IF(E3525&lt;=1999,"1997-99",IF(E3525&lt;=2010,"2000-10",IF(E3525&lt;=2020,"2011-20","2020-2025"))))</f>
        <v>2020-2025</v>
      </c>
      <c r="G3525">
        <v>575</v>
      </c>
      <c r="H3525" t="s">
        <v>8</v>
      </c>
    </row>
    <row r="3526" spans="1:8" x14ac:dyDescent="0.35">
      <c r="A3526" t="s">
        <v>3096</v>
      </c>
      <c r="B3526" s="1">
        <v>8.19</v>
      </c>
      <c r="C3526" s="2">
        <v>8.19</v>
      </c>
      <c r="D3526" s="1" t="str">
        <f t="shared" si="55"/>
        <v>$0-$10</v>
      </c>
      <c r="E3526" s="8">
        <v>2022</v>
      </c>
      <c r="F3526" s="3" t="str">
        <f>IF(E3526&lt;1997,"NA",IF(E3526&lt;=1999,"1997-99",IF(E3526&lt;=2010,"2000-10",IF(E3526&lt;=2020,"2011-20","2020-2025"))))</f>
        <v>2020-2025</v>
      </c>
      <c r="G3526">
        <v>123</v>
      </c>
      <c r="H3526" t="s">
        <v>8</v>
      </c>
    </row>
    <row r="3527" spans="1:8" x14ac:dyDescent="0.35">
      <c r="A3527" t="s">
        <v>3097</v>
      </c>
      <c r="B3527" s="1">
        <v>8.19</v>
      </c>
      <c r="C3527" s="2">
        <v>8.19</v>
      </c>
      <c r="D3527" s="1" t="str">
        <f t="shared" si="55"/>
        <v>$0-$10</v>
      </c>
      <c r="E3527" s="8">
        <v>2024</v>
      </c>
      <c r="F3527" s="3" t="str">
        <f>IF(E3527&lt;1997,"NA",IF(E3527&lt;=1999,"1997-99",IF(E3527&lt;=2010,"2000-10",IF(E3527&lt;=2020,"2011-20","2020-2025"))))</f>
        <v>2020-2025</v>
      </c>
      <c r="G3527">
        <v>236</v>
      </c>
      <c r="H3527" t="s">
        <v>8</v>
      </c>
    </row>
    <row r="3528" spans="1:8" x14ac:dyDescent="0.35">
      <c r="A3528" t="s">
        <v>3098</v>
      </c>
      <c r="B3528" s="1">
        <v>0.9</v>
      </c>
      <c r="C3528" s="2">
        <v>0.9</v>
      </c>
      <c r="D3528" s="1" t="str">
        <f t="shared" si="55"/>
        <v>$0-$10</v>
      </c>
      <c r="E3528" s="8">
        <v>2024</v>
      </c>
      <c r="F3528" s="3" t="str">
        <f>IF(E3528&lt;1997,"NA",IF(E3528&lt;=1999,"1997-99",IF(E3528&lt;=2010,"2000-10",IF(E3528&lt;=2020,"2011-20","2020-2025"))))</f>
        <v>2020-2025</v>
      </c>
      <c r="G3528">
        <v>628</v>
      </c>
      <c r="H3528" t="s">
        <v>8</v>
      </c>
    </row>
    <row r="3529" spans="1:8" x14ac:dyDescent="0.35">
      <c r="A3529" t="s">
        <v>3099</v>
      </c>
      <c r="B3529" s="1">
        <v>4.49</v>
      </c>
      <c r="C3529" s="2">
        <v>4.49</v>
      </c>
      <c r="D3529" s="1" t="str">
        <f t="shared" si="55"/>
        <v>$0-$10</v>
      </c>
      <c r="E3529" s="8">
        <v>2023</v>
      </c>
      <c r="F3529" s="3" t="str">
        <f>IF(E3529&lt;1997,"NA",IF(E3529&lt;=1999,"1997-99",IF(E3529&lt;=2010,"2000-10",IF(E3529&lt;=2020,"2011-20","2020-2025"))))</f>
        <v>2020-2025</v>
      </c>
      <c r="G3529">
        <v>21</v>
      </c>
      <c r="H3529" t="s">
        <v>18</v>
      </c>
    </row>
    <row r="3530" spans="1:8" x14ac:dyDescent="0.35">
      <c r="A3530" t="s">
        <v>3100</v>
      </c>
      <c r="B3530" s="1">
        <v>11.99</v>
      </c>
      <c r="C3530" s="2">
        <v>11.99</v>
      </c>
      <c r="D3530" s="1" t="str">
        <f t="shared" si="55"/>
        <v>$11-30</v>
      </c>
      <c r="E3530" s="8">
        <v>2014</v>
      </c>
      <c r="F3530" s="3" t="str">
        <f>IF(E3530&lt;1997,"NA",IF(E3530&lt;=1999,"1997-99",IF(E3530&lt;=2010,"2000-10",IF(E3530&lt;=2020,"2011-20","2020-2025"))))</f>
        <v>2011-20</v>
      </c>
      <c r="G3530" s="4">
        <v>3747</v>
      </c>
      <c r="H3530" t="s">
        <v>8</v>
      </c>
    </row>
    <row r="3531" spans="1:8" x14ac:dyDescent="0.35">
      <c r="A3531" t="s">
        <v>3101</v>
      </c>
      <c r="B3531" s="1">
        <v>6.19</v>
      </c>
      <c r="C3531" s="2">
        <v>6.19</v>
      </c>
      <c r="D3531" s="1" t="str">
        <f t="shared" si="55"/>
        <v>$0-$10</v>
      </c>
      <c r="E3531" s="8">
        <v>2021</v>
      </c>
      <c r="F3531" s="3" t="str">
        <f>IF(E3531&lt;1997,"NA",IF(E3531&lt;=1999,"1997-99",IF(E3531&lt;=2010,"2000-10",IF(E3531&lt;=2020,"2011-20","2020-2025"))))</f>
        <v>2020-2025</v>
      </c>
      <c r="G3531">
        <v>121</v>
      </c>
      <c r="H3531" t="s">
        <v>8</v>
      </c>
    </row>
    <row r="3532" spans="1:8" x14ac:dyDescent="0.35">
      <c r="A3532" t="s">
        <v>3102</v>
      </c>
      <c r="B3532" s="1">
        <v>10.49</v>
      </c>
      <c r="C3532" s="2">
        <v>10.49</v>
      </c>
      <c r="D3532" s="1" t="str">
        <f t="shared" si="55"/>
        <v>$0-$10</v>
      </c>
      <c r="E3532" s="8">
        <v>2018</v>
      </c>
      <c r="F3532" s="3" t="str">
        <f>IF(E3532&lt;1997,"NA",IF(E3532&lt;=1999,"1997-99",IF(E3532&lt;=2010,"2000-10",IF(E3532&lt;=2020,"2011-20","2020-2025"))))</f>
        <v>2011-20</v>
      </c>
      <c r="G3532">
        <v>297</v>
      </c>
      <c r="H3532" t="s">
        <v>8</v>
      </c>
    </row>
    <row r="3533" spans="1:8" x14ac:dyDescent="0.35">
      <c r="A3533" t="s">
        <v>3103</v>
      </c>
      <c r="B3533" s="1">
        <v>1.89</v>
      </c>
      <c r="C3533" s="2">
        <v>1.89</v>
      </c>
      <c r="D3533" s="1" t="str">
        <f t="shared" si="55"/>
        <v>$0-$10</v>
      </c>
      <c r="E3533" s="8">
        <v>2022</v>
      </c>
      <c r="F3533" s="3" t="str">
        <f>IF(E3533&lt;1997,"NA",IF(E3533&lt;=1999,"1997-99",IF(E3533&lt;=2010,"2000-10",IF(E3533&lt;=2020,"2011-20","2020-2025"))))</f>
        <v>2020-2025</v>
      </c>
      <c r="G3533">
        <v>43</v>
      </c>
      <c r="H3533" t="s">
        <v>193</v>
      </c>
    </row>
    <row r="3534" spans="1:8" x14ac:dyDescent="0.35">
      <c r="A3534" t="s">
        <v>3104</v>
      </c>
      <c r="B3534" s="1">
        <v>19.989999999999998</v>
      </c>
      <c r="C3534" s="2">
        <v>19.989999999999998</v>
      </c>
      <c r="D3534" s="1" t="str">
        <f t="shared" si="55"/>
        <v>$11-30</v>
      </c>
      <c r="E3534" s="8">
        <v>2020</v>
      </c>
      <c r="F3534" s="3" t="str">
        <f>IF(E3534&lt;1997,"NA",IF(E3534&lt;=1999,"1997-99",IF(E3534&lt;=2010,"2000-10",IF(E3534&lt;=2020,"2011-20","2020-2025"))))</f>
        <v>2011-20</v>
      </c>
      <c r="G3534">
        <v>83</v>
      </c>
      <c r="H3534" t="s">
        <v>8</v>
      </c>
    </row>
    <row r="3535" spans="1:8" x14ac:dyDescent="0.35">
      <c r="A3535" t="s">
        <v>3105</v>
      </c>
      <c r="B3535" s="1">
        <v>10.99</v>
      </c>
      <c r="C3535" s="2">
        <v>10.99</v>
      </c>
      <c r="D3535" s="1" t="str">
        <f t="shared" si="55"/>
        <v>$0-$10</v>
      </c>
      <c r="E3535" s="8">
        <v>2012</v>
      </c>
      <c r="F3535" s="3" t="str">
        <f>IF(E3535&lt;1997,"NA",IF(E3535&lt;=1999,"1997-99",IF(E3535&lt;=2010,"2000-10",IF(E3535&lt;=2020,"2011-20","2020-2025"))))</f>
        <v>2011-20</v>
      </c>
      <c r="G3535" s="4">
        <v>2391</v>
      </c>
      <c r="H3535" t="s">
        <v>15</v>
      </c>
    </row>
    <row r="3536" spans="1:8" x14ac:dyDescent="0.35">
      <c r="A3536" t="s">
        <v>3106</v>
      </c>
      <c r="B3536" s="1">
        <v>1.89</v>
      </c>
      <c r="C3536" s="2">
        <v>1.89</v>
      </c>
      <c r="D3536" s="1" t="str">
        <f t="shared" si="55"/>
        <v>$0-$10</v>
      </c>
      <c r="E3536" s="8">
        <v>2022</v>
      </c>
      <c r="F3536" s="3" t="str">
        <f>IF(E3536&lt;1997,"NA",IF(E3536&lt;=1999,"1997-99",IF(E3536&lt;=2010,"2000-10",IF(E3536&lt;=2020,"2011-20","2020-2025"))))</f>
        <v>2020-2025</v>
      </c>
      <c r="G3536">
        <v>59</v>
      </c>
      <c r="H3536" t="s">
        <v>8</v>
      </c>
    </row>
    <row r="3537" spans="1:8" x14ac:dyDescent="0.35">
      <c r="A3537" t="s">
        <v>3107</v>
      </c>
      <c r="B3537" s="1">
        <v>9.99</v>
      </c>
      <c r="C3537" s="2">
        <v>9.99</v>
      </c>
      <c r="D3537" s="1" t="str">
        <f t="shared" si="55"/>
        <v>$0-$10</v>
      </c>
      <c r="E3537" s="8">
        <v>2024</v>
      </c>
      <c r="F3537" s="3" t="str">
        <f>IF(E3537&lt;1997,"NA",IF(E3537&lt;=1999,"1997-99",IF(E3537&lt;=2010,"2000-10",IF(E3537&lt;=2020,"2011-20","2020-2025"))))</f>
        <v>2020-2025</v>
      </c>
      <c r="G3537" s="4">
        <v>1455</v>
      </c>
      <c r="H3537" t="s">
        <v>8</v>
      </c>
    </row>
    <row r="3538" spans="1:8" x14ac:dyDescent="0.35">
      <c r="A3538" t="s">
        <v>3108</v>
      </c>
      <c r="B3538" s="1">
        <v>9.49</v>
      </c>
      <c r="C3538" s="2">
        <v>9.49</v>
      </c>
      <c r="D3538" s="1" t="str">
        <f t="shared" si="55"/>
        <v>$0-$10</v>
      </c>
      <c r="E3538" s="8">
        <v>2024</v>
      </c>
      <c r="F3538" s="3" t="str">
        <f>IF(E3538&lt;1997,"NA",IF(E3538&lt;=1999,"1997-99",IF(E3538&lt;=2010,"2000-10",IF(E3538&lt;=2020,"2011-20","2020-2025"))))</f>
        <v>2020-2025</v>
      </c>
      <c r="G3538" s="4">
        <v>3111</v>
      </c>
      <c r="H3538" t="s">
        <v>18</v>
      </c>
    </row>
    <row r="3539" spans="1:8" x14ac:dyDescent="0.35">
      <c r="A3539" t="s">
        <v>3109</v>
      </c>
      <c r="B3539" s="1">
        <v>5.49</v>
      </c>
      <c r="C3539" s="2">
        <v>5.49</v>
      </c>
      <c r="D3539" s="1" t="str">
        <f t="shared" si="55"/>
        <v>$0-$10</v>
      </c>
      <c r="E3539" s="8">
        <v>2022</v>
      </c>
      <c r="F3539" s="3" t="str">
        <f>IF(E3539&lt;1997,"NA",IF(E3539&lt;=1999,"1997-99",IF(E3539&lt;=2010,"2000-10",IF(E3539&lt;=2020,"2011-20","2020-2025"))))</f>
        <v>2020-2025</v>
      </c>
      <c r="G3539">
        <v>19</v>
      </c>
      <c r="H3539" t="s">
        <v>193</v>
      </c>
    </row>
    <row r="3540" spans="1:8" x14ac:dyDescent="0.35">
      <c r="A3540" t="s">
        <v>3110</v>
      </c>
      <c r="B3540" s="1">
        <v>8.19</v>
      </c>
      <c r="C3540" s="2">
        <v>8.19</v>
      </c>
      <c r="D3540" s="1" t="str">
        <f t="shared" si="55"/>
        <v>$0-$10</v>
      </c>
      <c r="E3540" s="8">
        <v>2020</v>
      </c>
      <c r="F3540" s="3" t="str">
        <f>IF(E3540&lt;1997,"NA",IF(E3540&lt;=1999,"1997-99",IF(E3540&lt;=2010,"2000-10",IF(E3540&lt;=2020,"2011-20","2020-2025"))))</f>
        <v>2011-20</v>
      </c>
      <c r="G3540" s="4">
        <v>1606</v>
      </c>
      <c r="H3540" t="s">
        <v>8</v>
      </c>
    </row>
    <row r="3541" spans="1:8" x14ac:dyDescent="0.35">
      <c r="A3541" t="s">
        <v>7364</v>
      </c>
      <c r="B3541" s="1">
        <v>3.99</v>
      </c>
      <c r="C3541" s="2">
        <v>3.99</v>
      </c>
      <c r="D3541" s="1" t="str">
        <f t="shared" si="55"/>
        <v>$0-$10</v>
      </c>
      <c r="E3541" s="8">
        <v>2022</v>
      </c>
      <c r="F3541" s="3" t="str">
        <f>IF(E3541&lt;1997,"NA",IF(E3541&lt;=1999,"1997-99",IF(E3541&lt;=2010,"2000-10",IF(E3541&lt;=2020,"2011-20","2020-2025"))))</f>
        <v>2020-2025</v>
      </c>
      <c r="G3541">
        <v>67</v>
      </c>
      <c r="H3541" t="s">
        <v>18</v>
      </c>
    </row>
    <row r="3542" spans="1:8" x14ac:dyDescent="0.35">
      <c r="A3542" t="s">
        <v>3111</v>
      </c>
      <c r="B3542" s="1">
        <v>2.99</v>
      </c>
      <c r="C3542" s="2">
        <v>2.99</v>
      </c>
      <c r="D3542" s="1" t="str">
        <f t="shared" si="55"/>
        <v>$0-$10</v>
      </c>
      <c r="E3542" s="8">
        <v>2019</v>
      </c>
      <c r="F3542" s="3" t="str">
        <f>IF(E3542&lt;1997,"NA",IF(E3542&lt;=1999,"1997-99",IF(E3542&lt;=2010,"2000-10",IF(E3542&lt;=2020,"2011-20","2020-2025"))))</f>
        <v>2011-20</v>
      </c>
      <c r="G3542">
        <v>15</v>
      </c>
      <c r="H3542" t="s">
        <v>193</v>
      </c>
    </row>
    <row r="3543" spans="1:8" x14ac:dyDescent="0.35">
      <c r="A3543" t="s">
        <v>3112</v>
      </c>
      <c r="B3543" s="1">
        <v>3.99</v>
      </c>
      <c r="C3543" s="2">
        <v>3.99</v>
      </c>
      <c r="D3543" s="1" t="str">
        <f t="shared" si="55"/>
        <v>$0-$10</v>
      </c>
      <c r="E3543" s="8">
        <v>2022</v>
      </c>
      <c r="F3543" s="3" t="str">
        <f>IF(E3543&lt;1997,"NA",IF(E3543&lt;=1999,"1997-99",IF(E3543&lt;=2010,"2000-10",IF(E3543&lt;=2020,"2011-20","2020-2025"))))</f>
        <v>2020-2025</v>
      </c>
      <c r="G3543">
        <v>186</v>
      </c>
      <c r="H3543" t="s">
        <v>15</v>
      </c>
    </row>
    <row r="3544" spans="1:8" x14ac:dyDescent="0.35">
      <c r="A3544" t="s">
        <v>3113</v>
      </c>
      <c r="B3544" s="1">
        <v>5.49</v>
      </c>
      <c r="C3544" s="2">
        <v>5.49</v>
      </c>
      <c r="D3544" s="1" t="str">
        <f t="shared" si="55"/>
        <v>$0-$10</v>
      </c>
      <c r="E3544" s="8">
        <v>2023</v>
      </c>
      <c r="F3544" s="3" t="str">
        <f>IF(E3544&lt;1997,"NA",IF(E3544&lt;=1999,"1997-99",IF(E3544&lt;=2010,"2000-10",IF(E3544&lt;=2020,"2011-20","2020-2025"))))</f>
        <v>2020-2025</v>
      </c>
      <c r="G3544">
        <v>64</v>
      </c>
      <c r="H3544" t="s">
        <v>18</v>
      </c>
    </row>
    <row r="3545" spans="1:8" x14ac:dyDescent="0.35">
      <c r="A3545" t="s">
        <v>3114</v>
      </c>
      <c r="B3545" s="1">
        <v>8.19</v>
      </c>
      <c r="C3545" s="2">
        <v>8.19</v>
      </c>
      <c r="D3545" s="1" t="str">
        <f t="shared" si="55"/>
        <v>$0-$10</v>
      </c>
      <c r="E3545" s="8">
        <v>2019</v>
      </c>
      <c r="F3545" s="3" t="str">
        <f>IF(E3545&lt;1997,"NA",IF(E3545&lt;=1999,"1997-99",IF(E3545&lt;=2010,"2000-10",IF(E3545&lt;=2020,"2011-20","2020-2025"))))</f>
        <v>2011-20</v>
      </c>
      <c r="G3545">
        <v>83</v>
      </c>
      <c r="H3545" t="s">
        <v>8</v>
      </c>
    </row>
    <row r="3546" spans="1:8" x14ac:dyDescent="0.35">
      <c r="A3546" t="s">
        <v>3115</v>
      </c>
      <c r="B3546" s="1">
        <v>8.19</v>
      </c>
      <c r="C3546" s="2">
        <v>8.19</v>
      </c>
      <c r="D3546" s="1" t="str">
        <f t="shared" si="55"/>
        <v>$0-$10</v>
      </c>
      <c r="E3546" s="8">
        <v>2019</v>
      </c>
      <c r="F3546" s="3" t="str">
        <f>IF(E3546&lt;1997,"NA",IF(E3546&lt;=1999,"1997-99",IF(E3546&lt;=2010,"2000-10",IF(E3546&lt;=2020,"2011-20","2020-2025"))))</f>
        <v>2011-20</v>
      </c>
      <c r="G3546">
        <v>809</v>
      </c>
      <c r="H3546" t="s">
        <v>8</v>
      </c>
    </row>
    <row r="3547" spans="1:8" x14ac:dyDescent="0.35">
      <c r="A3547" t="s">
        <v>3116</v>
      </c>
      <c r="B3547" s="1">
        <v>6.99</v>
      </c>
      <c r="C3547" s="2">
        <v>6.99</v>
      </c>
      <c r="D3547" s="1" t="str">
        <f t="shared" si="55"/>
        <v>$0-$10</v>
      </c>
      <c r="E3547" s="8">
        <v>2018</v>
      </c>
      <c r="F3547" s="3" t="str">
        <f>IF(E3547&lt;1997,"NA",IF(E3547&lt;=1999,"1997-99",IF(E3547&lt;=2010,"2000-10",IF(E3547&lt;=2020,"2011-20","2020-2025"))))</f>
        <v>2011-20</v>
      </c>
      <c r="G3547">
        <v>199</v>
      </c>
      <c r="H3547" t="s">
        <v>8</v>
      </c>
    </row>
    <row r="3548" spans="1:8" x14ac:dyDescent="0.35">
      <c r="A3548" t="s">
        <v>3117</v>
      </c>
      <c r="B3548" s="1">
        <v>8.19</v>
      </c>
      <c r="C3548" s="2">
        <v>8.19</v>
      </c>
      <c r="D3548" s="1" t="str">
        <f t="shared" si="55"/>
        <v>$0-$10</v>
      </c>
      <c r="E3548" s="8">
        <v>2023</v>
      </c>
      <c r="F3548" s="3" t="str">
        <f>IF(E3548&lt;1997,"NA",IF(E3548&lt;=1999,"1997-99",IF(E3548&lt;=2010,"2000-10",IF(E3548&lt;=2020,"2011-20","2020-2025"))))</f>
        <v>2020-2025</v>
      </c>
      <c r="G3548">
        <v>432</v>
      </c>
      <c r="H3548" t="s">
        <v>8</v>
      </c>
    </row>
    <row r="3549" spans="1:8" x14ac:dyDescent="0.35">
      <c r="A3549" t="s">
        <v>3118</v>
      </c>
      <c r="B3549" s="1">
        <v>19.989999999999998</v>
      </c>
      <c r="C3549" s="2">
        <v>19.989999999999998</v>
      </c>
      <c r="D3549" s="1" t="str">
        <f t="shared" si="55"/>
        <v>$11-30</v>
      </c>
      <c r="E3549" s="8">
        <v>2017</v>
      </c>
      <c r="F3549" s="3" t="str">
        <f>IF(E3549&lt;1997,"NA",IF(E3549&lt;=1999,"1997-99",IF(E3549&lt;=2010,"2000-10",IF(E3549&lt;=2020,"2011-20","2020-2025"))))</f>
        <v>2011-20</v>
      </c>
      <c r="G3549" s="4">
        <v>1996</v>
      </c>
      <c r="H3549" t="s">
        <v>18</v>
      </c>
    </row>
    <row r="3550" spans="1:8" x14ac:dyDescent="0.35">
      <c r="A3550" t="s">
        <v>3119</v>
      </c>
      <c r="B3550" s="1">
        <v>3.99</v>
      </c>
      <c r="C3550" s="2">
        <v>3.99</v>
      </c>
      <c r="D3550" s="1" t="str">
        <f t="shared" si="55"/>
        <v>$0-$10</v>
      </c>
      <c r="E3550" s="8">
        <v>2023</v>
      </c>
      <c r="F3550" s="3" t="str">
        <f>IF(E3550&lt;1997,"NA",IF(E3550&lt;=1999,"1997-99",IF(E3550&lt;=2010,"2000-10",IF(E3550&lt;=2020,"2011-20","2020-2025"))))</f>
        <v>2020-2025</v>
      </c>
      <c r="G3550">
        <v>875</v>
      </c>
      <c r="H3550" t="s">
        <v>5</v>
      </c>
    </row>
    <row r="3551" spans="1:8" x14ac:dyDescent="0.35">
      <c r="A3551" t="s">
        <v>3120</v>
      </c>
      <c r="B3551" s="1">
        <v>2.9</v>
      </c>
      <c r="C3551" s="2">
        <v>2.9</v>
      </c>
      <c r="D3551" s="1" t="str">
        <f t="shared" si="55"/>
        <v>$0-$10</v>
      </c>
      <c r="E3551" s="8">
        <v>2019</v>
      </c>
      <c r="F3551" s="3" t="str">
        <f>IF(E3551&lt;1997,"NA",IF(E3551&lt;=1999,"1997-99",IF(E3551&lt;=2010,"2000-10",IF(E3551&lt;=2020,"2011-20","2020-2025"))))</f>
        <v>2011-20</v>
      </c>
      <c r="G3551" s="4">
        <v>1840</v>
      </c>
      <c r="H3551" t="s">
        <v>8</v>
      </c>
    </row>
    <row r="3552" spans="1:8" x14ac:dyDescent="0.35">
      <c r="A3552" t="s">
        <v>3121</v>
      </c>
      <c r="B3552" s="1">
        <v>8.19</v>
      </c>
      <c r="C3552" s="2">
        <v>8.19</v>
      </c>
      <c r="D3552" s="1" t="str">
        <f t="shared" si="55"/>
        <v>$0-$10</v>
      </c>
      <c r="E3552" s="8">
        <v>2023</v>
      </c>
      <c r="F3552" s="3" t="str">
        <f>IF(E3552&lt;1997,"NA",IF(E3552&lt;=1999,"1997-99",IF(E3552&lt;=2010,"2000-10",IF(E3552&lt;=2020,"2011-20","2020-2025"))))</f>
        <v>2020-2025</v>
      </c>
      <c r="G3552">
        <v>38</v>
      </c>
      <c r="H3552" t="s">
        <v>193</v>
      </c>
    </row>
    <row r="3553" spans="1:8" x14ac:dyDescent="0.35">
      <c r="A3553" t="s">
        <v>3122</v>
      </c>
      <c r="B3553" s="1">
        <v>8.19</v>
      </c>
      <c r="C3553" s="2">
        <v>8.19</v>
      </c>
      <c r="D3553" s="1" t="str">
        <f t="shared" si="55"/>
        <v>$0-$10</v>
      </c>
      <c r="E3553" s="8">
        <v>2024</v>
      </c>
      <c r="F3553" s="3" t="str">
        <f>IF(E3553&lt;1997,"NA",IF(E3553&lt;=1999,"1997-99",IF(E3553&lt;=2010,"2000-10",IF(E3553&lt;=2020,"2011-20","2020-2025"))))</f>
        <v>2020-2025</v>
      </c>
      <c r="G3553">
        <v>269</v>
      </c>
      <c r="H3553" t="s">
        <v>8</v>
      </c>
    </row>
    <row r="3554" spans="1:8" x14ac:dyDescent="0.35">
      <c r="A3554" t="s">
        <v>3123</v>
      </c>
      <c r="B3554" s="1">
        <v>2.99</v>
      </c>
      <c r="C3554" s="2">
        <v>2.99</v>
      </c>
      <c r="D3554" s="1" t="str">
        <f t="shared" si="55"/>
        <v>$0-$10</v>
      </c>
      <c r="E3554" s="8">
        <v>2024</v>
      </c>
      <c r="F3554" s="3" t="str">
        <f>IF(E3554&lt;1997,"NA",IF(E3554&lt;=1999,"1997-99",IF(E3554&lt;=2010,"2000-10",IF(E3554&lt;=2020,"2011-20","2020-2025"))))</f>
        <v>2020-2025</v>
      </c>
      <c r="G3554">
        <v>12</v>
      </c>
      <c r="H3554" t="s">
        <v>193</v>
      </c>
    </row>
    <row r="3555" spans="1:8" x14ac:dyDescent="0.35">
      <c r="A3555" t="s">
        <v>3124</v>
      </c>
      <c r="B3555" s="1">
        <v>3.49</v>
      </c>
      <c r="C3555" s="2">
        <v>3.49</v>
      </c>
      <c r="D3555" s="1" t="str">
        <f t="shared" si="55"/>
        <v>$0-$10</v>
      </c>
      <c r="E3555" s="8">
        <v>2021</v>
      </c>
      <c r="F3555" s="3" t="str">
        <f>IF(E3555&lt;1997,"NA",IF(E3555&lt;=1999,"1997-99",IF(E3555&lt;=2010,"2000-10",IF(E3555&lt;=2020,"2011-20","2020-2025"))))</f>
        <v>2020-2025</v>
      </c>
      <c r="G3555">
        <v>123</v>
      </c>
      <c r="H3555" t="s">
        <v>8</v>
      </c>
    </row>
    <row r="3556" spans="1:8" x14ac:dyDescent="0.35">
      <c r="A3556" t="s">
        <v>3125</v>
      </c>
      <c r="B3556" s="1">
        <v>6.99</v>
      </c>
      <c r="C3556" s="2">
        <v>6.99</v>
      </c>
      <c r="D3556" s="1" t="str">
        <f t="shared" si="55"/>
        <v>$0-$10</v>
      </c>
      <c r="E3556" s="8">
        <v>2020</v>
      </c>
      <c r="F3556" s="3" t="str">
        <f>IF(E3556&lt;1997,"NA",IF(E3556&lt;=1999,"1997-99",IF(E3556&lt;=2010,"2000-10",IF(E3556&lt;=2020,"2011-20","2020-2025"))))</f>
        <v>2011-20</v>
      </c>
      <c r="G3556" s="4">
        <v>2357</v>
      </c>
      <c r="H3556" t="s">
        <v>5</v>
      </c>
    </row>
    <row r="3557" spans="1:8" x14ac:dyDescent="0.35">
      <c r="A3557" t="s">
        <v>7712</v>
      </c>
      <c r="B3557" s="1">
        <v>8.19</v>
      </c>
      <c r="C3557" s="2">
        <v>8.19</v>
      </c>
      <c r="D3557" s="1" t="str">
        <f t="shared" si="55"/>
        <v>$0-$10</v>
      </c>
      <c r="E3557" s="8">
        <v>2015</v>
      </c>
      <c r="F3557" s="3" t="str">
        <f>IF(E3557&lt;1997,"NA",IF(E3557&lt;=1999,"1997-99",IF(E3557&lt;=2010,"2000-10",IF(E3557&lt;=2020,"2011-20","2020-2025"))))</f>
        <v>2011-20</v>
      </c>
      <c r="G3557" s="4">
        <v>3609</v>
      </c>
      <c r="H3557" t="s">
        <v>18</v>
      </c>
    </row>
    <row r="3558" spans="1:8" x14ac:dyDescent="0.35">
      <c r="A3558" t="s">
        <v>3126</v>
      </c>
      <c r="B3558" s="1">
        <v>0.9</v>
      </c>
      <c r="C3558" s="2">
        <v>0.9</v>
      </c>
      <c r="D3558" s="1" t="str">
        <f t="shared" si="55"/>
        <v>$0-$10</v>
      </c>
      <c r="E3558" s="8">
        <v>2016</v>
      </c>
      <c r="F3558" s="3" t="str">
        <f>IF(E3558&lt;1997,"NA",IF(E3558&lt;=1999,"1997-99",IF(E3558&lt;=2010,"2000-10",IF(E3558&lt;=2020,"2011-20","2020-2025"))))</f>
        <v>2011-20</v>
      </c>
      <c r="G3558" s="4">
        <v>25400</v>
      </c>
      <c r="H3558" t="s">
        <v>5</v>
      </c>
    </row>
    <row r="3559" spans="1:8" x14ac:dyDescent="0.35">
      <c r="A3559" t="s">
        <v>3127</v>
      </c>
      <c r="B3559" s="1">
        <v>1.89</v>
      </c>
      <c r="C3559" s="2">
        <v>1.89</v>
      </c>
      <c r="D3559" s="1" t="str">
        <f t="shared" si="55"/>
        <v>$0-$10</v>
      </c>
      <c r="E3559" s="8">
        <v>2014</v>
      </c>
      <c r="F3559" s="3" t="str">
        <f>IF(E3559&lt;1997,"NA",IF(E3559&lt;=1999,"1997-99",IF(E3559&lt;=2010,"2000-10",IF(E3559&lt;=2020,"2011-20","2020-2025"))))</f>
        <v>2011-20</v>
      </c>
      <c r="G3559" s="4">
        <v>2049</v>
      </c>
      <c r="H3559" t="s">
        <v>8</v>
      </c>
    </row>
    <row r="3560" spans="1:8" x14ac:dyDescent="0.35">
      <c r="A3560" t="s">
        <v>3128</v>
      </c>
      <c r="B3560" s="1">
        <v>9.99</v>
      </c>
      <c r="C3560" s="2">
        <v>9.99</v>
      </c>
      <c r="D3560" s="1" t="str">
        <f t="shared" si="55"/>
        <v>$0-$10</v>
      </c>
      <c r="E3560" s="8">
        <v>2012</v>
      </c>
      <c r="F3560" s="3" t="str">
        <f>IF(E3560&lt;1997,"NA",IF(E3560&lt;=1999,"1997-99",IF(E3560&lt;=2010,"2000-10",IF(E3560&lt;=2020,"2011-20","2020-2025"))))</f>
        <v>2011-20</v>
      </c>
      <c r="G3560">
        <v>575</v>
      </c>
      <c r="H3560" t="s">
        <v>18</v>
      </c>
    </row>
    <row r="3561" spans="1:8" x14ac:dyDescent="0.35">
      <c r="A3561" t="s">
        <v>3129</v>
      </c>
      <c r="B3561" s="1">
        <v>14.99</v>
      </c>
      <c r="C3561" s="2">
        <v>14.99</v>
      </c>
      <c r="D3561" s="1" t="str">
        <f t="shared" si="55"/>
        <v>$11-30</v>
      </c>
      <c r="E3561" s="8">
        <v>2022</v>
      </c>
      <c r="F3561" s="3" t="str">
        <f>IF(E3561&lt;1997,"NA",IF(E3561&lt;=1999,"1997-99",IF(E3561&lt;=2010,"2000-10",IF(E3561&lt;=2020,"2011-20","2020-2025"))))</f>
        <v>2020-2025</v>
      </c>
      <c r="G3561">
        <v>402</v>
      </c>
      <c r="H3561" t="s">
        <v>15</v>
      </c>
    </row>
    <row r="3562" spans="1:8" x14ac:dyDescent="0.35">
      <c r="A3562" t="s">
        <v>3130</v>
      </c>
      <c r="B3562" s="1">
        <v>5.49</v>
      </c>
      <c r="C3562" s="2">
        <v>5.49</v>
      </c>
      <c r="D3562" s="1" t="str">
        <f t="shared" si="55"/>
        <v>$0-$10</v>
      </c>
      <c r="E3562" s="8">
        <v>2015</v>
      </c>
      <c r="F3562" s="3" t="str">
        <f>IF(E3562&lt;1997,"NA",IF(E3562&lt;=1999,"1997-99",IF(E3562&lt;=2010,"2000-10",IF(E3562&lt;=2020,"2011-20","2020-2025"))))</f>
        <v>2011-20</v>
      </c>
      <c r="G3562" s="4">
        <v>1941</v>
      </c>
      <c r="H3562" t="s">
        <v>8</v>
      </c>
    </row>
    <row r="3563" spans="1:8" x14ac:dyDescent="0.35">
      <c r="A3563" t="s">
        <v>3131</v>
      </c>
      <c r="B3563" s="1">
        <v>10.49</v>
      </c>
      <c r="C3563" s="2">
        <v>10.49</v>
      </c>
      <c r="D3563" s="1" t="str">
        <f t="shared" si="55"/>
        <v>$0-$10</v>
      </c>
      <c r="E3563" s="8">
        <v>2023</v>
      </c>
      <c r="F3563" s="3" t="str">
        <f>IF(E3563&lt;1997,"NA",IF(E3563&lt;=1999,"1997-99",IF(E3563&lt;=2010,"2000-10",IF(E3563&lt;=2020,"2011-20","2020-2025"))))</f>
        <v>2020-2025</v>
      </c>
      <c r="G3563" s="4">
        <v>2034</v>
      </c>
      <c r="H3563" t="s">
        <v>5</v>
      </c>
    </row>
    <row r="3564" spans="1:8" x14ac:dyDescent="0.35">
      <c r="A3564" t="s">
        <v>3132</v>
      </c>
      <c r="B3564" s="1">
        <v>9.99</v>
      </c>
      <c r="C3564" s="2">
        <v>9.99</v>
      </c>
      <c r="D3564" s="1" t="str">
        <f t="shared" si="55"/>
        <v>$0-$10</v>
      </c>
      <c r="E3564" s="8">
        <v>2018</v>
      </c>
      <c r="F3564" s="3" t="str">
        <f>IF(E3564&lt;1997,"NA",IF(E3564&lt;=1999,"1997-99",IF(E3564&lt;=2010,"2000-10",IF(E3564&lt;=2020,"2011-20","2020-2025"))))</f>
        <v>2011-20</v>
      </c>
      <c r="G3564">
        <v>761</v>
      </c>
      <c r="H3564" t="s">
        <v>8</v>
      </c>
    </row>
    <row r="3565" spans="1:8" x14ac:dyDescent="0.35">
      <c r="A3565" t="s">
        <v>3133</v>
      </c>
      <c r="B3565" s="1">
        <v>9.99</v>
      </c>
      <c r="C3565" s="2">
        <v>9.99</v>
      </c>
      <c r="D3565" s="1" t="str">
        <f t="shared" si="55"/>
        <v>$0-$10</v>
      </c>
      <c r="E3565" s="8">
        <v>2023</v>
      </c>
      <c r="F3565" s="3" t="str">
        <f>IF(E3565&lt;1997,"NA",IF(E3565&lt;=1999,"1997-99",IF(E3565&lt;=2010,"2000-10",IF(E3565&lt;=2020,"2011-20","2020-2025"))))</f>
        <v>2020-2025</v>
      </c>
      <c r="G3565">
        <v>654</v>
      </c>
      <c r="H3565" t="s">
        <v>18</v>
      </c>
    </row>
    <row r="3566" spans="1:8" x14ac:dyDescent="0.35">
      <c r="A3566" t="s">
        <v>3134</v>
      </c>
      <c r="B3566" s="1">
        <v>8.19</v>
      </c>
      <c r="C3566" s="2">
        <v>8.19</v>
      </c>
      <c r="D3566" s="1" t="str">
        <f t="shared" si="55"/>
        <v>$0-$10</v>
      </c>
      <c r="E3566" s="8">
        <v>2022</v>
      </c>
      <c r="F3566" s="3" t="str">
        <f>IF(E3566&lt;1997,"NA",IF(E3566&lt;=1999,"1997-99",IF(E3566&lt;=2010,"2000-10",IF(E3566&lt;=2020,"2011-20","2020-2025"))))</f>
        <v>2020-2025</v>
      </c>
      <c r="G3566" s="4">
        <v>6025</v>
      </c>
      <c r="H3566" t="s">
        <v>5</v>
      </c>
    </row>
    <row r="3567" spans="1:8" x14ac:dyDescent="0.35">
      <c r="A3567" t="s">
        <v>3135</v>
      </c>
      <c r="B3567" s="1">
        <v>8.19</v>
      </c>
      <c r="C3567" s="2">
        <v>8.19</v>
      </c>
      <c r="D3567" s="1" t="str">
        <f t="shared" si="55"/>
        <v>$0-$10</v>
      </c>
      <c r="E3567" s="8">
        <v>2021</v>
      </c>
      <c r="F3567" s="3" t="str">
        <f>IF(E3567&lt;1997,"NA",IF(E3567&lt;=1999,"1997-99",IF(E3567&lt;=2010,"2000-10",IF(E3567&lt;=2020,"2011-20","2020-2025"))))</f>
        <v>2020-2025</v>
      </c>
      <c r="G3567">
        <v>772</v>
      </c>
      <c r="H3567" t="s">
        <v>18</v>
      </c>
    </row>
    <row r="3568" spans="1:8" x14ac:dyDescent="0.35">
      <c r="A3568" t="s">
        <v>3136</v>
      </c>
      <c r="B3568" s="1">
        <v>8.99</v>
      </c>
      <c r="C3568" s="2">
        <v>8.99</v>
      </c>
      <c r="D3568" s="1" t="str">
        <f t="shared" si="55"/>
        <v>$0-$10</v>
      </c>
      <c r="E3568" s="8">
        <v>2011</v>
      </c>
      <c r="F3568" s="3" t="str">
        <f>IF(E3568&lt;1997,"NA",IF(E3568&lt;=1999,"1997-99",IF(E3568&lt;=2010,"2000-10",IF(E3568&lt;=2020,"2011-20","2020-2025"))))</f>
        <v>2011-20</v>
      </c>
      <c r="G3568" s="4">
        <v>8767</v>
      </c>
      <c r="H3568" t="s">
        <v>5</v>
      </c>
    </row>
    <row r="3569" spans="1:8" x14ac:dyDescent="0.35">
      <c r="A3569" t="s">
        <v>3137</v>
      </c>
      <c r="B3569" s="1">
        <v>8.19</v>
      </c>
      <c r="C3569" s="2">
        <v>8.19</v>
      </c>
      <c r="D3569" s="1" t="str">
        <f t="shared" si="55"/>
        <v>$0-$10</v>
      </c>
      <c r="E3569" s="8">
        <v>2021</v>
      </c>
      <c r="F3569" s="3" t="str">
        <f>IF(E3569&lt;1997,"NA",IF(E3569&lt;=1999,"1997-99",IF(E3569&lt;=2010,"2000-10",IF(E3569&lt;=2020,"2011-20","2020-2025"))))</f>
        <v>2020-2025</v>
      </c>
      <c r="G3569" s="4">
        <v>1157</v>
      </c>
      <c r="H3569" t="s">
        <v>8</v>
      </c>
    </row>
    <row r="3570" spans="1:8" x14ac:dyDescent="0.35">
      <c r="A3570" t="s">
        <v>3138</v>
      </c>
      <c r="B3570" t="s">
        <v>10</v>
      </c>
      <c r="C3570" s="2">
        <v>0</v>
      </c>
      <c r="D3570" s="1" t="str">
        <f t="shared" si="55"/>
        <v>$0-$10</v>
      </c>
      <c r="E3570" s="8">
        <v>2017</v>
      </c>
      <c r="F3570" s="3" t="str">
        <f>IF(E3570&lt;1997,"NA",IF(E3570&lt;=1999,"1997-99",IF(E3570&lt;=2010,"2000-10",IF(E3570&lt;=2020,"2011-20","2020-2025"))))</f>
        <v>2011-20</v>
      </c>
      <c r="G3570" s="4">
        <v>8925</v>
      </c>
      <c r="H3570" t="s">
        <v>15</v>
      </c>
    </row>
    <row r="3571" spans="1:8" x14ac:dyDescent="0.35">
      <c r="A3571" t="s">
        <v>3139</v>
      </c>
      <c r="B3571" t="s">
        <v>10</v>
      </c>
      <c r="C3571" s="2">
        <v>0</v>
      </c>
      <c r="D3571" s="1" t="str">
        <f t="shared" si="55"/>
        <v>$0-$10</v>
      </c>
      <c r="E3571" s="8">
        <v>2018</v>
      </c>
      <c r="F3571" s="3" t="str">
        <f>IF(E3571&lt;1997,"NA",IF(E3571&lt;=1999,"1997-99",IF(E3571&lt;=2010,"2000-10",IF(E3571&lt;=2020,"2011-20","2020-2025"))))</f>
        <v>2011-20</v>
      </c>
      <c r="G3571" s="4">
        <v>10523</v>
      </c>
      <c r="H3571" t="s">
        <v>8</v>
      </c>
    </row>
    <row r="3572" spans="1:8" x14ac:dyDescent="0.35">
      <c r="A3572" t="s">
        <v>3140</v>
      </c>
      <c r="B3572" t="s">
        <v>10</v>
      </c>
      <c r="C3572" s="2">
        <v>0</v>
      </c>
      <c r="D3572" s="1" t="str">
        <f t="shared" si="55"/>
        <v>$0-$10</v>
      </c>
      <c r="E3572" s="8">
        <v>2017</v>
      </c>
      <c r="F3572" s="3" t="str">
        <f>IF(E3572&lt;1997,"NA",IF(E3572&lt;=1999,"1997-99",IF(E3572&lt;=2010,"2000-10",IF(E3572&lt;=2020,"2011-20","2020-2025"))))</f>
        <v>2011-20</v>
      </c>
      <c r="G3572" s="4">
        <v>2444</v>
      </c>
      <c r="H3572" t="s">
        <v>15</v>
      </c>
    </row>
    <row r="3573" spans="1:8" x14ac:dyDescent="0.35">
      <c r="A3573" t="s">
        <v>3141</v>
      </c>
      <c r="B3573" s="1">
        <v>1.89</v>
      </c>
      <c r="C3573" s="2">
        <v>1.89</v>
      </c>
      <c r="D3573" s="1" t="str">
        <f t="shared" si="55"/>
        <v>$0-$10</v>
      </c>
      <c r="E3573" s="8">
        <v>2016</v>
      </c>
      <c r="F3573" s="3" t="str">
        <f>IF(E3573&lt;1997,"NA",IF(E3573&lt;=1999,"1997-99",IF(E3573&lt;=2010,"2000-10",IF(E3573&lt;=2020,"2011-20","2020-2025"))))</f>
        <v>2011-20</v>
      </c>
      <c r="G3573">
        <v>111</v>
      </c>
      <c r="H3573" t="s">
        <v>8</v>
      </c>
    </row>
    <row r="3574" spans="1:8" x14ac:dyDescent="0.35">
      <c r="A3574" t="s">
        <v>3142</v>
      </c>
      <c r="B3574" s="1">
        <v>5.99</v>
      </c>
      <c r="C3574" s="2">
        <v>5.99</v>
      </c>
      <c r="D3574" s="1" t="str">
        <f t="shared" si="55"/>
        <v>$0-$10</v>
      </c>
      <c r="E3574" s="8">
        <v>2019</v>
      </c>
      <c r="F3574" s="3" t="str">
        <f>IF(E3574&lt;1997,"NA",IF(E3574&lt;=1999,"1997-99",IF(E3574&lt;=2010,"2000-10",IF(E3574&lt;=2020,"2011-20","2020-2025"))))</f>
        <v>2011-20</v>
      </c>
      <c r="G3574">
        <v>73</v>
      </c>
      <c r="H3574" t="s">
        <v>15</v>
      </c>
    </row>
    <row r="3575" spans="1:8" x14ac:dyDescent="0.35">
      <c r="A3575" t="s">
        <v>3143</v>
      </c>
      <c r="B3575" s="1">
        <v>1.37</v>
      </c>
      <c r="C3575" s="2">
        <v>1.37</v>
      </c>
      <c r="D3575" s="1" t="str">
        <f t="shared" si="55"/>
        <v>$0-$10</v>
      </c>
      <c r="E3575" s="8">
        <v>2014</v>
      </c>
      <c r="F3575" s="3" t="str">
        <f>IF(E3575&lt;1997,"NA",IF(E3575&lt;=1999,"1997-99",IF(E3575&lt;=2010,"2000-10",IF(E3575&lt;=2020,"2011-20","2020-2025"))))</f>
        <v>2011-20</v>
      </c>
      <c r="G3575">
        <v>373</v>
      </c>
      <c r="H3575" t="s">
        <v>8</v>
      </c>
    </row>
    <row r="3576" spans="1:8" x14ac:dyDescent="0.35">
      <c r="A3576" t="s">
        <v>3144</v>
      </c>
      <c r="B3576" s="1">
        <v>4.99</v>
      </c>
      <c r="C3576" s="2">
        <v>4.99</v>
      </c>
      <c r="D3576" s="1" t="str">
        <f t="shared" si="55"/>
        <v>$0-$10</v>
      </c>
      <c r="E3576" s="8">
        <v>2024</v>
      </c>
      <c r="F3576" s="3" t="str">
        <f>IF(E3576&lt;1997,"NA",IF(E3576&lt;=1999,"1997-99",IF(E3576&lt;=2010,"2000-10",IF(E3576&lt;=2020,"2011-20","2020-2025"))))</f>
        <v>2020-2025</v>
      </c>
      <c r="G3576">
        <v>31</v>
      </c>
      <c r="H3576" t="s">
        <v>193</v>
      </c>
    </row>
    <row r="3577" spans="1:8" x14ac:dyDescent="0.35">
      <c r="A3577" t="s">
        <v>3145</v>
      </c>
      <c r="B3577" s="1">
        <v>6.49</v>
      </c>
      <c r="C3577" s="2">
        <v>6.49</v>
      </c>
      <c r="D3577" s="1" t="str">
        <f t="shared" si="55"/>
        <v>$0-$10</v>
      </c>
      <c r="E3577" s="8">
        <v>2023</v>
      </c>
      <c r="F3577" s="3" t="str">
        <f>IF(E3577&lt;1997,"NA",IF(E3577&lt;=1999,"1997-99",IF(E3577&lt;=2010,"2000-10",IF(E3577&lt;=2020,"2011-20","2020-2025"))))</f>
        <v>2020-2025</v>
      </c>
      <c r="G3577">
        <v>185</v>
      </c>
      <c r="H3577" t="s">
        <v>8</v>
      </c>
    </row>
    <row r="3578" spans="1:8" x14ac:dyDescent="0.35">
      <c r="A3578" t="s">
        <v>7365</v>
      </c>
      <c r="B3578" s="1">
        <v>3.49</v>
      </c>
      <c r="C3578" s="2">
        <v>3.49</v>
      </c>
      <c r="D3578" s="1" t="str">
        <f t="shared" si="55"/>
        <v>$0-$10</v>
      </c>
      <c r="E3578" s="8">
        <v>2023</v>
      </c>
      <c r="F3578" s="3" t="str">
        <f>IF(E3578&lt;1997,"NA",IF(E3578&lt;=1999,"1997-99",IF(E3578&lt;=2010,"2000-10",IF(E3578&lt;=2020,"2011-20","2020-2025"))))</f>
        <v>2020-2025</v>
      </c>
      <c r="G3578">
        <v>41</v>
      </c>
      <c r="H3578" t="s">
        <v>193</v>
      </c>
    </row>
    <row r="3579" spans="1:8" x14ac:dyDescent="0.35">
      <c r="A3579" t="s">
        <v>3146</v>
      </c>
      <c r="B3579" s="1">
        <v>1.89</v>
      </c>
      <c r="C3579" s="2">
        <v>1.89</v>
      </c>
      <c r="D3579" s="1" t="str">
        <f t="shared" si="55"/>
        <v>$0-$10</v>
      </c>
      <c r="E3579" s="8">
        <v>2023</v>
      </c>
      <c r="F3579" s="3" t="str">
        <f>IF(E3579&lt;1997,"NA",IF(E3579&lt;=1999,"1997-99",IF(E3579&lt;=2010,"2000-10",IF(E3579&lt;=2020,"2011-20","2020-2025"))))</f>
        <v>2020-2025</v>
      </c>
      <c r="G3579">
        <v>74</v>
      </c>
      <c r="H3579" t="s">
        <v>8</v>
      </c>
    </row>
    <row r="3580" spans="1:8" x14ac:dyDescent="0.35">
      <c r="A3580" t="s">
        <v>7366</v>
      </c>
      <c r="B3580" s="1">
        <v>2.4900000000000002</v>
      </c>
      <c r="C3580" s="2">
        <v>2.4900000000000002</v>
      </c>
      <c r="D3580" s="1" t="str">
        <f t="shared" si="55"/>
        <v>$0-$10</v>
      </c>
      <c r="E3580" s="8">
        <v>2016</v>
      </c>
      <c r="F3580" s="3" t="str">
        <f>IF(E3580&lt;1997,"NA",IF(E3580&lt;=1999,"1997-99",IF(E3580&lt;=2010,"2000-10",IF(E3580&lt;=2020,"2011-20","2020-2025"))))</f>
        <v>2011-20</v>
      </c>
      <c r="G3580">
        <v>252</v>
      </c>
      <c r="H3580" t="s">
        <v>8</v>
      </c>
    </row>
    <row r="3581" spans="1:8" x14ac:dyDescent="0.35">
      <c r="A3581" t="s">
        <v>3147</v>
      </c>
      <c r="B3581" s="1">
        <v>7.49</v>
      </c>
      <c r="C3581" s="2">
        <v>7.49</v>
      </c>
      <c r="D3581" s="1" t="str">
        <f t="shared" si="55"/>
        <v>$0-$10</v>
      </c>
      <c r="E3581" s="8">
        <v>2023</v>
      </c>
      <c r="F3581" s="3" t="str">
        <f>IF(E3581&lt;1997,"NA",IF(E3581&lt;=1999,"1997-99",IF(E3581&lt;=2010,"2000-10",IF(E3581&lt;=2020,"2011-20","2020-2025"))))</f>
        <v>2020-2025</v>
      </c>
      <c r="G3581">
        <v>58</v>
      </c>
      <c r="H3581" t="s">
        <v>15</v>
      </c>
    </row>
    <row r="3582" spans="1:8" x14ac:dyDescent="0.35">
      <c r="A3582" t="s">
        <v>3148</v>
      </c>
      <c r="B3582" s="1">
        <v>6.49</v>
      </c>
      <c r="C3582" s="2">
        <v>6.49</v>
      </c>
      <c r="D3582" s="1" t="str">
        <f t="shared" si="55"/>
        <v>$0-$10</v>
      </c>
      <c r="E3582" s="8">
        <v>2021</v>
      </c>
      <c r="F3582" s="3" t="str">
        <f>IF(E3582&lt;1997,"NA",IF(E3582&lt;=1999,"1997-99",IF(E3582&lt;=2010,"2000-10",IF(E3582&lt;=2020,"2011-20","2020-2025"))))</f>
        <v>2020-2025</v>
      </c>
      <c r="G3582">
        <v>49</v>
      </c>
      <c r="H3582" t="s">
        <v>18</v>
      </c>
    </row>
    <row r="3583" spans="1:8" x14ac:dyDescent="0.35">
      <c r="A3583" t="s">
        <v>3149</v>
      </c>
      <c r="B3583" s="1">
        <v>5.49</v>
      </c>
      <c r="C3583" s="2">
        <v>5.49</v>
      </c>
      <c r="D3583" s="1" t="str">
        <f t="shared" si="55"/>
        <v>$0-$10</v>
      </c>
      <c r="E3583" s="8">
        <v>2019</v>
      </c>
      <c r="F3583" s="3" t="str">
        <f>IF(E3583&lt;1997,"NA",IF(E3583&lt;=1999,"1997-99",IF(E3583&lt;=2010,"2000-10",IF(E3583&lt;=2020,"2011-20","2020-2025"))))</f>
        <v>2011-20</v>
      </c>
      <c r="G3583">
        <v>441</v>
      </c>
      <c r="H3583" t="s">
        <v>8</v>
      </c>
    </row>
    <row r="3584" spans="1:8" x14ac:dyDescent="0.35">
      <c r="A3584" t="s">
        <v>3150</v>
      </c>
      <c r="B3584" s="1">
        <v>21.99</v>
      </c>
      <c r="C3584" s="2">
        <v>21.99</v>
      </c>
      <c r="D3584" s="1" t="str">
        <f t="shared" si="55"/>
        <v>$11-30</v>
      </c>
      <c r="E3584" s="8">
        <v>2022</v>
      </c>
      <c r="F3584" s="3" t="str">
        <f>IF(E3584&lt;1997,"NA",IF(E3584&lt;=1999,"1997-99",IF(E3584&lt;=2010,"2000-10",IF(E3584&lt;=2020,"2011-20","2020-2025"))))</f>
        <v>2020-2025</v>
      </c>
      <c r="G3584" s="4">
        <v>4091</v>
      </c>
      <c r="H3584" t="s">
        <v>15</v>
      </c>
    </row>
    <row r="3585" spans="1:8" x14ac:dyDescent="0.35">
      <c r="A3585" t="s">
        <v>3151</v>
      </c>
      <c r="B3585" s="1">
        <v>4.99</v>
      </c>
      <c r="C3585" s="2">
        <v>4.99</v>
      </c>
      <c r="D3585" s="1" t="str">
        <f t="shared" si="55"/>
        <v>$0-$10</v>
      </c>
      <c r="E3585" s="8">
        <v>2023</v>
      </c>
      <c r="F3585" s="3" t="str">
        <f>IF(E3585&lt;1997,"NA",IF(E3585&lt;=1999,"1997-99",IF(E3585&lt;=2010,"2000-10",IF(E3585&lt;=2020,"2011-20","2020-2025"))))</f>
        <v>2020-2025</v>
      </c>
      <c r="G3585">
        <v>15</v>
      </c>
      <c r="H3585" t="s">
        <v>193</v>
      </c>
    </row>
    <row r="3586" spans="1:8" x14ac:dyDescent="0.35">
      <c r="A3586" t="s">
        <v>3152</v>
      </c>
      <c r="B3586" s="1">
        <v>6.99</v>
      </c>
      <c r="C3586" s="2">
        <v>6.99</v>
      </c>
      <c r="D3586" s="1" t="str">
        <f t="shared" si="55"/>
        <v>$0-$10</v>
      </c>
      <c r="E3586" s="8">
        <v>2022</v>
      </c>
      <c r="F3586" s="3" t="str">
        <f>IF(E3586&lt;1997,"NA",IF(E3586&lt;=1999,"1997-99",IF(E3586&lt;=2010,"2000-10",IF(E3586&lt;=2020,"2011-20","2020-2025"))))</f>
        <v>2020-2025</v>
      </c>
      <c r="G3586" s="4">
        <v>1682</v>
      </c>
      <c r="H3586" t="s">
        <v>8</v>
      </c>
    </row>
    <row r="3587" spans="1:8" x14ac:dyDescent="0.35">
      <c r="A3587" t="s">
        <v>7367</v>
      </c>
      <c r="B3587" s="1">
        <v>3.49</v>
      </c>
      <c r="C3587" s="2">
        <v>3.49</v>
      </c>
      <c r="D3587" s="1" t="str">
        <f t="shared" ref="D3587:D3650" si="56">IF(C3587="Prepurchase","NA",IF(C3587&lt;11,"$0-$10",IF(C3587&lt;=30,"$11-30",IF(C3587&lt;=50,"$31-50",IF(C3587&lt;=70,"$51-70",IF(C3587&gt;70,"$71+","error"))))))</f>
        <v>$0-$10</v>
      </c>
      <c r="E3587" s="8">
        <v>2022</v>
      </c>
      <c r="F3587" s="3" t="str">
        <f>IF(E3587&lt;1997,"NA",IF(E3587&lt;=1999,"1997-99",IF(E3587&lt;=2010,"2000-10",IF(E3587&lt;=2020,"2011-20","2020-2025"))))</f>
        <v>2020-2025</v>
      </c>
      <c r="G3587">
        <v>53</v>
      </c>
      <c r="H3587" t="s">
        <v>8</v>
      </c>
    </row>
    <row r="3588" spans="1:8" x14ac:dyDescent="0.35">
      <c r="A3588" t="s">
        <v>3153</v>
      </c>
      <c r="B3588" s="1">
        <v>19.989999999999998</v>
      </c>
      <c r="C3588" s="2">
        <v>19.989999999999998</v>
      </c>
      <c r="D3588" s="1" t="str">
        <f t="shared" si="56"/>
        <v>$11-30</v>
      </c>
      <c r="E3588" s="8">
        <v>2014</v>
      </c>
      <c r="F3588" s="3" t="str">
        <f>IF(E3588&lt;1997,"NA",IF(E3588&lt;=1999,"1997-99",IF(E3588&lt;=2010,"2000-10",IF(E3588&lt;=2020,"2011-20","2020-2025"))))</f>
        <v>2011-20</v>
      </c>
      <c r="G3588">
        <v>257</v>
      </c>
      <c r="H3588" t="s">
        <v>8</v>
      </c>
    </row>
    <row r="3589" spans="1:8" x14ac:dyDescent="0.35">
      <c r="A3589" t="s">
        <v>3154</v>
      </c>
      <c r="B3589" s="1">
        <v>5.49</v>
      </c>
      <c r="C3589" s="2">
        <v>5.49</v>
      </c>
      <c r="D3589" s="1" t="str">
        <f t="shared" si="56"/>
        <v>$0-$10</v>
      </c>
      <c r="E3589" s="8">
        <v>2023</v>
      </c>
      <c r="F3589" s="3" t="str">
        <f>IF(E3589&lt;1997,"NA",IF(E3589&lt;=1999,"1997-99",IF(E3589&lt;=2010,"2000-10",IF(E3589&lt;=2020,"2011-20","2020-2025"))))</f>
        <v>2020-2025</v>
      </c>
      <c r="G3589">
        <v>400</v>
      </c>
      <c r="H3589" t="s">
        <v>8</v>
      </c>
    </row>
    <row r="3590" spans="1:8" x14ac:dyDescent="0.35">
      <c r="A3590" t="s">
        <v>3155</v>
      </c>
      <c r="B3590" s="1">
        <v>19.989999999999998</v>
      </c>
      <c r="C3590" s="2">
        <v>19.989999999999998</v>
      </c>
      <c r="D3590" s="1" t="str">
        <f t="shared" si="56"/>
        <v>$11-30</v>
      </c>
      <c r="E3590" s="8">
        <v>2013</v>
      </c>
      <c r="F3590" s="3" t="str">
        <f>IF(E3590&lt;1997,"NA",IF(E3590&lt;=1999,"1997-99",IF(E3590&lt;=2010,"2000-10",IF(E3590&lt;=2020,"2011-20","2020-2025"))))</f>
        <v>2011-20</v>
      </c>
      <c r="G3590" s="4">
        <v>1769</v>
      </c>
      <c r="H3590" t="s">
        <v>8</v>
      </c>
    </row>
    <row r="3591" spans="1:8" x14ac:dyDescent="0.35">
      <c r="A3591" t="s">
        <v>3156</v>
      </c>
      <c r="B3591" s="1">
        <v>6.99</v>
      </c>
      <c r="C3591" s="2">
        <v>6.99</v>
      </c>
      <c r="D3591" s="1" t="str">
        <f t="shared" si="56"/>
        <v>$0-$10</v>
      </c>
      <c r="E3591" s="8">
        <v>2018</v>
      </c>
      <c r="F3591" s="3" t="str">
        <f>IF(E3591&lt;1997,"NA",IF(E3591&lt;=1999,"1997-99",IF(E3591&lt;=2010,"2000-10",IF(E3591&lt;=2020,"2011-20","2020-2025"))))</f>
        <v>2011-20</v>
      </c>
      <c r="G3591" s="4">
        <v>1764</v>
      </c>
      <c r="H3591" t="s">
        <v>5</v>
      </c>
    </row>
    <row r="3592" spans="1:8" x14ac:dyDescent="0.35">
      <c r="A3592" t="s">
        <v>3157</v>
      </c>
      <c r="B3592" s="1">
        <v>64.989999999999995</v>
      </c>
      <c r="C3592" s="2">
        <v>64.989999999999995</v>
      </c>
      <c r="D3592" s="1" t="str">
        <f t="shared" si="56"/>
        <v>$51-70</v>
      </c>
      <c r="E3592" s="8">
        <v>2021</v>
      </c>
      <c r="F3592" s="3" t="str">
        <f>IF(E3592&lt;1997,"NA",IF(E3592&lt;=1999,"1997-99",IF(E3592&lt;=2010,"2000-10",IF(E3592&lt;=2020,"2011-20","2020-2025"))))</f>
        <v>2020-2025</v>
      </c>
      <c r="G3592">
        <v>200</v>
      </c>
      <c r="H3592" t="s">
        <v>15</v>
      </c>
    </row>
    <row r="3593" spans="1:8" x14ac:dyDescent="0.35">
      <c r="A3593" t="s">
        <v>3158</v>
      </c>
      <c r="B3593" s="1">
        <v>7.49</v>
      </c>
      <c r="C3593" s="2">
        <v>7.49</v>
      </c>
      <c r="D3593" s="1" t="str">
        <f t="shared" si="56"/>
        <v>$0-$10</v>
      </c>
      <c r="E3593" s="8">
        <v>2022</v>
      </c>
      <c r="F3593" s="3" t="str">
        <f>IF(E3593&lt;1997,"NA",IF(E3593&lt;=1999,"1997-99",IF(E3593&lt;=2010,"2000-10",IF(E3593&lt;=2020,"2011-20","2020-2025"))))</f>
        <v>2020-2025</v>
      </c>
      <c r="G3593">
        <v>542</v>
      </c>
      <c r="H3593" t="s">
        <v>18</v>
      </c>
    </row>
    <row r="3594" spans="1:8" x14ac:dyDescent="0.35">
      <c r="A3594" t="s">
        <v>3159</v>
      </c>
      <c r="B3594" s="1">
        <v>2.99</v>
      </c>
      <c r="C3594" s="2">
        <v>2.99</v>
      </c>
      <c r="D3594" s="1" t="str">
        <f t="shared" si="56"/>
        <v>$0-$10</v>
      </c>
      <c r="E3594" s="8">
        <v>2020</v>
      </c>
      <c r="F3594" s="3" t="str">
        <f>IF(E3594&lt;1997,"NA",IF(E3594&lt;=1999,"1997-99",IF(E3594&lt;=2010,"2000-10",IF(E3594&lt;=2020,"2011-20","2020-2025"))))</f>
        <v>2011-20</v>
      </c>
      <c r="G3594">
        <v>162</v>
      </c>
      <c r="H3594" t="s">
        <v>8</v>
      </c>
    </row>
    <row r="3595" spans="1:8" x14ac:dyDescent="0.35">
      <c r="A3595" t="s">
        <v>3160</v>
      </c>
      <c r="B3595" s="1">
        <v>24.99</v>
      </c>
      <c r="C3595" s="2">
        <v>24.99</v>
      </c>
      <c r="D3595" s="1" t="str">
        <f t="shared" si="56"/>
        <v>$11-30</v>
      </c>
      <c r="E3595" s="8">
        <v>2020</v>
      </c>
      <c r="F3595" s="3" t="str">
        <f>IF(E3595&lt;1997,"NA",IF(E3595&lt;=1999,"1997-99",IF(E3595&lt;=2010,"2000-10",IF(E3595&lt;=2020,"2011-20","2020-2025"))))</f>
        <v>2011-20</v>
      </c>
      <c r="G3595">
        <v>168</v>
      </c>
      <c r="H3595" t="s">
        <v>8</v>
      </c>
    </row>
    <row r="3596" spans="1:8" x14ac:dyDescent="0.35">
      <c r="A3596" t="s">
        <v>3161</v>
      </c>
      <c r="B3596" s="1">
        <v>19.989999999999998</v>
      </c>
      <c r="C3596" s="2">
        <v>19.989999999999998</v>
      </c>
      <c r="D3596" s="1" t="str">
        <f t="shared" si="56"/>
        <v>$11-30</v>
      </c>
      <c r="E3596" s="8">
        <v>2019</v>
      </c>
      <c r="F3596" s="3" t="str">
        <f>IF(E3596&lt;1997,"NA",IF(E3596&lt;=1999,"1997-99",IF(E3596&lt;=2010,"2000-10",IF(E3596&lt;=2020,"2011-20","2020-2025"))))</f>
        <v>2011-20</v>
      </c>
      <c r="G3596">
        <v>21</v>
      </c>
      <c r="H3596" t="s">
        <v>193</v>
      </c>
    </row>
    <row r="3597" spans="1:8" x14ac:dyDescent="0.35">
      <c r="A3597" t="s">
        <v>3162</v>
      </c>
      <c r="B3597" s="1">
        <v>5.49</v>
      </c>
      <c r="C3597" s="2">
        <v>5.49</v>
      </c>
      <c r="D3597" s="1" t="str">
        <f t="shared" si="56"/>
        <v>$0-$10</v>
      </c>
      <c r="E3597" s="8">
        <v>2024</v>
      </c>
      <c r="F3597" s="3" t="str">
        <f>IF(E3597&lt;1997,"NA",IF(E3597&lt;=1999,"1997-99",IF(E3597&lt;=2010,"2000-10",IF(E3597&lt;=2020,"2011-20","2020-2025"))))</f>
        <v>2020-2025</v>
      </c>
      <c r="G3597">
        <v>89</v>
      </c>
      <c r="H3597" t="s">
        <v>8</v>
      </c>
    </row>
    <row r="3598" spans="1:8" x14ac:dyDescent="0.35">
      <c r="A3598" t="s">
        <v>3163</v>
      </c>
      <c r="B3598" s="1">
        <v>1.99</v>
      </c>
      <c r="C3598" s="2">
        <v>1.99</v>
      </c>
      <c r="D3598" s="1" t="str">
        <f t="shared" si="56"/>
        <v>$0-$10</v>
      </c>
      <c r="E3598" s="8">
        <v>2019</v>
      </c>
      <c r="F3598" s="3" t="str">
        <f>IF(E3598&lt;1997,"NA",IF(E3598&lt;=1999,"1997-99",IF(E3598&lt;=2010,"2000-10",IF(E3598&lt;=2020,"2011-20","2020-2025"))))</f>
        <v>2011-20</v>
      </c>
      <c r="G3598" s="4">
        <v>2447</v>
      </c>
      <c r="H3598" t="s">
        <v>5</v>
      </c>
    </row>
    <row r="3599" spans="1:8" x14ac:dyDescent="0.35">
      <c r="A3599" t="s">
        <v>3164</v>
      </c>
      <c r="B3599" s="1">
        <v>2.09</v>
      </c>
      <c r="C3599" s="2">
        <v>2.09</v>
      </c>
      <c r="D3599" s="1" t="str">
        <f t="shared" si="56"/>
        <v>$0-$10</v>
      </c>
      <c r="E3599" s="8">
        <v>2020</v>
      </c>
      <c r="F3599" s="3" t="str">
        <f>IF(E3599&lt;1997,"NA",IF(E3599&lt;=1999,"1997-99",IF(E3599&lt;=2010,"2000-10",IF(E3599&lt;=2020,"2011-20","2020-2025"))))</f>
        <v>2011-20</v>
      </c>
      <c r="G3599">
        <v>718</v>
      </c>
      <c r="H3599" t="s">
        <v>15</v>
      </c>
    </row>
    <row r="3600" spans="1:8" x14ac:dyDescent="0.35">
      <c r="A3600" t="s">
        <v>3165</v>
      </c>
      <c r="B3600" s="1">
        <v>9.99</v>
      </c>
      <c r="C3600" s="2">
        <v>9.99</v>
      </c>
      <c r="D3600" s="1" t="str">
        <f t="shared" si="56"/>
        <v>$0-$10</v>
      </c>
      <c r="E3600" s="8">
        <v>2017</v>
      </c>
      <c r="F3600" s="3" t="str">
        <f>IF(E3600&lt;1997,"NA",IF(E3600&lt;=1999,"1997-99",IF(E3600&lt;=2010,"2000-10",IF(E3600&lt;=2020,"2011-20","2020-2025"))))</f>
        <v>2011-20</v>
      </c>
      <c r="G3600">
        <v>130</v>
      </c>
      <c r="H3600" t="s">
        <v>8</v>
      </c>
    </row>
    <row r="3601" spans="1:8" x14ac:dyDescent="0.35">
      <c r="A3601" t="s">
        <v>3166</v>
      </c>
      <c r="B3601" s="1">
        <v>3.99</v>
      </c>
      <c r="C3601" s="2">
        <v>3.99</v>
      </c>
      <c r="D3601" s="1" t="str">
        <f t="shared" si="56"/>
        <v>$0-$10</v>
      </c>
      <c r="E3601" s="8">
        <v>2020</v>
      </c>
      <c r="F3601" s="3" t="str">
        <f>IF(E3601&lt;1997,"NA",IF(E3601&lt;=1999,"1997-99",IF(E3601&lt;=2010,"2000-10",IF(E3601&lt;=2020,"2011-20","2020-2025"))))</f>
        <v>2011-20</v>
      </c>
      <c r="G3601">
        <v>36</v>
      </c>
      <c r="H3601" t="s">
        <v>193</v>
      </c>
    </row>
    <row r="3602" spans="1:8" x14ac:dyDescent="0.35">
      <c r="A3602" t="s">
        <v>7713</v>
      </c>
      <c r="B3602" s="1">
        <v>19.989999999999998</v>
      </c>
      <c r="C3602" s="2">
        <v>19.989999999999998</v>
      </c>
      <c r="D3602" s="1" t="str">
        <f t="shared" si="56"/>
        <v>$11-30</v>
      </c>
      <c r="E3602" s="8">
        <v>2024</v>
      </c>
      <c r="F3602" s="3" t="str">
        <f>IF(E3602&lt;1997,"NA",IF(E3602&lt;=1999,"1997-99",IF(E3602&lt;=2010,"2000-10",IF(E3602&lt;=2020,"2011-20","2020-2025"))))</f>
        <v>2020-2025</v>
      </c>
      <c r="G3602">
        <v>489</v>
      </c>
      <c r="H3602" t="s">
        <v>8</v>
      </c>
    </row>
    <row r="3603" spans="1:8" x14ac:dyDescent="0.35">
      <c r="A3603" t="s">
        <v>3167</v>
      </c>
      <c r="B3603" s="1">
        <v>3</v>
      </c>
      <c r="C3603" s="2">
        <v>3</v>
      </c>
      <c r="D3603" s="1" t="str">
        <f t="shared" si="56"/>
        <v>$0-$10</v>
      </c>
      <c r="E3603" s="8">
        <v>2023</v>
      </c>
      <c r="F3603" s="3" t="str">
        <f>IF(E3603&lt;1997,"NA",IF(E3603&lt;=1999,"1997-99",IF(E3603&lt;=2010,"2000-10",IF(E3603&lt;=2020,"2011-20","2020-2025"))))</f>
        <v>2020-2025</v>
      </c>
      <c r="G3603">
        <v>872</v>
      </c>
      <c r="H3603" t="s">
        <v>5</v>
      </c>
    </row>
    <row r="3604" spans="1:8" x14ac:dyDescent="0.35">
      <c r="A3604" t="s">
        <v>3168</v>
      </c>
      <c r="B3604" s="1">
        <v>11.99</v>
      </c>
      <c r="C3604" s="2">
        <v>11.99</v>
      </c>
      <c r="D3604" s="1" t="str">
        <f t="shared" si="56"/>
        <v>$11-30</v>
      </c>
      <c r="E3604" s="8">
        <v>2013</v>
      </c>
      <c r="F3604" s="3" t="str">
        <f>IF(E3604&lt;1997,"NA",IF(E3604&lt;=1999,"1997-99",IF(E3604&lt;=2010,"2000-10",IF(E3604&lt;=2020,"2011-20","2020-2025"))))</f>
        <v>2011-20</v>
      </c>
      <c r="G3604" s="4">
        <v>1338</v>
      </c>
      <c r="H3604" t="s">
        <v>18</v>
      </c>
    </row>
    <row r="3605" spans="1:8" x14ac:dyDescent="0.35">
      <c r="A3605" t="s">
        <v>3169</v>
      </c>
      <c r="B3605" s="1">
        <v>2.4900000000000002</v>
      </c>
      <c r="C3605" s="2">
        <v>2.4900000000000002</v>
      </c>
      <c r="D3605" s="1" t="str">
        <f t="shared" si="56"/>
        <v>$0-$10</v>
      </c>
      <c r="E3605" s="8">
        <v>2020</v>
      </c>
      <c r="F3605" s="3" t="str">
        <f>IF(E3605&lt;1997,"NA",IF(E3605&lt;=1999,"1997-99",IF(E3605&lt;=2010,"2000-10",IF(E3605&lt;=2020,"2011-20","2020-2025"))))</f>
        <v>2011-20</v>
      </c>
      <c r="G3605">
        <v>434</v>
      </c>
      <c r="H3605" t="s">
        <v>8</v>
      </c>
    </row>
    <row r="3606" spans="1:8" x14ac:dyDescent="0.35">
      <c r="A3606" t="s">
        <v>3170</v>
      </c>
      <c r="B3606" s="1">
        <v>9.99</v>
      </c>
      <c r="C3606" s="2">
        <v>9.99</v>
      </c>
      <c r="D3606" s="1" t="str">
        <f t="shared" si="56"/>
        <v>$0-$10</v>
      </c>
      <c r="E3606" s="8">
        <v>2020</v>
      </c>
      <c r="F3606" s="3" t="str">
        <f>IF(E3606&lt;1997,"NA",IF(E3606&lt;=1999,"1997-99",IF(E3606&lt;=2010,"2000-10",IF(E3606&lt;=2020,"2011-20","2020-2025"))))</f>
        <v>2011-20</v>
      </c>
      <c r="G3606">
        <v>18</v>
      </c>
      <c r="H3606" t="s">
        <v>18</v>
      </c>
    </row>
    <row r="3607" spans="1:8" x14ac:dyDescent="0.35">
      <c r="A3607" t="s">
        <v>7714</v>
      </c>
      <c r="B3607" s="1">
        <v>10.49</v>
      </c>
      <c r="C3607" s="2">
        <v>10.49</v>
      </c>
      <c r="D3607" s="1" t="str">
        <f t="shared" si="56"/>
        <v>$0-$10</v>
      </c>
      <c r="E3607" s="8">
        <v>2015</v>
      </c>
      <c r="F3607" s="3" t="str">
        <f>IF(E3607&lt;1997,"NA",IF(E3607&lt;=1999,"1997-99",IF(E3607&lt;=2010,"2000-10",IF(E3607&lt;=2020,"2011-20","2020-2025"))))</f>
        <v>2011-20</v>
      </c>
      <c r="G3607" s="4">
        <v>2417</v>
      </c>
      <c r="H3607" t="s">
        <v>15</v>
      </c>
    </row>
    <row r="3608" spans="1:8" x14ac:dyDescent="0.35">
      <c r="A3608" t="s">
        <v>3171</v>
      </c>
      <c r="B3608" s="1">
        <v>5.49</v>
      </c>
      <c r="C3608" s="2">
        <v>5.49</v>
      </c>
      <c r="D3608" s="1" t="str">
        <f t="shared" si="56"/>
        <v>$0-$10</v>
      </c>
      <c r="E3608" s="8">
        <v>2019</v>
      </c>
      <c r="F3608" s="3" t="str">
        <f>IF(E3608&lt;1997,"NA",IF(E3608&lt;=1999,"1997-99",IF(E3608&lt;=2010,"2000-10",IF(E3608&lt;=2020,"2011-20","2020-2025"))))</f>
        <v>2011-20</v>
      </c>
      <c r="G3608">
        <v>228</v>
      </c>
      <c r="H3608" t="s">
        <v>15</v>
      </c>
    </row>
    <row r="3609" spans="1:8" x14ac:dyDescent="0.35">
      <c r="A3609" t="s">
        <v>3172</v>
      </c>
      <c r="B3609" s="1">
        <v>7.99</v>
      </c>
      <c r="C3609" s="2">
        <v>7.99</v>
      </c>
      <c r="D3609" s="1" t="str">
        <f t="shared" si="56"/>
        <v>$0-$10</v>
      </c>
      <c r="E3609" s="8">
        <v>2023</v>
      </c>
      <c r="F3609" s="3" t="str">
        <f>IF(E3609&lt;1997,"NA",IF(E3609&lt;=1999,"1997-99",IF(E3609&lt;=2010,"2000-10",IF(E3609&lt;=2020,"2011-20","2020-2025"))))</f>
        <v>2020-2025</v>
      </c>
      <c r="G3609">
        <v>34</v>
      </c>
      <c r="H3609" t="s">
        <v>15</v>
      </c>
    </row>
    <row r="3610" spans="1:8" x14ac:dyDescent="0.35">
      <c r="A3610" t="s">
        <v>3173</v>
      </c>
      <c r="B3610" s="1">
        <v>1.1200000000000001</v>
      </c>
      <c r="C3610" s="2">
        <v>1.1200000000000001</v>
      </c>
      <c r="D3610" s="1" t="str">
        <f t="shared" si="56"/>
        <v>$0-$10</v>
      </c>
      <c r="E3610" s="8">
        <v>2023</v>
      </c>
      <c r="F3610" s="3" t="str">
        <f>IF(E3610&lt;1997,"NA",IF(E3610&lt;=1999,"1997-99",IF(E3610&lt;=2010,"2000-10",IF(E3610&lt;=2020,"2011-20","2020-2025"))))</f>
        <v>2020-2025</v>
      </c>
      <c r="G3610">
        <v>13</v>
      </c>
      <c r="H3610" t="s">
        <v>193</v>
      </c>
    </row>
    <row r="3611" spans="1:8" x14ac:dyDescent="0.35">
      <c r="A3611" t="s">
        <v>3174</v>
      </c>
      <c r="B3611" s="1">
        <v>3.99</v>
      </c>
      <c r="C3611" s="2">
        <v>3.99</v>
      </c>
      <c r="D3611" s="1" t="str">
        <f t="shared" si="56"/>
        <v>$0-$10</v>
      </c>
      <c r="E3611" s="8">
        <v>2023</v>
      </c>
      <c r="F3611" s="3" t="str">
        <f>IF(E3611&lt;1997,"NA",IF(E3611&lt;=1999,"1997-99",IF(E3611&lt;=2010,"2000-10",IF(E3611&lt;=2020,"2011-20","2020-2025"))))</f>
        <v>2020-2025</v>
      </c>
      <c r="G3611" s="4">
        <v>1074</v>
      </c>
      <c r="H3611" t="s">
        <v>5</v>
      </c>
    </row>
    <row r="3612" spans="1:8" x14ac:dyDescent="0.35">
      <c r="A3612" t="s">
        <v>3175</v>
      </c>
      <c r="B3612" s="1">
        <v>4.99</v>
      </c>
      <c r="C3612" s="2">
        <v>4.99</v>
      </c>
      <c r="D3612" s="1" t="str">
        <f t="shared" si="56"/>
        <v>$0-$10</v>
      </c>
      <c r="E3612" s="8">
        <v>2020</v>
      </c>
      <c r="F3612" s="3" t="str">
        <f>IF(E3612&lt;1997,"NA",IF(E3612&lt;=1999,"1997-99",IF(E3612&lt;=2010,"2000-10",IF(E3612&lt;=2020,"2011-20","2020-2025"))))</f>
        <v>2011-20</v>
      </c>
      <c r="G3612">
        <v>76</v>
      </c>
      <c r="H3612" t="s">
        <v>8</v>
      </c>
    </row>
    <row r="3613" spans="1:8" x14ac:dyDescent="0.35">
      <c r="A3613" t="s">
        <v>7715</v>
      </c>
      <c r="B3613" s="1">
        <v>10.49</v>
      </c>
      <c r="C3613" s="2">
        <v>10.49</v>
      </c>
      <c r="D3613" s="1" t="str">
        <f t="shared" si="56"/>
        <v>$0-$10</v>
      </c>
      <c r="E3613" s="8">
        <v>2021</v>
      </c>
      <c r="F3613" s="3" t="str">
        <f>IF(E3613&lt;1997,"NA",IF(E3613&lt;=1999,"1997-99",IF(E3613&lt;=2010,"2000-10",IF(E3613&lt;=2020,"2011-20","2020-2025"))))</f>
        <v>2020-2025</v>
      </c>
      <c r="G3613" s="4">
        <v>9790</v>
      </c>
      <c r="H3613" t="s">
        <v>8</v>
      </c>
    </row>
    <row r="3614" spans="1:8" x14ac:dyDescent="0.35">
      <c r="A3614" t="s">
        <v>3176</v>
      </c>
      <c r="B3614" s="1">
        <v>3.27</v>
      </c>
      <c r="C3614" s="2">
        <v>3.27</v>
      </c>
      <c r="D3614" s="1" t="str">
        <f t="shared" si="56"/>
        <v>$0-$10</v>
      </c>
      <c r="E3614" s="8">
        <v>2023</v>
      </c>
      <c r="F3614" s="3" t="str">
        <f>IF(E3614&lt;1997,"NA",IF(E3614&lt;=1999,"1997-99",IF(E3614&lt;=2010,"2000-10",IF(E3614&lt;=2020,"2011-20","2020-2025"))))</f>
        <v>2020-2025</v>
      </c>
      <c r="G3614">
        <v>410</v>
      </c>
      <c r="H3614" t="s">
        <v>18</v>
      </c>
    </row>
    <row r="3615" spans="1:8" x14ac:dyDescent="0.35">
      <c r="A3615" t="s">
        <v>3177</v>
      </c>
      <c r="B3615" s="1">
        <v>2.99</v>
      </c>
      <c r="C3615" s="2">
        <v>2.99</v>
      </c>
      <c r="D3615" s="1" t="str">
        <f t="shared" si="56"/>
        <v>$0-$10</v>
      </c>
      <c r="E3615" s="8">
        <v>2016</v>
      </c>
      <c r="F3615" s="3" t="str">
        <f>IF(E3615&lt;1997,"NA",IF(E3615&lt;=1999,"1997-99",IF(E3615&lt;=2010,"2000-10",IF(E3615&lt;=2020,"2011-20","2020-2025"))))</f>
        <v>2011-20</v>
      </c>
      <c r="G3615">
        <v>583</v>
      </c>
      <c r="H3615" t="s">
        <v>8</v>
      </c>
    </row>
    <row r="3616" spans="1:8" x14ac:dyDescent="0.35">
      <c r="A3616" t="s">
        <v>3178</v>
      </c>
      <c r="B3616" s="1">
        <v>2.09</v>
      </c>
      <c r="C3616" s="2">
        <v>2.09</v>
      </c>
      <c r="D3616" s="1" t="str">
        <f t="shared" si="56"/>
        <v>$0-$10</v>
      </c>
      <c r="E3616" s="8">
        <v>2022</v>
      </c>
      <c r="F3616" s="3" t="str">
        <f>IF(E3616&lt;1997,"NA",IF(E3616&lt;=1999,"1997-99",IF(E3616&lt;=2010,"2000-10",IF(E3616&lt;=2020,"2011-20","2020-2025"))))</f>
        <v>2020-2025</v>
      </c>
      <c r="G3616">
        <v>44</v>
      </c>
      <c r="H3616" t="s">
        <v>193</v>
      </c>
    </row>
    <row r="3617" spans="1:8" x14ac:dyDescent="0.35">
      <c r="A3617" t="s">
        <v>3179</v>
      </c>
      <c r="B3617" s="1">
        <v>5.49</v>
      </c>
      <c r="C3617" s="2">
        <v>5.49</v>
      </c>
      <c r="D3617" s="1" t="str">
        <f t="shared" si="56"/>
        <v>$0-$10</v>
      </c>
      <c r="E3617" s="8">
        <v>2014</v>
      </c>
      <c r="F3617" s="3" t="str">
        <f>IF(E3617&lt;1997,"NA",IF(E3617&lt;=1999,"1997-99",IF(E3617&lt;=2010,"2000-10",IF(E3617&lt;=2020,"2011-20","2020-2025"))))</f>
        <v>2011-20</v>
      </c>
      <c r="G3617">
        <v>427</v>
      </c>
      <c r="H3617" t="s">
        <v>8</v>
      </c>
    </row>
    <row r="3618" spans="1:8" x14ac:dyDescent="0.35">
      <c r="A3618" t="s">
        <v>3180</v>
      </c>
      <c r="B3618" s="1">
        <v>4</v>
      </c>
      <c r="C3618" s="2">
        <v>4</v>
      </c>
      <c r="D3618" s="1" t="str">
        <f t="shared" si="56"/>
        <v>$0-$10</v>
      </c>
      <c r="E3618" s="8">
        <v>2023</v>
      </c>
      <c r="F3618" s="3" t="str">
        <f>IF(E3618&lt;1997,"NA",IF(E3618&lt;=1999,"1997-99",IF(E3618&lt;=2010,"2000-10",IF(E3618&lt;=2020,"2011-20","2020-2025"))))</f>
        <v>2020-2025</v>
      </c>
      <c r="G3618">
        <v>658</v>
      </c>
      <c r="H3618" t="s">
        <v>8</v>
      </c>
    </row>
    <row r="3619" spans="1:8" x14ac:dyDescent="0.35">
      <c r="A3619" t="s">
        <v>3181</v>
      </c>
      <c r="B3619" s="1">
        <v>4.49</v>
      </c>
      <c r="C3619" s="2">
        <v>4.49</v>
      </c>
      <c r="D3619" s="1" t="str">
        <f t="shared" si="56"/>
        <v>$0-$10</v>
      </c>
      <c r="E3619" s="8">
        <v>2020</v>
      </c>
      <c r="F3619" s="3" t="str">
        <f>IF(E3619&lt;1997,"NA",IF(E3619&lt;=1999,"1997-99",IF(E3619&lt;=2010,"2000-10",IF(E3619&lt;=2020,"2011-20","2020-2025"))))</f>
        <v>2011-20</v>
      </c>
      <c r="G3619">
        <v>17</v>
      </c>
      <c r="H3619" t="s">
        <v>193</v>
      </c>
    </row>
    <row r="3620" spans="1:8" x14ac:dyDescent="0.35">
      <c r="A3620" t="s">
        <v>3182</v>
      </c>
      <c r="B3620" s="1">
        <v>2.4900000000000002</v>
      </c>
      <c r="C3620" s="2">
        <v>2.4900000000000002</v>
      </c>
      <c r="D3620" s="1" t="str">
        <f t="shared" si="56"/>
        <v>$0-$10</v>
      </c>
      <c r="E3620" s="8">
        <v>2022</v>
      </c>
      <c r="F3620" s="3" t="str">
        <f>IF(E3620&lt;1997,"NA",IF(E3620&lt;=1999,"1997-99",IF(E3620&lt;=2010,"2000-10",IF(E3620&lt;=2020,"2011-20","2020-2025"))))</f>
        <v>2020-2025</v>
      </c>
      <c r="G3620">
        <v>85</v>
      </c>
      <c r="H3620" t="s">
        <v>8</v>
      </c>
    </row>
    <row r="3621" spans="1:8" x14ac:dyDescent="0.35">
      <c r="A3621" t="s">
        <v>3183</v>
      </c>
      <c r="B3621" s="1">
        <v>3.99</v>
      </c>
      <c r="C3621" s="2">
        <v>3.99</v>
      </c>
      <c r="D3621" s="1" t="str">
        <f t="shared" si="56"/>
        <v>$0-$10</v>
      </c>
      <c r="E3621" s="8">
        <v>2019</v>
      </c>
      <c r="F3621" s="3" t="str">
        <f>IF(E3621&lt;1997,"NA",IF(E3621&lt;=1999,"1997-99",IF(E3621&lt;=2010,"2000-10",IF(E3621&lt;=2020,"2011-20","2020-2025"))))</f>
        <v>2011-20</v>
      </c>
      <c r="G3621">
        <v>238</v>
      </c>
      <c r="H3621" t="s">
        <v>8</v>
      </c>
    </row>
    <row r="3622" spans="1:8" x14ac:dyDescent="0.35">
      <c r="A3622" t="s">
        <v>3184</v>
      </c>
      <c r="B3622" s="1">
        <v>8.18</v>
      </c>
      <c r="C3622" s="2">
        <v>8.18</v>
      </c>
      <c r="D3622" s="1" t="str">
        <f t="shared" si="56"/>
        <v>$0-$10</v>
      </c>
      <c r="E3622" s="8">
        <v>2018</v>
      </c>
      <c r="F3622" s="3" t="str">
        <f>IF(E3622&lt;1997,"NA",IF(E3622&lt;=1999,"1997-99",IF(E3622&lt;=2010,"2000-10",IF(E3622&lt;=2020,"2011-20","2020-2025"))))</f>
        <v>2011-20</v>
      </c>
      <c r="G3622">
        <v>249</v>
      </c>
      <c r="H3622" t="s">
        <v>8</v>
      </c>
    </row>
    <row r="3623" spans="1:8" x14ac:dyDescent="0.35">
      <c r="A3623" t="s">
        <v>3185</v>
      </c>
      <c r="B3623" s="1">
        <v>5.99</v>
      </c>
      <c r="C3623" s="2">
        <v>5.99</v>
      </c>
      <c r="D3623" s="1" t="str">
        <f t="shared" si="56"/>
        <v>$0-$10</v>
      </c>
      <c r="E3623" s="8">
        <v>2020</v>
      </c>
      <c r="F3623" s="3" t="str">
        <f>IF(E3623&lt;1997,"NA",IF(E3623&lt;=1999,"1997-99",IF(E3623&lt;=2010,"2000-10",IF(E3623&lt;=2020,"2011-20","2020-2025"))))</f>
        <v>2011-20</v>
      </c>
      <c r="G3623">
        <v>73</v>
      </c>
      <c r="H3623" t="s">
        <v>8</v>
      </c>
    </row>
    <row r="3624" spans="1:8" x14ac:dyDescent="0.35">
      <c r="A3624" t="s">
        <v>3186</v>
      </c>
      <c r="B3624" s="1">
        <v>6.19</v>
      </c>
      <c r="C3624" s="2">
        <v>6.19</v>
      </c>
      <c r="D3624" s="1" t="str">
        <f t="shared" si="56"/>
        <v>$0-$10</v>
      </c>
      <c r="E3624" s="8">
        <v>2023</v>
      </c>
      <c r="F3624" s="3" t="str">
        <f>IF(E3624&lt;1997,"NA",IF(E3624&lt;=1999,"1997-99",IF(E3624&lt;=2010,"2000-10",IF(E3624&lt;=2020,"2011-20","2020-2025"))))</f>
        <v>2020-2025</v>
      </c>
      <c r="G3624">
        <v>103</v>
      </c>
      <c r="H3624" t="s">
        <v>8</v>
      </c>
    </row>
    <row r="3625" spans="1:8" x14ac:dyDescent="0.35">
      <c r="A3625" t="s">
        <v>3187</v>
      </c>
      <c r="B3625" s="1">
        <v>4.99</v>
      </c>
      <c r="C3625" s="2">
        <v>4.99</v>
      </c>
      <c r="D3625" s="1" t="str">
        <f t="shared" si="56"/>
        <v>$0-$10</v>
      </c>
      <c r="E3625" s="8">
        <v>2007</v>
      </c>
      <c r="F3625" s="3" t="str">
        <f>IF(E3625&lt;1997,"NA",IF(E3625&lt;=1999,"1997-99",IF(E3625&lt;=2010,"2000-10",IF(E3625&lt;=2020,"2011-20","2020-2025"))))</f>
        <v>2000-10</v>
      </c>
      <c r="G3625" s="4">
        <v>1886</v>
      </c>
      <c r="H3625" t="s">
        <v>15</v>
      </c>
    </row>
    <row r="3626" spans="1:8" x14ac:dyDescent="0.35">
      <c r="A3626" t="s">
        <v>3188</v>
      </c>
      <c r="B3626" s="1">
        <v>4.99</v>
      </c>
      <c r="C3626" s="2">
        <v>4.99</v>
      </c>
      <c r="D3626" s="1" t="str">
        <f t="shared" si="56"/>
        <v>$0-$10</v>
      </c>
      <c r="E3626" s="8">
        <v>2024</v>
      </c>
      <c r="F3626" s="3" t="str">
        <f>IF(E3626&lt;1997,"NA",IF(E3626&lt;=1999,"1997-99",IF(E3626&lt;=2010,"2000-10",IF(E3626&lt;=2020,"2011-20","2020-2025"))))</f>
        <v>2020-2025</v>
      </c>
      <c r="G3626">
        <v>198</v>
      </c>
      <c r="H3626" t="s">
        <v>8</v>
      </c>
    </row>
    <row r="3627" spans="1:8" x14ac:dyDescent="0.35">
      <c r="A3627" t="s">
        <v>3189</v>
      </c>
      <c r="B3627" s="1">
        <v>19.989999999999998</v>
      </c>
      <c r="C3627" s="2">
        <v>19.989999999999998</v>
      </c>
      <c r="D3627" s="1" t="str">
        <f t="shared" si="56"/>
        <v>$11-30</v>
      </c>
      <c r="E3627" s="8">
        <v>2022</v>
      </c>
      <c r="F3627" s="3" t="str">
        <f>IF(E3627&lt;1997,"NA",IF(E3627&lt;=1999,"1997-99",IF(E3627&lt;=2010,"2000-10",IF(E3627&lt;=2020,"2011-20","2020-2025"))))</f>
        <v>2020-2025</v>
      </c>
      <c r="G3627" s="4">
        <v>1505</v>
      </c>
      <c r="H3627" t="s">
        <v>18</v>
      </c>
    </row>
    <row r="3628" spans="1:8" x14ac:dyDescent="0.35">
      <c r="A3628" t="s">
        <v>3190</v>
      </c>
      <c r="B3628" s="1">
        <v>1.0900000000000001</v>
      </c>
      <c r="C3628" s="2">
        <v>1.0900000000000001</v>
      </c>
      <c r="D3628" s="1" t="str">
        <f t="shared" si="56"/>
        <v>$0-$10</v>
      </c>
      <c r="E3628" s="8">
        <v>2018</v>
      </c>
      <c r="F3628" s="3" t="str">
        <f>IF(E3628&lt;1997,"NA",IF(E3628&lt;=1999,"1997-99",IF(E3628&lt;=2010,"2000-10",IF(E3628&lt;=2020,"2011-20","2020-2025"))))</f>
        <v>2011-20</v>
      </c>
      <c r="G3628">
        <v>64</v>
      </c>
      <c r="H3628" t="s">
        <v>8</v>
      </c>
    </row>
    <row r="3629" spans="1:8" x14ac:dyDescent="0.35">
      <c r="A3629" t="s">
        <v>3191</v>
      </c>
      <c r="B3629" s="1">
        <v>3.99</v>
      </c>
      <c r="C3629" s="2">
        <v>3.99</v>
      </c>
      <c r="D3629" s="1" t="str">
        <f t="shared" si="56"/>
        <v>$0-$10</v>
      </c>
      <c r="E3629" s="8">
        <v>2024</v>
      </c>
      <c r="F3629" s="3" t="str">
        <f>IF(E3629&lt;1997,"NA",IF(E3629&lt;=1999,"1997-99",IF(E3629&lt;=2010,"2000-10",IF(E3629&lt;=2020,"2011-20","2020-2025"))))</f>
        <v>2020-2025</v>
      </c>
      <c r="G3629">
        <v>46</v>
      </c>
      <c r="H3629" t="s">
        <v>193</v>
      </c>
    </row>
    <row r="3630" spans="1:8" x14ac:dyDescent="0.35">
      <c r="A3630" t="s">
        <v>3192</v>
      </c>
      <c r="B3630" s="1">
        <v>6.49</v>
      </c>
      <c r="C3630" s="2">
        <v>6.49</v>
      </c>
      <c r="D3630" s="1" t="str">
        <f t="shared" si="56"/>
        <v>$0-$10</v>
      </c>
      <c r="E3630" s="8">
        <v>2016</v>
      </c>
      <c r="F3630" s="3" t="str">
        <f>IF(E3630&lt;1997,"NA",IF(E3630&lt;=1999,"1997-99",IF(E3630&lt;=2010,"2000-10",IF(E3630&lt;=2020,"2011-20","2020-2025"))))</f>
        <v>2011-20</v>
      </c>
      <c r="G3630" s="4">
        <v>2866</v>
      </c>
      <c r="H3630" t="s">
        <v>8</v>
      </c>
    </row>
    <row r="3631" spans="1:8" x14ac:dyDescent="0.35">
      <c r="A3631" t="s">
        <v>3193</v>
      </c>
      <c r="B3631" s="1">
        <v>5.49</v>
      </c>
      <c r="C3631" s="2">
        <v>5.49</v>
      </c>
      <c r="D3631" s="1" t="str">
        <f t="shared" si="56"/>
        <v>$0-$10</v>
      </c>
      <c r="E3631" s="8">
        <v>2019</v>
      </c>
      <c r="F3631" s="3" t="str">
        <f>IF(E3631&lt;1997,"NA",IF(E3631&lt;=1999,"1997-99",IF(E3631&lt;=2010,"2000-10",IF(E3631&lt;=2020,"2011-20","2020-2025"))))</f>
        <v>2011-20</v>
      </c>
      <c r="G3631" s="4">
        <v>1184</v>
      </c>
      <c r="H3631" t="s">
        <v>15</v>
      </c>
    </row>
    <row r="3632" spans="1:8" x14ac:dyDescent="0.35">
      <c r="A3632" t="s">
        <v>3194</v>
      </c>
      <c r="B3632" s="1">
        <v>6.49</v>
      </c>
      <c r="C3632" s="2">
        <v>6.49</v>
      </c>
      <c r="D3632" s="1" t="str">
        <f t="shared" si="56"/>
        <v>$0-$10</v>
      </c>
      <c r="E3632" s="8">
        <v>2022</v>
      </c>
      <c r="F3632" s="3" t="str">
        <f>IF(E3632&lt;1997,"NA",IF(E3632&lt;=1999,"1997-99",IF(E3632&lt;=2010,"2000-10",IF(E3632&lt;=2020,"2011-20","2020-2025"))))</f>
        <v>2020-2025</v>
      </c>
      <c r="G3632" s="4">
        <v>1072</v>
      </c>
      <c r="H3632" t="s">
        <v>8</v>
      </c>
    </row>
    <row r="3633" spans="1:8" x14ac:dyDescent="0.35">
      <c r="A3633" t="s">
        <v>3195</v>
      </c>
      <c r="B3633" s="1">
        <v>4.99</v>
      </c>
      <c r="C3633" s="2">
        <v>4.99</v>
      </c>
      <c r="D3633" s="1" t="str">
        <f t="shared" si="56"/>
        <v>$0-$10</v>
      </c>
      <c r="E3633" s="8">
        <v>2014</v>
      </c>
      <c r="F3633" s="3" t="str">
        <f>IF(E3633&lt;1997,"NA",IF(E3633&lt;=1999,"1997-99",IF(E3633&lt;=2010,"2000-10",IF(E3633&lt;=2020,"2011-20","2020-2025"))))</f>
        <v>2011-20</v>
      </c>
      <c r="G3633">
        <v>114</v>
      </c>
      <c r="H3633" t="s">
        <v>8</v>
      </c>
    </row>
    <row r="3634" spans="1:8" x14ac:dyDescent="0.35">
      <c r="A3634" t="s">
        <v>3196</v>
      </c>
      <c r="B3634" s="1">
        <v>14.99</v>
      </c>
      <c r="C3634" s="2">
        <v>14.99</v>
      </c>
      <c r="D3634" s="1" t="str">
        <f t="shared" si="56"/>
        <v>$11-30</v>
      </c>
      <c r="E3634" s="8">
        <v>2020</v>
      </c>
      <c r="F3634" s="3" t="str">
        <f>IF(E3634&lt;1997,"NA",IF(E3634&lt;=1999,"1997-99",IF(E3634&lt;=2010,"2000-10",IF(E3634&lt;=2020,"2011-20","2020-2025"))))</f>
        <v>2011-20</v>
      </c>
      <c r="G3634">
        <v>186</v>
      </c>
      <c r="H3634" t="s">
        <v>8</v>
      </c>
    </row>
    <row r="3635" spans="1:8" x14ac:dyDescent="0.35">
      <c r="A3635" t="s">
        <v>3197</v>
      </c>
      <c r="B3635" s="1">
        <v>2.4900000000000002</v>
      </c>
      <c r="C3635" s="2">
        <v>2.4900000000000002</v>
      </c>
      <c r="D3635" s="1" t="str">
        <f t="shared" si="56"/>
        <v>$0-$10</v>
      </c>
      <c r="E3635" s="8">
        <v>2022</v>
      </c>
      <c r="F3635" s="3" t="str">
        <f>IF(E3635&lt;1997,"NA",IF(E3635&lt;=1999,"1997-99",IF(E3635&lt;=2010,"2000-10",IF(E3635&lt;=2020,"2011-20","2020-2025"))))</f>
        <v>2020-2025</v>
      </c>
      <c r="G3635">
        <v>48</v>
      </c>
      <c r="H3635" t="s">
        <v>193</v>
      </c>
    </row>
    <row r="3636" spans="1:8" x14ac:dyDescent="0.35">
      <c r="A3636" t="s">
        <v>3198</v>
      </c>
      <c r="B3636" s="1">
        <v>2.4900000000000002</v>
      </c>
      <c r="C3636" s="2">
        <v>2.4900000000000002</v>
      </c>
      <c r="D3636" s="1" t="str">
        <f t="shared" si="56"/>
        <v>$0-$10</v>
      </c>
      <c r="E3636" s="8">
        <v>2023</v>
      </c>
      <c r="F3636" s="3" t="str">
        <f>IF(E3636&lt;1997,"NA",IF(E3636&lt;=1999,"1997-99",IF(E3636&lt;=2010,"2000-10",IF(E3636&lt;=2020,"2011-20","2020-2025"))))</f>
        <v>2020-2025</v>
      </c>
      <c r="G3636">
        <v>34</v>
      </c>
      <c r="H3636" t="s">
        <v>193</v>
      </c>
    </row>
    <row r="3637" spans="1:8" x14ac:dyDescent="0.35">
      <c r="A3637" t="s">
        <v>3199</v>
      </c>
      <c r="B3637" s="1">
        <v>6.99</v>
      </c>
      <c r="C3637" s="2">
        <v>6.99</v>
      </c>
      <c r="D3637" s="1" t="str">
        <f t="shared" si="56"/>
        <v>$0-$10</v>
      </c>
      <c r="E3637" s="8">
        <v>2019</v>
      </c>
      <c r="F3637" s="3" t="str">
        <f>IF(E3637&lt;1997,"NA",IF(E3637&lt;=1999,"1997-99",IF(E3637&lt;=2010,"2000-10",IF(E3637&lt;=2020,"2011-20","2020-2025"))))</f>
        <v>2011-20</v>
      </c>
      <c r="G3637" s="4">
        <v>1150</v>
      </c>
      <c r="H3637" t="s">
        <v>5</v>
      </c>
    </row>
    <row r="3638" spans="1:8" x14ac:dyDescent="0.35">
      <c r="A3638" t="s">
        <v>3200</v>
      </c>
      <c r="B3638" s="1">
        <v>2.99</v>
      </c>
      <c r="C3638" s="2">
        <v>2.99</v>
      </c>
      <c r="D3638" s="1" t="str">
        <f t="shared" si="56"/>
        <v>$0-$10</v>
      </c>
      <c r="E3638" s="8">
        <v>2021</v>
      </c>
      <c r="F3638" s="3" t="str">
        <f>IF(E3638&lt;1997,"NA",IF(E3638&lt;=1999,"1997-99",IF(E3638&lt;=2010,"2000-10",IF(E3638&lt;=2020,"2011-20","2020-2025"))))</f>
        <v>2020-2025</v>
      </c>
      <c r="G3638">
        <v>62</v>
      </c>
      <c r="H3638" t="s">
        <v>8</v>
      </c>
    </row>
    <row r="3639" spans="1:8" x14ac:dyDescent="0.35">
      <c r="A3639" t="s">
        <v>3201</v>
      </c>
      <c r="B3639" s="1">
        <v>2.4900000000000002</v>
      </c>
      <c r="C3639" s="2">
        <v>2.4900000000000002</v>
      </c>
      <c r="D3639" s="1" t="str">
        <f t="shared" si="56"/>
        <v>$0-$10</v>
      </c>
      <c r="E3639" s="8">
        <v>2023</v>
      </c>
      <c r="F3639" s="3" t="str">
        <f>IF(E3639&lt;1997,"NA",IF(E3639&lt;=1999,"1997-99",IF(E3639&lt;=2010,"2000-10",IF(E3639&lt;=2020,"2011-20","2020-2025"))))</f>
        <v>2020-2025</v>
      </c>
      <c r="G3639">
        <v>33</v>
      </c>
      <c r="H3639" t="s">
        <v>193</v>
      </c>
    </row>
    <row r="3640" spans="1:8" x14ac:dyDescent="0.35">
      <c r="A3640" t="s">
        <v>3202</v>
      </c>
      <c r="B3640" t="s">
        <v>10</v>
      </c>
      <c r="C3640" s="2">
        <v>0</v>
      </c>
      <c r="D3640" s="1" t="str">
        <f t="shared" si="56"/>
        <v>$0-$10</v>
      </c>
      <c r="E3640" s="8">
        <v>2011</v>
      </c>
      <c r="F3640" s="3" t="str">
        <f>IF(E3640&lt;1997,"NA",IF(E3640&lt;=1999,"1997-99",IF(E3640&lt;=2010,"2000-10",IF(E3640&lt;=2020,"2011-20","2020-2025"))))</f>
        <v>2011-20</v>
      </c>
      <c r="G3640" s="4">
        <v>2544</v>
      </c>
      <c r="H3640" t="s">
        <v>18</v>
      </c>
    </row>
    <row r="3641" spans="1:8" x14ac:dyDescent="0.35">
      <c r="A3641" t="s">
        <v>3203</v>
      </c>
      <c r="B3641" s="1">
        <v>8.49</v>
      </c>
      <c r="C3641" s="2">
        <v>8.49</v>
      </c>
      <c r="D3641" s="1" t="str">
        <f t="shared" si="56"/>
        <v>$0-$10</v>
      </c>
      <c r="E3641" s="8">
        <v>2021</v>
      </c>
      <c r="F3641" s="3" t="str">
        <f>IF(E3641&lt;1997,"NA",IF(E3641&lt;=1999,"1997-99",IF(E3641&lt;=2010,"2000-10",IF(E3641&lt;=2020,"2011-20","2020-2025"))))</f>
        <v>2020-2025</v>
      </c>
      <c r="G3641">
        <v>938</v>
      </c>
      <c r="H3641" t="s">
        <v>18</v>
      </c>
    </row>
    <row r="3642" spans="1:8" x14ac:dyDescent="0.35">
      <c r="A3642" t="s">
        <v>3204</v>
      </c>
      <c r="B3642" s="1">
        <v>10.49</v>
      </c>
      <c r="C3642" s="2">
        <v>10.49</v>
      </c>
      <c r="D3642" s="1" t="str">
        <f t="shared" si="56"/>
        <v>$0-$10</v>
      </c>
      <c r="E3642" s="8">
        <v>2020</v>
      </c>
      <c r="F3642" s="3" t="str">
        <f>IF(E3642&lt;1997,"NA",IF(E3642&lt;=1999,"1997-99",IF(E3642&lt;=2010,"2000-10",IF(E3642&lt;=2020,"2011-20","2020-2025"))))</f>
        <v>2011-20</v>
      </c>
      <c r="G3642">
        <v>644</v>
      </c>
      <c r="H3642" t="s">
        <v>8</v>
      </c>
    </row>
    <row r="3643" spans="1:8" x14ac:dyDescent="0.35">
      <c r="A3643" t="s">
        <v>3205</v>
      </c>
      <c r="B3643" s="1">
        <v>6.99</v>
      </c>
      <c r="C3643" s="2">
        <v>6.99</v>
      </c>
      <c r="D3643" s="1" t="str">
        <f t="shared" si="56"/>
        <v>$0-$10</v>
      </c>
      <c r="E3643" s="8">
        <v>2019</v>
      </c>
      <c r="F3643" s="3" t="str">
        <f>IF(E3643&lt;1997,"NA",IF(E3643&lt;=1999,"1997-99",IF(E3643&lt;=2010,"2000-10",IF(E3643&lt;=2020,"2011-20","2020-2025"))))</f>
        <v>2011-20</v>
      </c>
      <c r="G3643">
        <v>956</v>
      </c>
      <c r="H3643" t="s">
        <v>5</v>
      </c>
    </row>
    <row r="3644" spans="1:8" x14ac:dyDescent="0.35">
      <c r="A3644" t="s">
        <v>3206</v>
      </c>
      <c r="B3644" s="1">
        <v>6.99</v>
      </c>
      <c r="C3644" s="2">
        <v>6.99</v>
      </c>
      <c r="D3644" s="1" t="str">
        <f t="shared" si="56"/>
        <v>$0-$10</v>
      </c>
      <c r="E3644" s="8">
        <v>2020</v>
      </c>
      <c r="F3644" s="3" t="str">
        <f>IF(E3644&lt;1997,"NA",IF(E3644&lt;=1999,"1997-99",IF(E3644&lt;=2010,"2000-10",IF(E3644&lt;=2020,"2011-20","2020-2025"))))</f>
        <v>2011-20</v>
      </c>
      <c r="G3644">
        <v>908</v>
      </c>
      <c r="H3644" t="s">
        <v>8</v>
      </c>
    </row>
    <row r="3645" spans="1:8" x14ac:dyDescent="0.35">
      <c r="A3645" t="s">
        <v>3207</v>
      </c>
      <c r="B3645" s="1">
        <v>5.49</v>
      </c>
      <c r="C3645" s="2">
        <v>5.49</v>
      </c>
      <c r="D3645" s="1" t="str">
        <f t="shared" si="56"/>
        <v>$0-$10</v>
      </c>
      <c r="E3645" s="8">
        <v>2022</v>
      </c>
      <c r="F3645" s="3" t="str">
        <f>IF(E3645&lt;1997,"NA",IF(E3645&lt;=1999,"1997-99",IF(E3645&lt;=2010,"2000-10",IF(E3645&lt;=2020,"2011-20","2020-2025"))))</f>
        <v>2020-2025</v>
      </c>
      <c r="G3645">
        <v>27</v>
      </c>
      <c r="H3645" t="s">
        <v>193</v>
      </c>
    </row>
    <row r="3646" spans="1:8" x14ac:dyDescent="0.35">
      <c r="A3646" t="s">
        <v>3208</v>
      </c>
      <c r="B3646" s="1">
        <v>0.54</v>
      </c>
      <c r="C3646" s="2">
        <v>0.54</v>
      </c>
      <c r="D3646" s="1" t="str">
        <f t="shared" si="56"/>
        <v>$0-$10</v>
      </c>
      <c r="E3646" s="8">
        <v>2024</v>
      </c>
      <c r="F3646" s="3" t="str">
        <f>IF(E3646&lt;1997,"NA",IF(E3646&lt;=1999,"1997-99",IF(E3646&lt;=2010,"2000-10",IF(E3646&lt;=2020,"2011-20","2020-2025"))))</f>
        <v>2020-2025</v>
      </c>
      <c r="G3646">
        <v>85</v>
      </c>
      <c r="H3646" t="s">
        <v>8</v>
      </c>
    </row>
    <row r="3647" spans="1:8" x14ac:dyDescent="0.35">
      <c r="A3647" t="s">
        <v>3209</v>
      </c>
      <c r="B3647" s="1">
        <v>5.49</v>
      </c>
      <c r="C3647" s="2">
        <v>5.49</v>
      </c>
      <c r="D3647" s="1" t="str">
        <f t="shared" si="56"/>
        <v>$0-$10</v>
      </c>
      <c r="E3647" s="8">
        <v>2023</v>
      </c>
      <c r="F3647" s="3" t="str">
        <f>IF(E3647&lt;1997,"NA",IF(E3647&lt;=1999,"1997-99",IF(E3647&lt;=2010,"2000-10",IF(E3647&lt;=2020,"2011-20","2020-2025"))))</f>
        <v>2020-2025</v>
      </c>
      <c r="G3647" s="4">
        <v>1428</v>
      </c>
      <c r="H3647" t="s">
        <v>18</v>
      </c>
    </row>
    <row r="3648" spans="1:8" x14ac:dyDescent="0.35">
      <c r="A3648" t="s">
        <v>3210</v>
      </c>
      <c r="B3648" s="1">
        <v>2.99</v>
      </c>
      <c r="C3648" s="2">
        <v>2.99</v>
      </c>
      <c r="D3648" s="1" t="str">
        <f t="shared" si="56"/>
        <v>$0-$10</v>
      </c>
      <c r="E3648" s="8">
        <v>2022</v>
      </c>
      <c r="F3648" s="3" t="str">
        <f>IF(E3648&lt;1997,"NA",IF(E3648&lt;=1999,"1997-99",IF(E3648&lt;=2010,"2000-10",IF(E3648&lt;=2020,"2011-20","2020-2025"))))</f>
        <v>2020-2025</v>
      </c>
      <c r="G3648">
        <v>72</v>
      </c>
      <c r="H3648" t="s">
        <v>8</v>
      </c>
    </row>
    <row r="3649" spans="1:8" x14ac:dyDescent="0.35">
      <c r="A3649" t="s">
        <v>3211</v>
      </c>
      <c r="B3649" s="1">
        <v>69.989999999999995</v>
      </c>
      <c r="C3649" s="2">
        <v>69.989999999999995</v>
      </c>
      <c r="D3649" s="1" t="str">
        <f t="shared" si="56"/>
        <v>$51-70</v>
      </c>
      <c r="E3649" s="8">
        <v>2022</v>
      </c>
      <c r="F3649" s="3" t="str">
        <f>IF(E3649&lt;1997,"NA",IF(E3649&lt;=1999,"1997-99",IF(E3649&lt;=2010,"2000-10",IF(E3649&lt;=2020,"2011-20","2020-2025"))))</f>
        <v>2020-2025</v>
      </c>
      <c r="G3649">
        <v>129</v>
      </c>
      <c r="H3649" t="s">
        <v>15</v>
      </c>
    </row>
    <row r="3650" spans="1:8" x14ac:dyDescent="0.35">
      <c r="A3650" t="s">
        <v>3212</v>
      </c>
      <c r="B3650" s="1">
        <v>8.19</v>
      </c>
      <c r="C3650" s="2">
        <v>8.19</v>
      </c>
      <c r="D3650" s="1" t="str">
        <f t="shared" si="56"/>
        <v>$0-$10</v>
      </c>
      <c r="E3650" s="8">
        <v>2021</v>
      </c>
      <c r="F3650" s="3" t="str">
        <f>IF(E3650&lt;1997,"NA",IF(E3650&lt;=1999,"1997-99",IF(E3650&lt;=2010,"2000-10",IF(E3650&lt;=2020,"2011-20","2020-2025"))))</f>
        <v>2020-2025</v>
      </c>
      <c r="G3650" s="4">
        <v>3109</v>
      </c>
      <c r="H3650" t="s">
        <v>8</v>
      </c>
    </row>
    <row r="3651" spans="1:8" x14ac:dyDescent="0.35">
      <c r="A3651" t="s">
        <v>3213</v>
      </c>
      <c r="B3651" s="1">
        <v>2.99</v>
      </c>
      <c r="C3651" s="2">
        <v>2.99</v>
      </c>
      <c r="D3651" s="1" t="str">
        <f t="shared" ref="D3651:D3714" si="57">IF(C3651="Prepurchase","NA",IF(C3651&lt;11,"$0-$10",IF(C3651&lt;=30,"$11-30",IF(C3651&lt;=50,"$31-50",IF(C3651&lt;=70,"$51-70",IF(C3651&gt;70,"$71+","error"))))))</f>
        <v>$0-$10</v>
      </c>
      <c r="E3651" s="8">
        <v>2022</v>
      </c>
      <c r="F3651" s="3" t="str">
        <f>IF(E3651&lt;1997,"NA",IF(E3651&lt;=1999,"1997-99",IF(E3651&lt;=2010,"2000-10",IF(E3651&lt;=2020,"2011-20","2020-2025"))))</f>
        <v>2020-2025</v>
      </c>
      <c r="G3651">
        <v>30</v>
      </c>
      <c r="H3651" t="s">
        <v>193</v>
      </c>
    </row>
    <row r="3652" spans="1:8" x14ac:dyDescent="0.35">
      <c r="A3652" t="s">
        <v>3214</v>
      </c>
      <c r="B3652" s="1">
        <v>5.49</v>
      </c>
      <c r="C3652" s="2">
        <v>5.49</v>
      </c>
      <c r="D3652" s="1" t="str">
        <f t="shared" si="57"/>
        <v>$0-$10</v>
      </c>
      <c r="E3652" s="8">
        <v>2019</v>
      </c>
      <c r="F3652" s="3" t="str">
        <f>IF(E3652&lt;1997,"NA",IF(E3652&lt;=1999,"1997-99",IF(E3652&lt;=2010,"2000-10",IF(E3652&lt;=2020,"2011-20","2020-2025"))))</f>
        <v>2011-20</v>
      </c>
      <c r="G3652">
        <v>33</v>
      </c>
      <c r="H3652" t="s">
        <v>193</v>
      </c>
    </row>
    <row r="3653" spans="1:8" x14ac:dyDescent="0.35">
      <c r="A3653" t="s">
        <v>3215</v>
      </c>
      <c r="B3653" s="1">
        <v>8.19</v>
      </c>
      <c r="C3653" s="2">
        <v>8.19</v>
      </c>
      <c r="D3653" s="1" t="str">
        <f t="shared" si="57"/>
        <v>$0-$10</v>
      </c>
      <c r="E3653" s="8">
        <v>2019</v>
      </c>
      <c r="F3653" s="3" t="str">
        <f>IF(E3653&lt;1997,"NA",IF(E3653&lt;=1999,"1997-99",IF(E3653&lt;=2010,"2000-10",IF(E3653&lt;=2020,"2011-20","2020-2025"))))</f>
        <v>2011-20</v>
      </c>
      <c r="G3653">
        <v>834</v>
      </c>
      <c r="H3653" t="s">
        <v>18</v>
      </c>
    </row>
    <row r="3654" spans="1:8" x14ac:dyDescent="0.35">
      <c r="A3654" t="s">
        <v>3216</v>
      </c>
      <c r="B3654" s="1">
        <v>2.99</v>
      </c>
      <c r="C3654" s="2">
        <v>2.99</v>
      </c>
      <c r="D3654" s="1" t="str">
        <f t="shared" si="57"/>
        <v>$0-$10</v>
      </c>
      <c r="E3654" s="8">
        <v>2024</v>
      </c>
      <c r="F3654" s="3" t="str">
        <f>IF(E3654&lt;1997,"NA",IF(E3654&lt;=1999,"1997-99",IF(E3654&lt;=2010,"2000-10",IF(E3654&lt;=2020,"2011-20","2020-2025"))))</f>
        <v>2020-2025</v>
      </c>
      <c r="G3654">
        <v>23</v>
      </c>
      <c r="H3654" t="s">
        <v>193</v>
      </c>
    </row>
    <row r="3655" spans="1:8" x14ac:dyDescent="0.35">
      <c r="A3655" t="s">
        <v>3217</v>
      </c>
      <c r="B3655" s="1">
        <v>6.99</v>
      </c>
      <c r="C3655" s="2">
        <v>6.99</v>
      </c>
      <c r="D3655" s="1" t="str">
        <f t="shared" si="57"/>
        <v>$0-$10</v>
      </c>
      <c r="E3655" s="8">
        <v>2019</v>
      </c>
      <c r="F3655" s="3" t="str">
        <f>IF(E3655&lt;1997,"NA",IF(E3655&lt;=1999,"1997-99",IF(E3655&lt;=2010,"2000-10",IF(E3655&lt;=2020,"2011-20","2020-2025"))))</f>
        <v>2011-20</v>
      </c>
      <c r="G3655">
        <v>328</v>
      </c>
      <c r="H3655" t="s">
        <v>8</v>
      </c>
    </row>
    <row r="3656" spans="1:8" x14ac:dyDescent="0.35">
      <c r="A3656" t="s">
        <v>3218</v>
      </c>
      <c r="B3656" s="1">
        <v>14.99</v>
      </c>
      <c r="C3656" s="2">
        <v>14.99</v>
      </c>
      <c r="D3656" s="1" t="str">
        <f t="shared" si="57"/>
        <v>$11-30</v>
      </c>
      <c r="E3656" s="8">
        <v>2017</v>
      </c>
      <c r="F3656" s="3" t="str">
        <f>IF(E3656&lt;1997,"NA",IF(E3656&lt;=1999,"1997-99",IF(E3656&lt;=2010,"2000-10",IF(E3656&lt;=2020,"2011-20","2020-2025"))))</f>
        <v>2011-20</v>
      </c>
      <c r="G3656">
        <v>941</v>
      </c>
      <c r="H3656" t="s">
        <v>8</v>
      </c>
    </row>
    <row r="3657" spans="1:8" x14ac:dyDescent="0.35">
      <c r="A3657" t="s">
        <v>7716</v>
      </c>
      <c r="B3657" s="1">
        <v>5.99</v>
      </c>
      <c r="C3657" s="2">
        <v>5.99</v>
      </c>
      <c r="D3657" s="1" t="str">
        <f t="shared" si="57"/>
        <v>$0-$10</v>
      </c>
      <c r="E3657" s="8">
        <v>2023</v>
      </c>
      <c r="F3657" s="3" t="str">
        <f>IF(E3657&lt;1997,"NA",IF(E3657&lt;=1999,"1997-99",IF(E3657&lt;=2010,"2000-10",IF(E3657&lt;=2020,"2011-20","2020-2025"))))</f>
        <v>2020-2025</v>
      </c>
      <c r="G3657">
        <v>16</v>
      </c>
      <c r="H3657" t="s">
        <v>193</v>
      </c>
    </row>
    <row r="3658" spans="1:8" x14ac:dyDescent="0.35">
      <c r="A3658" t="s">
        <v>3219</v>
      </c>
      <c r="B3658" s="1">
        <v>2.69</v>
      </c>
      <c r="C3658" s="2">
        <v>2.69</v>
      </c>
      <c r="D3658" s="1" t="str">
        <f t="shared" si="57"/>
        <v>$0-$10</v>
      </c>
      <c r="E3658" s="8">
        <v>2017</v>
      </c>
      <c r="F3658" s="3" t="str">
        <f>IF(E3658&lt;1997,"NA",IF(E3658&lt;=1999,"1997-99",IF(E3658&lt;=2010,"2000-10",IF(E3658&lt;=2020,"2011-20","2020-2025"))))</f>
        <v>2011-20</v>
      </c>
      <c r="G3658">
        <v>44</v>
      </c>
      <c r="H3658" t="s">
        <v>18</v>
      </c>
    </row>
    <row r="3659" spans="1:8" x14ac:dyDescent="0.35">
      <c r="A3659" t="s">
        <v>3220</v>
      </c>
      <c r="B3659" s="1">
        <v>2.4900000000000002</v>
      </c>
      <c r="C3659" s="2">
        <v>2.4900000000000002</v>
      </c>
      <c r="D3659" s="1" t="str">
        <f t="shared" si="57"/>
        <v>$0-$10</v>
      </c>
      <c r="E3659" s="8">
        <v>2017</v>
      </c>
      <c r="F3659" s="3" t="str">
        <f>IF(E3659&lt;1997,"NA",IF(E3659&lt;=1999,"1997-99",IF(E3659&lt;=2010,"2000-10",IF(E3659&lt;=2020,"2011-20","2020-2025"))))</f>
        <v>2011-20</v>
      </c>
      <c r="G3659">
        <v>879</v>
      </c>
      <c r="H3659" t="s">
        <v>8</v>
      </c>
    </row>
    <row r="3660" spans="1:8" x14ac:dyDescent="0.35">
      <c r="A3660" t="s">
        <v>3221</v>
      </c>
      <c r="B3660" s="1">
        <v>4.99</v>
      </c>
      <c r="C3660" s="2">
        <v>4.99</v>
      </c>
      <c r="D3660" s="1" t="str">
        <f t="shared" si="57"/>
        <v>$0-$10</v>
      </c>
      <c r="E3660" s="8">
        <v>2014</v>
      </c>
      <c r="F3660" s="3" t="str">
        <f>IF(E3660&lt;1997,"NA",IF(E3660&lt;=1999,"1997-99",IF(E3660&lt;=2010,"2000-10",IF(E3660&lt;=2020,"2011-20","2020-2025"))))</f>
        <v>2011-20</v>
      </c>
      <c r="G3660">
        <v>414</v>
      </c>
      <c r="H3660" t="s">
        <v>18</v>
      </c>
    </row>
    <row r="3661" spans="1:8" x14ac:dyDescent="0.35">
      <c r="A3661" t="s">
        <v>3222</v>
      </c>
      <c r="B3661" s="1">
        <v>19.989999999999998</v>
      </c>
      <c r="C3661" s="2">
        <v>19.989999999999998</v>
      </c>
      <c r="D3661" s="1" t="str">
        <f t="shared" si="57"/>
        <v>$11-30</v>
      </c>
      <c r="E3661" s="8">
        <v>2017</v>
      </c>
      <c r="F3661" s="3" t="str">
        <f>IF(E3661&lt;1997,"NA",IF(E3661&lt;=1999,"1997-99",IF(E3661&lt;=2010,"2000-10",IF(E3661&lt;=2020,"2011-20","2020-2025"))))</f>
        <v>2011-20</v>
      </c>
      <c r="G3661">
        <v>732</v>
      </c>
      <c r="H3661" t="s">
        <v>8</v>
      </c>
    </row>
    <row r="3662" spans="1:8" x14ac:dyDescent="0.35">
      <c r="A3662" t="s">
        <v>3223</v>
      </c>
      <c r="B3662" s="1">
        <v>12.99</v>
      </c>
      <c r="C3662" s="2">
        <v>12.99</v>
      </c>
      <c r="D3662" s="1" t="str">
        <f t="shared" si="57"/>
        <v>$11-30</v>
      </c>
      <c r="E3662" s="8">
        <v>2018</v>
      </c>
      <c r="F3662" s="3" t="str">
        <f>IF(E3662&lt;1997,"NA",IF(E3662&lt;=1999,"1997-99",IF(E3662&lt;=2010,"2000-10",IF(E3662&lt;=2020,"2011-20","2020-2025"))))</f>
        <v>2011-20</v>
      </c>
      <c r="G3662" s="4">
        <v>2135</v>
      </c>
      <c r="H3662" t="s">
        <v>18</v>
      </c>
    </row>
    <row r="3663" spans="1:8" x14ac:dyDescent="0.35">
      <c r="A3663" t="s">
        <v>3224</v>
      </c>
      <c r="B3663" s="1">
        <v>5.49</v>
      </c>
      <c r="C3663" s="2">
        <v>5.49</v>
      </c>
      <c r="D3663" s="1" t="str">
        <f t="shared" si="57"/>
        <v>$0-$10</v>
      </c>
      <c r="E3663" s="8">
        <v>2019</v>
      </c>
      <c r="F3663" s="3" t="str">
        <f>IF(E3663&lt;1997,"NA",IF(E3663&lt;=1999,"1997-99",IF(E3663&lt;=2010,"2000-10",IF(E3663&lt;=2020,"2011-20","2020-2025"))))</f>
        <v>2011-20</v>
      </c>
      <c r="G3663" s="4">
        <v>9059</v>
      </c>
      <c r="H3663" t="s">
        <v>8</v>
      </c>
    </row>
    <row r="3664" spans="1:8" x14ac:dyDescent="0.35">
      <c r="A3664" t="s">
        <v>3225</v>
      </c>
      <c r="B3664" s="1">
        <v>49.99</v>
      </c>
      <c r="C3664" s="2">
        <v>49.99</v>
      </c>
      <c r="D3664" s="1" t="str">
        <f t="shared" si="57"/>
        <v>$31-50</v>
      </c>
      <c r="E3664" s="8">
        <v>2017</v>
      </c>
      <c r="F3664" s="3" t="str">
        <f>IF(E3664&lt;1997,"NA",IF(E3664&lt;=1999,"1997-99",IF(E3664&lt;=2010,"2000-10",IF(E3664&lt;=2020,"2011-20","2020-2025"))))</f>
        <v>2011-20</v>
      </c>
      <c r="G3664" s="4">
        <v>5556</v>
      </c>
      <c r="H3664" t="s">
        <v>18</v>
      </c>
    </row>
    <row r="3665" spans="1:8" x14ac:dyDescent="0.35">
      <c r="A3665" t="s">
        <v>3226</v>
      </c>
      <c r="B3665" s="1">
        <v>1.49</v>
      </c>
      <c r="C3665" s="2">
        <v>1.49</v>
      </c>
      <c r="D3665" s="1" t="str">
        <f t="shared" si="57"/>
        <v>$0-$10</v>
      </c>
      <c r="E3665" s="8">
        <v>2021</v>
      </c>
      <c r="F3665" s="3" t="str">
        <f>IF(E3665&lt;1997,"NA",IF(E3665&lt;=1999,"1997-99",IF(E3665&lt;=2010,"2000-10",IF(E3665&lt;=2020,"2011-20","2020-2025"))))</f>
        <v>2020-2025</v>
      </c>
      <c r="G3665">
        <v>111</v>
      </c>
      <c r="H3665" t="s">
        <v>18</v>
      </c>
    </row>
    <row r="3666" spans="1:8" x14ac:dyDescent="0.35">
      <c r="A3666" t="s">
        <v>3227</v>
      </c>
      <c r="B3666" s="1">
        <v>2.99</v>
      </c>
      <c r="C3666" s="2">
        <v>2.99</v>
      </c>
      <c r="D3666" s="1" t="str">
        <f t="shared" si="57"/>
        <v>$0-$10</v>
      </c>
      <c r="E3666" s="8">
        <v>2023</v>
      </c>
      <c r="F3666" s="3" t="str">
        <f>IF(E3666&lt;1997,"NA",IF(E3666&lt;=1999,"1997-99",IF(E3666&lt;=2010,"2000-10",IF(E3666&lt;=2020,"2011-20","2020-2025"))))</f>
        <v>2020-2025</v>
      </c>
      <c r="G3666" s="4">
        <v>1395</v>
      </c>
      <c r="H3666" t="s">
        <v>8</v>
      </c>
    </row>
    <row r="3667" spans="1:8" x14ac:dyDescent="0.35">
      <c r="A3667" t="s">
        <v>3228</v>
      </c>
      <c r="B3667" s="1">
        <v>5.49</v>
      </c>
      <c r="C3667" s="2">
        <v>5.49</v>
      </c>
      <c r="D3667" s="1" t="str">
        <f t="shared" si="57"/>
        <v>$0-$10</v>
      </c>
      <c r="E3667" s="8">
        <v>2015</v>
      </c>
      <c r="F3667" s="3" t="str">
        <f>IF(E3667&lt;1997,"NA",IF(E3667&lt;=1999,"1997-99",IF(E3667&lt;=2010,"2000-10",IF(E3667&lt;=2020,"2011-20","2020-2025"))))</f>
        <v>2011-20</v>
      </c>
      <c r="G3667">
        <v>365</v>
      </c>
      <c r="H3667" t="s">
        <v>15</v>
      </c>
    </row>
    <row r="3668" spans="1:8" x14ac:dyDescent="0.35">
      <c r="A3668" t="s">
        <v>3229</v>
      </c>
      <c r="B3668" s="1">
        <v>8.49</v>
      </c>
      <c r="C3668" s="2">
        <v>8.49</v>
      </c>
      <c r="D3668" s="1" t="str">
        <f t="shared" si="57"/>
        <v>$0-$10</v>
      </c>
      <c r="E3668" s="8">
        <v>2021</v>
      </c>
      <c r="F3668" s="3" t="str">
        <f>IF(E3668&lt;1997,"NA",IF(E3668&lt;=1999,"1997-99",IF(E3668&lt;=2010,"2000-10",IF(E3668&lt;=2020,"2011-20","2020-2025"))))</f>
        <v>2020-2025</v>
      </c>
      <c r="G3668">
        <v>379</v>
      </c>
      <c r="H3668" t="s">
        <v>8</v>
      </c>
    </row>
    <row r="3669" spans="1:8" x14ac:dyDescent="0.35">
      <c r="A3669" t="s">
        <v>3230</v>
      </c>
      <c r="B3669" s="1">
        <v>8.19</v>
      </c>
      <c r="C3669" s="2">
        <v>8.19</v>
      </c>
      <c r="D3669" s="1" t="str">
        <f t="shared" si="57"/>
        <v>$0-$10</v>
      </c>
      <c r="E3669" s="8">
        <v>2023</v>
      </c>
      <c r="F3669" s="3" t="str">
        <f>IF(E3669&lt;1997,"NA",IF(E3669&lt;=1999,"1997-99",IF(E3669&lt;=2010,"2000-10",IF(E3669&lt;=2020,"2011-20","2020-2025"))))</f>
        <v>2020-2025</v>
      </c>
      <c r="G3669">
        <v>976</v>
      </c>
      <c r="H3669" t="s">
        <v>18</v>
      </c>
    </row>
    <row r="3670" spans="1:8" x14ac:dyDescent="0.35">
      <c r="A3670" t="s">
        <v>3231</v>
      </c>
      <c r="B3670" s="1">
        <v>2.78</v>
      </c>
      <c r="C3670" s="2">
        <v>2.78</v>
      </c>
      <c r="D3670" s="1" t="str">
        <f t="shared" si="57"/>
        <v>$0-$10</v>
      </c>
      <c r="E3670" s="8">
        <v>2023</v>
      </c>
      <c r="F3670" s="3" t="str">
        <f>IF(E3670&lt;1997,"NA",IF(E3670&lt;=1999,"1997-99",IF(E3670&lt;=2010,"2000-10",IF(E3670&lt;=2020,"2011-20","2020-2025"))))</f>
        <v>2020-2025</v>
      </c>
      <c r="G3670">
        <v>234</v>
      </c>
      <c r="H3670" t="s">
        <v>8</v>
      </c>
    </row>
    <row r="3671" spans="1:8" x14ac:dyDescent="0.35">
      <c r="A3671" t="s">
        <v>7717</v>
      </c>
      <c r="B3671" s="1">
        <v>3.5</v>
      </c>
      <c r="C3671" s="2">
        <v>3.5</v>
      </c>
      <c r="D3671" s="1" t="str">
        <f t="shared" si="57"/>
        <v>$0-$10</v>
      </c>
      <c r="E3671" s="8">
        <v>2018</v>
      </c>
      <c r="F3671" s="3" t="str">
        <f>IF(E3671&lt;1997,"NA",IF(E3671&lt;=1999,"1997-99",IF(E3671&lt;=2010,"2000-10",IF(E3671&lt;=2020,"2011-20","2020-2025"))))</f>
        <v>2011-20</v>
      </c>
      <c r="G3671">
        <v>59</v>
      </c>
      <c r="H3671" t="s">
        <v>15</v>
      </c>
    </row>
    <row r="3672" spans="1:8" x14ac:dyDescent="0.35">
      <c r="A3672" t="s">
        <v>3232</v>
      </c>
      <c r="B3672" s="1">
        <v>2.99</v>
      </c>
      <c r="C3672" s="2">
        <v>2.99</v>
      </c>
      <c r="D3672" s="1" t="str">
        <f t="shared" si="57"/>
        <v>$0-$10</v>
      </c>
      <c r="E3672" s="8">
        <v>2020</v>
      </c>
      <c r="F3672" s="3" t="str">
        <f>IF(E3672&lt;1997,"NA",IF(E3672&lt;=1999,"1997-99",IF(E3672&lt;=2010,"2000-10",IF(E3672&lt;=2020,"2011-20","2020-2025"))))</f>
        <v>2011-20</v>
      </c>
      <c r="G3672">
        <v>107</v>
      </c>
      <c r="H3672" t="s">
        <v>8</v>
      </c>
    </row>
    <row r="3673" spans="1:8" x14ac:dyDescent="0.35">
      <c r="A3673" t="s">
        <v>3233</v>
      </c>
      <c r="B3673" s="1">
        <v>1.89</v>
      </c>
      <c r="C3673" s="2">
        <v>1.89</v>
      </c>
      <c r="D3673" s="1" t="str">
        <f t="shared" si="57"/>
        <v>$0-$10</v>
      </c>
      <c r="E3673" s="8">
        <v>2020</v>
      </c>
      <c r="F3673" s="3" t="str">
        <f>IF(E3673&lt;1997,"NA",IF(E3673&lt;=1999,"1997-99",IF(E3673&lt;=2010,"2000-10",IF(E3673&lt;=2020,"2011-20","2020-2025"))))</f>
        <v>2011-20</v>
      </c>
      <c r="G3673" s="4">
        <v>8854</v>
      </c>
      <c r="H3673" t="s">
        <v>5</v>
      </c>
    </row>
    <row r="3674" spans="1:8" x14ac:dyDescent="0.35">
      <c r="A3674" t="s">
        <v>7718</v>
      </c>
      <c r="B3674" s="1">
        <v>4.99</v>
      </c>
      <c r="C3674" s="2">
        <v>4.99</v>
      </c>
      <c r="D3674" s="1" t="str">
        <f t="shared" si="57"/>
        <v>$0-$10</v>
      </c>
      <c r="E3674" s="8">
        <v>2023</v>
      </c>
      <c r="F3674" s="3" t="str">
        <f>IF(E3674&lt;1997,"NA",IF(E3674&lt;=1999,"1997-99",IF(E3674&lt;=2010,"2000-10",IF(E3674&lt;=2020,"2011-20","2020-2025"))))</f>
        <v>2020-2025</v>
      </c>
      <c r="G3674">
        <v>26</v>
      </c>
      <c r="H3674" t="s">
        <v>18</v>
      </c>
    </row>
    <row r="3675" spans="1:8" x14ac:dyDescent="0.35">
      <c r="A3675" t="s">
        <v>3234</v>
      </c>
      <c r="B3675" s="1">
        <v>1.89</v>
      </c>
      <c r="C3675" s="2">
        <v>1.89</v>
      </c>
      <c r="D3675" s="1" t="str">
        <f t="shared" si="57"/>
        <v>$0-$10</v>
      </c>
      <c r="E3675" s="8">
        <v>2019</v>
      </c>
      <c r="F3675" s="3" t="str">
        <f>IF(E3675&lt;1997,"NA",IF(E3675&lt;=1999,"1997-99",IF(E3675&lt;=2010,"2000-10",IF(E3675&lt;=2020,"2011-20","2020-2025"))))</f>
        <v>2011-20</v>
      </c>
      <c r="G3675">
        <v>50</v>
      </c>
      <c r="H3675" t="s">
        <v>8</v>
      </c>
    </row>
    <row r="3676" spans="1:8" x14ac:dyDescent="0.35">
      <c r="A3676" t="s">
        <v>3235</v>
      </c>
      <c r="B3676" s="1">
        <v>2.99</v>
      </c>
      <c r="C3676" s="2">
        <v>2.99</v>
      </c>
      <c r="D3676" s="1" t="str">
        <f t="shared" si="57"/>
        <v>$0-$10</v>
      </c>
      <c r="E3676" s="8">
        <v>2024</v>
      </c>
      <c r="F3676" s="3" t="str">
        <f>IF(E3676&lt;1997,"NA",IF(E3676&lt;=1999,"1997-99",IF(E3676&lt;=2010,"2000-10",IF(E3676&lt;=2020,"2011-20","2020-2025"))))</f>
        <v>2020-2025</v>
      </c>
      <c r="G3676">
        <v>13</v>
      </c>
      <c r="H3676" t="s">
        <v>15</v>
      </c>
    </row>
    <row r="3677" spans="1:8" x14ac:dyDescent="0.35">
      <c r="A3677" t="s">
        <v>3236</v>
      </c>
      <c r="B3677" s="1">
        <v>49.99</v>
      </c>
      <c r="C3677" s="2">
        <v>49.99</v>
      </c>
      <c r="D3677" s="1" t="str">
        <f t="shared" si="57"/>
        <v>$31-50</v>
      </c>
      <c r="E3677" s="8">
        <v>2022</v>
      </c>
      <c r="F3677" s="3" t="str">
        <f>IF(E3677&lt;1997,"NA",IF(E3677&lt;=1999,"1997-99",IF(E3677&lt;=2010,"2000-10",IF(E3677&lt;=2020,"2011-20","2020-2025"))))</f>
        <v>2020-2025</v>
      </c>
      <c r="G3677" s="4">
        <v>1428</v>
      </c>
      <c r="H3677" t="s">
        <v>8</v>
      </c>
    </row>
    <row r="3678" spans="1:8" x14ac:dyDescent="0.35">
      <c r="A3678" t="s">
        <v>3237</v>
      </c>
      <c r="B3678" s="1">
        <v>2.99</v>
      </c>
      <c r="C3678" s="2">
        <v>2.99</v>
      </c>
      <c r="D3678" s="1" t="str">
        <f t="shared" si="57"/>
        <v>$0-$10</v>
      </c>
      <c r="E3678" s="8">
        <v>2018</v>
      </c>
      <c r="F3678" s="3" t="str">
        <f>IF(E3678&lt;1997,"NA",IF(E3678&lt;=1999,"1997-99",IF(E3678&lt;=2010,"2000-10",IF(E3678&lt;=2020,"2011-20","2020-2025"))))</f>
        <v>2011-20</v>
      </c>
      <c r="G3678">
        <v>35</v>
      </c>
      <c r="H3678" t="s">
        <v>15</v>
      </c>
    </row>
    <row r="3679" spans="1:8" x14ac:dyDescent="0.35">
      <c r="A3679" t="s">
        <v>3238</v>
      </c>
      <c r="B3679" s="1">
        <v>9.99</v>
      </c>
      <c r="C3679" s="2">
        <v>9.99</v>
      </c>
      <c r="D3679" s="1" t="str">
        <f t="shared" si="57"/>
        <v>$0-$10</v>
      </c>
      <c r="E3679" s="8">
        <v>2009</v>
      </c>
      <c r="F3679" s="3" t="str">
        <f>IF(E3679&lt;1997,"NA",IF(E3679&lt;=1999,"1997-99",IF(E3679&lt;=2010,"2000-10",IF(E3679&lt;=2020,"2011-20","2020-2025"))))</f>
        <v>2000-10</v>
      </c>
      <c r="G3679">
        <v>270</v>
      </c>
      <c r="H3679" t="s">
        <v>8</v>
      </c>
    </row>
    <row r="3680" spans="1:8" x14ac:dyDescent="0.35">
      <c r="A3680" t="s">
        <v>3239</v>
      </c>
      <c r="B3680" s="1">
        <v>19.989999999999998</v>
      </c>
      <c r="C3680" s="2">
        <v>19.989999999999998</v>
      </c>
      <c r="D3680" s="1" t="str">
        <f t="shared" si="57"/>
        <v>$11-30</v>
      </c>
      <c r="E3680" s="8">
        <v>2010</v>
      </c>
      <c r="F3680" s="3" t="str">
        <f>IF(E3680&lt;1997,"NA",IF(E3680&lt;=1999,"1997-99",IF(E3680&lt;=2010,"2000-10",IF(E3680&lt;=2020,"2011-20","2020-2025"))))</f>
        <v>2000-10</v>
      </c>
      <c r="G3680" s="4">
        <v>1983</v>
      </c>
      <c r="H3680" t="s">
        <v>15</v>
      </c>
    </row>
    <row r="3681" spans="1:8" x14ac:dyDescent="0.35">
      <c r="A3681" t="s">
        <v>3240</v>
      </c>
      <c r="B3681" s="1">
        <v>6.19</v>
      </c>
      <c r="C3681" s="2">
        <v>6.19</v>
      </c>
      <c r="D3681" s="1" t="str">
        <f t="shared" si="57"/>
        <v>$0-$10</v>
      </c>
      <c r="E3681" s="8">
        <v>2018</v>
      </c>
      <c r="F3681" s="3" t="str">
        <f>IF(E3681&lt;1997,"NA",IF(E3681&lt;=1999,"1997-99",IF(E3681&lt;=2010,"2000-10",IF(E3681&lt;=2020,"2011-20","2020-2025"))))</f>
        <v>2011-20</v>
      </c>
      <c r="G3681" s="4">
        <v>3432</v>
      </c>
      <c r="H3681" t="s">
        <v>8</v>
      </c>
    </row>
    <row r="3682" spans="1:8" x14ac:dyDescent="0.35">
      <c r="A3682" t="s">
        <v>3241</v>
      </c>
      <c r="B3682" s="1">
        <v>4.33</v>
      </c>
      <c r="C3682" s="2">
        <v>4.33</v>
      </c>
      <c r="D3682" s="1" t="str">
        <f t="shared" si="57"/>
        <v>$0-$10</v>
      </c>
      <c r="E3682" s="8">
        <v>2024</v>
      </c>
      <c r="F3682" s="3" t="str">
        <f>IF(E3682&lt;1997,"NA",IF(E3682&lt;=1999,"1997-99",IF(E3682&lt;=2010,"2000-10",IF(E3682&lt;=2020,"2011-20","2020-2025"))))</f>
        <v>2020-2025</v>
      </c>
      <c r="G3682">
        <v>83</v>
      </c>
      <c r="H3682" t="s">
        <v>8</v>
      </c>
    </row>
    <row r="3683" spans="1:8" x14ac:dyDescent="0.35">
      <c r="A3683" t="s">
        <v>7719</v>
      </c>
      <c r="B3683" s="1">
        <v>1.99</v>
      </c>
      <c r="C3683" s="2">
        <v>1.99</v>
      </c>
      <c r="D3683" s="1" t="str">
        <f t="shared" si="57"/>
        <v>$0-$10</v>
      </c>
      <c r="E3683" s="8">
        <v>2018</v>
      </c>
      <c r="F3683" s="3" t="str">
        <f>IF(E3683&lt;1997,"NA",IF(E3683&lt;=1999,"1997-99",IF(E3683&lt;=2010,"2000-10",IF(E3683&lt;=2020,"2011-20","2020-2025"))))</f>
        <v>2011-20</v>
      </c>
      <c r="G3683">
        <v>58</v>
      </c>
      <c r="H3683" t="s">
        <v>8</v>
      </c>
    </row>
    <row r="3684" spans="1:8" x14ac:dyDescent="0.35">
      <c r="A3684" t="s">
        <v>3242</v>
      </c>
      <c r="B3684" s="1">
        <v>5.49</v>
      </c>
      <c r="C3684" s="2">
        <v>5.49</v>
      </c>
      <c r="D3684" s="1" t="str">
        <f t="shared" si="57"/>
        <v>$0-$10</v>
      </c>
      <c r="E3684" s="8">
        <v>2017</v>
      </c>
      <c r="F3684" s="3" t="str">
        <f>IF(E3684&lt;1997,"NA",IF(E3684&lt;=1999,"1997-99",IF(E3684&lt;=2010,"2000-10",IF(E3684&lt;=2020,"2011-20","2020-2025"))))</f>
        <v>2011-20</v>
      </c>
      <c r="G3684">
        <v>190</v>
      </c>
      <c r="H3684" t="s">
        <v>8</v>
      </c>
    </row>
    <row r="3685" spans="1:8" x14ac:dyDescent="0.35">
      <c r="A3685" t="s">
        <v>3243</v>
      </c>
      <c r="B3685" s="1">
        <v>6.99</v>
      </c>
      <c r="C3685" s="2">
        <v>6.99</v>
      </c>
      <c r="D3685" s="1" t="str">
        <f t="shared" si="57"/>
        <v>$0-$10</v>
      </c>
      <c r="E3685" s="8">
        <v>2013</v>
      </c>
      <c r="F3685" s="3" t="str">
        <f>IF(E3685&lt;1997,"NA",IF(E3685&lt;=1999,"1997-99",IF(E3685&lt;=2010,"2000-10",IF(E3685&lt;=2020,"2011-20","2020-2025"))))</f>
        <v>2011-20</v>
      </c>
      <c r="G3685">
        <v>511</v>
      </c>
      <c r="H3685" t="s">
        <v>8</v>
      </c>
    </row>
    <row r="3686" spans="1:8" x14ac:dyDescent="0.35">
      <c r="A3686" t="s">
        <v>3244</v>
      </c>
      <c r="B3686" s="1">
        <v>10.49</v>
      </c>
      <c r="C3686" s="2">
        <v>10.49</v>
      </c>
      <c r="D3686" s="1" t="str">
        <f t="shared" si="57"/>
        <v>$0-$10</v>
      </c>
      <c r="E3686" s="8">
        <v>2020</v>
      </c>
      <c r="F3686" s="3" t="str">
        <f>IF(E3686&lt;1997,"NA",IF(E3686&lt;=1999,"1997-99",IF(E3686&lt;=2010,"2000-10",IF(E3686&lt;=2020,"2011-20","2020-2025"))))</f>
        <v>2011-20</v>
      </c>
      <c r="G3686">
        <v>857</v>
      </c>
      <c r="H3686" t="s">
        <v>18</v>
      </c>
    </row>
    <row r="3687" spans="1:8" x14ac:dyDescent="0.35">
      <c r="A3687" t="s">
        <v>7368</v>
      </c>
      <c r="B3687" s="1">
        <v>12.99</v>
      </c>
      <c r="C3687" s="2">
        <v>12.99</v>
      </c>
      <c r="D3687" s="1" t="str">
        <f t="shared" si="57"/>
        <v>$11-30</v>
      </c>
      <c r="E3687" s="8">
        <v>2007</v>
      </c>
      <c r="F3687" s="3" t="str">
        <f>IF(E3687&lt;1997,"NA",IF(E3687&lt;=1999,"1997-99",IF(E3687&lt;=2010,"2000-10",IF(E3687&lt;=2020,"2011-20","2020-2025"))))</f>
        <v>2000-10</v>
      </c>
      <c r="G3687" s="4">
        <v>6651</v>
      </c>
      <c r="H3687" t="s">
        <v>5</v>
      </c>
    </row>
    <row r="3688" spans="1:8" x14ac:dyDescent="0.35">
      <c r="A3688" t="s">
        <v>3245</v>
      </c>
      <c r="B3688" s="1">
        <v>3.49</v>
      </c>
      <c r="C3688" s="2">
        <v>3.49</v>
      </c>
      <c r="D3688" s="1" t="str">
        <f t="shared" si="57"/>
        <v>$0-$10</v>
      </c>
      <c r="E3688" s="8">
        <v>2020</v>
      </c>
      <c r="F3688" s="3" t="str">
        <f>IF(E3688&lt;1997,"NA",IF(E3688&lt;=1999,"1997-99",IF(E3688&lt;=2010,"2000-10",IF(E3688&lt;=2020,"2011-20","2020-2025"))))</f>
        <v>2011-20</v>
      </c>
      <c r="G3688">
        <v>69</v>
      </c>
      <c r="H3688" t="s">
        <v>8</v>
      </c>
    </row>
    <row r="3689" spans="1:8" x14ac:dyDescent="0.35">
      <c r="A3689" t="s">
        <v>3246</v>
      </c>
      <c r="B3689" s="1">
        <v>9.99</v>
      </c>
      <c r="C3689" s="2">
        <v>9.99</v>
      </c>
      <c r="D3689" s="1" t="str">
        <f t="shared" si="57"/>
        <v>$0-$10</v>
      </c>
      <c r="E3689" s="8">
        <v>2016</v>
      </c>
      <c r="F3689" s="3" t="str">
        <f>IF(E3689&lt;1997,"NA",IF(E3689&lt;=1999,"1997-99",IF(E3689&lt;=2010,"2000-10",IF(E3689&lt;=2020,"2011-20","2020-2025"))))</f>
        <v>2011-20</v>
      </c>
      <c r="G3689" s="4">
        <v>4477</v>
      </c>
      <c r="H3689" t="s">
        <v>5</v>
      </c>
    </row>
    <row r="3690" spans="1:8" x14ac:dyDescent="0.35">
      <c r="A3690" t="s">
        <v>3247</v>
      </c>
      <c r="B3690" s="1">
        <v>2.99</v>
      </c>
      <c r="C3690" s="2">
        <v>2.99</v>
      </c>
      <c r="D3690" s="1" t="str">
        <f t="shared" si="57"/>
        <v>$0-$10</v>
      </c>
      <c r="E3690" s="8">
        <v>2019</v>
      </c>
      <c r="F3690" s="3" t="str">
        <f>IF(E3690&lt;1997,"NA",IF(E3690&lt;=1999,"1997-99",IF(E3690&lt;=2010,"2000-10",IF(E3690&lt;=2020,"2011-20","2020-2025"))))</f>
        <v>2011-20</v>
      </c>
      <c r="G3690">
        <v>98</v>
      </c>
      <c r="H3690" t="s">
        <v>8</v>
      </c>
    </row>
    <row r="3691" spans="1:8" x14ac:dyDescent="0.35">
      <c r="A3691" t="s">
        <v>3248</v>
      </c>
      <c r="B3691" s="1">
        <v>8.49</v>
      </c>
      <c r="C3691" s="2">
        <v>8.49</v>
      </c>
      <c r="D3691" s="1" t="str">
        <f t="shared" si="57"/>
        <v>$0-$10</v>
      </c>
      <c r="E3691" s="8">
        <v>2024</v>
      </c>
      <c r="F3691" s="3" t="str">
        <f>IF(E3691&lt;1997,"NA",IF(E3691&lt;=1999,"1997-99",IF(E3691&lt;=2010,"2000-10",IF(E3691&lt;=2020,"2011-20","2020-2025"))))</f>
        <v>2020-2025</v>
      </c>
      <c r="G3691">
        <v>623</v>
      </c>
      <c r="H3691" t="s">
        <v>15</v>
      </c>
    </row>
    <row r="3692" spans="1:8" x14ac:dyDescent="0.35">
      <c r="A3692" t="s">
        <v>3249</v>
      </c>
      <c r="B3692" s="1">
        <v>3.99</v>
      </c>
      <c r="C3692" s="2">
        <v>3.99</v>
      </c>
      <c r="D3692" s="1" t="str">
        <f t="shared" si="57"/>
        <v>$0-$10</v>
      </c>
      <c r="E3692" s="8">
        <v>2019</v>
      </c>
      <c r="F3692" s="3" t="str">
        <f>IF(E3692&lt;1997,"NA",IF(E3692&lt;=1999,"1997-99",IF(E3692&lt;=2010,"2000-10",IF(E3692&lt;=2020,"2011-20","2020-2025"))))</f>
        <v>2011-20</v>
      </c>
      <c r="G3692">
        <v>102</v>
      </c>
      <c r="H3692" t="s">
        <v>8</v>
      </c>
    </row>
    <row r="3693" spans="1:8" x14ac:dyDescent="0.35">
      <c r="A3693" t="s">
        <v>3250</v>
      </c>
      <c r="B3693" s="1">
        <v>24.99</v>
      </c>
      <c r="C3693" s="2">
        <v>24.99</v>
      </c>
      <c r="D3693" s="1" t="str">
        <f t="shared" si="57"/>
        <v>$11-30</v>
      </c>
      <c r="E3693" s="8">
        <v>2015</v>
      </c>
      <c r="F3693" s="3" t="str">
        <f>IF(E3693&lt;1997,"NA",IF(E3693&lt;=1999,"1997-99",IF(E3693&lt;=2010,"2000-10",IF(E3693&lt;=2020,"2011-20","2020-2025"))))</f>
        <v>2011-20</v>
      </c>
      <c r="G3693">
        <v>642</v>
      </c>
      <c r="H3693" t="s">
        <v>8</v>
      </c>
    </row>
    <row r="3694" spans="1:8" x14ac:dyDescent="0.35">
      <c r="A3694" t="s">
        <v>3251</v>
      </c>
      <c r="B3694" s="1">
        <v>6.99</v>
      </c>
      <c r="C3694" s="2">
        <v>6.99</v>
      </c>
      <c r="D3694" s="1" t="str">
        <f t="shared" si="57"/>
        <v>$0-$10</v>
      </c>
      <c r="E3694" s="8">
        <v>2017</v>
      </c>
      <c r="F3694" s="3" t="str">
        <f>IF(E3694&lt;1997,"NA",IF(E3694&lt;=1999,"1997-99",IF(E3694&lt;=2010,"2000-10",IF(E3694&lt;=2020,"2011-20","2020-2025"))))</f>
        <v>2011-20</v>
      </c>
      <c r="G3694">
        <v>152</v>
      </c>
      <c r="H3694" t="s">
        <v>8</v>
      </c>
    </row>
    <row r="3695" spans="1:8" x14ac:dyDescent="0.35">
      <c r="A3695" t="s">
        <v>3252</v>
      </c>
      <c r="B3695" s="1">
        <v>5.49</v>
      </c>
      <c r="C3695" s="2">
        <v>5.49</v>
      </c>
      <c r="D3695" s="1" t="str">
        <f t="shared" si="57"/>
        <v>$0-$10</v>
      </c>
      <c r="E3695" s="8">
        <v>2019</v>
      </c>
      <c r="F3695" s="3" t="str">
        <f>IF(E3695&lt;1997,"NA",IF(E3695&lt;=1999,"1997-99",IF(E3695&lt;=2010,"2000-10",IF(E3695&lt;=2020,"2011-20","2020-2025"))))</f>
        <v>2011-20</v>
      </c>
      <c r="G3695">
        <v>545</v>
      </c>
      <c r="H3695" t="s">
        <v>8</v>
      </c>
    </row>
    <row r="3696" spans="1:8" x14ac:dyDescent="0.35">
      <c r="A3696" t="s">
        <v>3253</v>
      </c>
      <c r="B3696" s="1">
        <v>4.99</v>
      </c>
      <c r="C3696" s="2">
        <v>4.99</v>
      </c>
      <c r="D3696" s="1" t="str">
        <f t="shared" si="57"/>
        <v>$0-$10</v>
      </c>
      <c r="E3696" s="8">
        <v>2019</v>
      </c>
      <c r="F3696" s="3" t="str">
        <f>IF(E3696&lt;1997,"NA",IF(E3696&lt;=1999,"1997-99",IF(E3696&lt;=2010,"2000-10",IF(E3696&lt;=2020,"2011-20","2020-2025"))))</f>
        <v>2011-20</v>
      </c>
      <c r="G3696">
        <v>389</v>
      </c>
      <c r="H3696" t="s">
        <v>15</v>
      </c>
    </row>
    <row r="3697" spans="1:8" x14ac:dyDescent="0.35">
      <c r="A3697" t="s">
        <v>3254</v>
      </c>
      <c r="B3697" s="1">
        <v>1.24</v>
      </c>
      <c r="C3697" s="2">
        <v>1.24</v>
      </c>
      <c r="D3697" s="1" t="str">
        <f t="shared" si="57"/>
        <v>$0-$10</v>
      </c>
      <c r="E3697" s="8">
        <v>2021</v>
      </c>
      <c r="F3697" s="3" t="str">
        <f>IF(E3697&lt;1997,"NA",IF(E3697&lt;=1999,"1997-99",IF(E3697&lt;=2010,"2000-10",IF(E3697&lt;=2020,"2011-20","2020-2025"))))</f>
        <v>2020-2025</v>
      </c>
      <c r="G3697">
        <v>11</v>
      </c>
      <c r="H3697" t="s">
        <v>193</v>
      </c>
    </row>
    <row r="3698" spans="1:8" x14ac:dyDescent="0.35">
      <c r="A3698" t="s">
        <v>3255</v>
      </c>
      <c r="B3698" s="1">
        <v>4.99</v>
      </c>
      <c r="C3698" s="2">
        <v>4.99</v>
      </c>
      <c r="D3698" s="1" t="str">
        <f t="shared" si="57"/>
        <v>$0-$10</v>
      </c>
      <c r="E3698" s="8">
        <v>2015</v>
      </c>
      <c r="F3698" s="3" t="str">
        <f>IF(E3698&lt;1997,"NA",IF(E3698&lt;=1999,"1997-99",IF(E3698&lt;=2010,"2000-10",IF(E3698&lt;=2020,"2011-20","2020-2025"))))</f>
        <v>2011-20</v>
      </c>
      <c r="G3698">
        <v>86</v>
      </c>
      <c r="H3698" t="s">
        <v>15</v>
      </c>
    </row>
    <row r="3699" spans="1:8" x14ac:dyDescent="0.35">
      <c r="A3699" t="s">
        <v>3256</v>
      </c>
      <c r="B3699" s="1">
        <v>0.54</v>
      </c>
      <c r="C3699" s="2">
        <v>0.54</v>
      </c>
      <c r="D3699" s="1" t="str">
        <f t="shared" si="57"/>
        <v>$0-$10</v>
      </c>
      <c r="E3699" s="8">
        <v>2021</v>
      </c>
      <c r="F3699" s="3" t="str">
        <f>IF(E3699&lt;1997,"NA",IF(E3699&lt;=1999,"1997-99",IF(E3699&lt;=2010,"2000-10",IF(E3699&lt;=2020,"2011-20","2020-2025"))))</f>
        <v>2020-2025</v>
      </c>
      <c r="G3699">
        <v>118</v>
      </c>
      <c r="H3699" t="s">
        <v>8</v>
      </c>
    </row>
    <row r="3700" spans="1:8" x14ac:dyDescent="0.35">
      <c r="A3700" t="s">
        <v>3257</v>
      </c>
      <c r="B3700" s="1">
        <v>2.99</v>
      </c>
      <c r="C3700" s="2">
        <v>2.99</v>
      </c>
      <c r="D3700" s="1" t="str">
        <f t="shared" si="57"/>
        <v>$0-$10</v>
      </c>
      <c r="E3700" s="8">
        <v>2024</v>
      </c>
      <c r="F3700" s="3" t="str">
        <f>IF(E3700&lt;1997,"NA",IF(E3700&lt;=1999,"1997-99",IF(E3700&lt;=2010,"2000-10",IF(E3700&lt;=2020,"2011-20","2020-2025"))))</f>
        <v>2020-2025</v>
      </c>
      <c r="G3700">
        <v>23</v>
      </c>
      <c r="H3700" t="s">
        <v>15</v>
      </c>
    </row>
    <row r="3701" spans="1:8" x14ac:dyDescent="0.35">
      <c r="A3701" t="s">
        <v>3258</v>
      </c>
      <c r="B3701" s="1">
        <v>10.49</v>
      </c>
      <c r="C3701" s="2">
        <v>10.49</v>
      </c>
      <c r="D3701" s="1" t="str">
        <f t="shared" si="57"/>
        <v>$0-$10</v>
      </c>
      <c r="E3701" s="8">
        <v>2024</v>
      </c>
      <c r="F3701" s="3" t="str">
        <f>IF(E3701&lt;1997,"NA",IF(E3701&lt;=1999,"1997-99",IF(E3701&lt;=2010,"2000-10",IF(E3701&lt;=2020,"2011-20","2020-2025"))))</f>
        <v>2020-2025</v>
      </c>
      <c r="G3701">
        <v>51</v>
      </c>
      <c r="H3701" t="s">
        <v>8</v>
      </c>
    </row>
    <row r="3702" spans="1:8" x14ac:dyDescent="0.35">
      <c r="A3702" t="s">
        <v>3259</v>
      </c>
      <c r="B3702" s="1">
        <v>9.99</v>
      </c>
      <c r="C3702" s="2">
        <v>9.99</v>
      </c>
      <c r="D3702" s="1" t="str">
        <f t="shared" si="57"/>
        <v>$0-$10</v>
      </c>
      <c r="E3702" s="8">
        <v>2018</v>
      </c>
      <c r="F3702" s="3" t="str">
        <f>IF(E3702&lt;1997,"NA",IF(E3702&lt;=1999,"1997-99",IF(E3702&lt;=2010,"2000-10",IF(E3702&lt;=2020,"2011-20","2020-2025"))))</f>
        <v>2011-20</v>
      </c>
      <c r="G3702" s="4">
        <v>1102</v>
      </c>
      <c r="H3702" t="s">
        <v>8</v>
      </c>
    </row>
    <row r="3703" spans="1:8" x14ac:dyDescent="0.35">
      <c r="A3703" t="s">
        <v>3260</v>
      </c>
      <c r="B3703" s="1">
        <v>8.19</v>
      </c>
      <c r="C3703" s="2">
        <v>8.19</v>
      </c>
      <c r="D3703" s="1" t="str">
        <f t="shared" si="57"/>
        <v>$0-$10</v>
      </c>
      <c r="E3703" s="8">
        <v>2020</v>
      </c>
      <c r="F3703" s="3" t="str">
        <f>IF(E3703&lt;1997,"NA",IF(E3703&lt;=1999,"1997-99",IF(E3703&lt;=2010,"2000-10",IF(E3703&lt;=2020,"2011-20","2020-2025"))))</f>
        <v>2011-20</v>
      </c>
      <c r="G3703" s="4">
        <v>1794</v>
      </c>
      <c r="H3703" t="s">
        <v>15</v>
      </c>
    </row>
    <row r="3704" spans="1:8" x14ac:dyDescent="0.35">
      <c r="A3704" t="s">
        <v>7720</v>
      </c>
      <c r="B3704" s="1">
        <v>8.99</v>
      </c>
      <c r="C3704" s="2">
        <v>8.99</v>
      </c>
      <c r="D3704" s="1" t="str">
        <f t="shared" si="57"/>
        <v>$0-$10</v>
      </c>
      <c r="E3704" s="8">
        <v>2016</v>
      </c>
      <c r="F3704" s="3" t="str">
        <f>IF(E3704&lt;1997,"NA",IF(E3704&lt;=1999,"1997-99",IF(E3704&lt;=2010,"2000-10",IF(E3704&lt;=2020,"2011-20","2020-2025"))))</f>
        <v>2011-20</v>
      </c>
      <c r="G3704">
        <v>249</v>
      </c>
      <c r="H3704" t="s">
        <v>18</v>
      </c>
    </row>
    <row r="3705" spans="1:8" x14ac:dyDescent="0.35">
      <c r="A3705" t="s">
        <v>3261</v>
      </c>
      <c r="B3705" s="1">
        <v>2.99</v>
      </c>
      <c r="C3705" s="2">
        <v>2.99</v>
      </c>
      <c r="D3705" s="1" t="str">
        <f t="shared" si="57"/>
        <v>$0-$10</v>
      </c>
      <c r="E3705" s="8">
        <v>2019</v>
      </c>
      <c r="F3705" s="3" t="str">
        <f>IF(E3705&lt;1997,"NA",IF(E3705&lt;=1999,"1997-99",IF(E3705&lt;=2010,"2000-10",IF(E3705&lt;=2020,"2011-20","2020-2025"))))</f>
        <v>2011-20</v>
      </c>
      <c r="G3705">
        <v>402</v>
      </c>
      <c r="H3705" t="s">
        <v>8</v>
      </c>
    </row>
    <row r="3706" spans="1:8" x14ac:dyDescent="0.35">
      <c r="A3706" t="s">
        <v>3262</v>
      </c>
      <c r="B3706" s="1">
        <v>4.49</v>
      </c>
      <c r="C3706" s="2">
        <v>4.49</v>
      </c>
      <c r="D3706" s="1" t="str">
        <f t="shared" si="57"/>
        <v>$0-$10</v>
      </c>
      <c r="E3706" s="8">
        <v>2023</v>
      </c>
      <c r="F3706" s="3" t="str">
        <f>IF(E3706&lt;1997,"NA",IF(E3706&lt;=1999,"1997-99",IF(E3706&lt;=2010,"2000-10",IF(E3706&lt;=2020,"2011-20","2020-2025"))))</f>
        <v>2020-2025</v>
      </c>
      <c r="G3706">
        <v>230</v>
      </c>
      <c r="H3706" t="s">
        <v>8</v>
      </c>
    </row>
    <row r="3707" spans="1:8" x14ac:dyDescent="0.35">
      <c r="A3707" t="s">
        <v>3263</v>
      </c>
      <c r="B3707" s="1">
        <v>4.49</v>
      </c>
      <c r="C3707" s="2">
        <v>4.49</v>
      </c>
      <c r="D3707" s="1" t="str">
        <f t="shared" si="57"/>
        <v>$0-$10</v>
      </c>
      <c r="E3707" s="8">
        <v>2019</v>
      </c>
      <c r="F3707" s="3" t="str">
        <f>IF(E3707&lt;1997,"NA",IF(E3707&lt;=1999,"1997-99",IF(E3707&lt;=2010,"2000-10",IF(E3707&lt;=2020,"2011-20","2020-2025"))))</f>
        <v>2011-20</v>
      </c>
      <c r="G3707" s="4">
        <v>3499</v>
      </c>
      <c r="H3707" t="s">
        <v>8</v>
      </c>
    </row>
    <row r="3708" spans="1:8" x14ac:dyDescent="0.35">
      <c r="A3708" t="s">
        <v>7369</v>
      </c>
      <c r="B3708" s="1">
        <v>3.99</v>
      </c>
      <c r="C3708" s="2">
        <v>3.99</v>
      </c>
      <c r="D3708" s="1" t="str">
        <f t="shared" si="57"/>
        <v>$0-$10</v>
      </c>
      <c r="E3708" s="8">
        <v>2023</v>
      </c>
      <c r="F3708" s="3" t="str">
        <f>IF(E3708&lt;1997,"NA",IF(E3708&lt;=1999,"1997-99",IF(E3708&lt;=2010,"2000-10",IF(E3708&lt;=2020,"2011-20","2020-2025"))))</f>
        <v>2020-2025</v>
      </c>
      <c r="G3708">
        <v>22</v>
      </c>
      <c r="H3708" t="s">
        <v>18</v>
      </c>
    </row>
    <row r="3709" spans="1:8" x14ac:dyDescent="0.35">
      <c r="A3709" t="s">
        <v>3264</v>
      </c>
      <c r="B3709" s="1">
        <v>5.49</v>
      </c>
      <c r="C3709" s="2">
        <v>5.49</v>
      </c>
      <c r="D3709" s="1" t="str">
        <f t="shared" si="57"/>
        <v>$0-$10</v>
      </c>
      <c r="E3709" s="8">
        <v>2020</v>
      </c>
      <c r="F3709" s="3" t="str">
        <f>IF(E3709&lt;1997,"NA",IF(E3709&lt;=1999,"1997-99",IF(E3709&lt;=2010,"2000-10",IF(E3709&lt;=2020,"2011-20","2020-2025"))))</f>
        <v>2011-20</v>
      </c>
      <c r="G3709">
        <v>42</v>
      </c>
      <c r="H3709" t="s">
        <v>193</v>
      </c>
    </row>
    <row r="3710" spans="1:8" x14ac:dyDescent="0.35">
      <c r="A3710" t="s">
        <v>3265</v>
      </c>
      <c r="B3710" s="1">
        <v>10.49</v>
      </c>
      <c r="C3710" s="2">
        <v>10.49</v>
      </c>
      <c r="D3710" s="1" t="str">
        <f t="shared" si="57"/>
        <v>$0-$10</v>
      </c>
      <c r="E3710" s="8">
        <v>2024</v>
      </c>
      <c r="F3710" s="3" t="str">
        <f>IF(E3710&lt;1997,"NA",IF(E3710&lt;=1999,"1997-99",IF(E3710&lt;=2010,"2000-10",IF(E3710&lt;=2020,"2011-20","2020-2025"))))</f>
        <v>2020-2025</v>
      </c>
      <c r="G3710">
        <v>77</v>
      </c>
      <c r="H3710" t="s">
        <v>8</v>
      </c>
    </row>
    <row r="3711" spans="1:8" x14ac:dyDescent="0.35">
      <c r="A3711" t="s">
        <v>3266</v>
      </c>
      <c r="B3711" s="1">
        <v>10.49</v>
      </c>
      <c r="C3711" s="2">
        <v>10.49</v>
      </c>
      <c r="D3711" s="1" t="str">
        <f t="shared" si="57"/>
        <v>$0-$10</v>
      </c>
      <c r="E3711" s="8">
        <v>2021</v>
      </c>
      <c r="F3711" s="3" t="str">
        <f>IF(E3711&lt;1997,"NA",IF(E3711&lt;=1999,"1997-99",IF(E3711&lt;=2010,"2000-10",IF(E3711&lt;=2020,"2011-20","2020-2025"))))</f>
        <v>2020-2025</v>
      </c>
      <c r="G3711" s="4">
        <v>3746</v>
      </c>
      <c r="H3711" t="s">
        <v>15</v>
      </c>
    </row>
    <row r="3712" spans="1:8" x14ac:dyDescent="0.35">
      <c r="A3712" t="s">
        <v>3267</v>
      </c>
      <c r="B3712" s="1">
        <v>2.99</v>
      </c>
      <c r="C3712" s="2">
        <v>2.99</v>
      </c>
      <c r="D3712" s="1" t="str">
        <f t="shared" si="57"/>
        <v>$0-$10</v>
      </c>
      <c r="E3712" s="8">
        <v>2020</v>
      </c>
      <c r="F3712" s="3" t="str">
        <f>IF(E3712&lt;1997,"NA",IF(E3712&lt;=1999,"1997-99",IF(E3712&lt;=2010,"2000-10",IF(E3712&lt;=2020,"2011-20","2020-2025"))))</f>
        <v>2011-20</v>
      </c>
      <c r="G3712">
        <v>32</v>
      </c>
      <c r="H3712" t="s">
        <v>193</v>
      </c>
    </row>
    <row r="3713" spans="1:8" x14ac:dyDescent="0.35">
      <c r="A3713" t="s">
        <v>3268</v>
      </c>
      <c r="B3713" s="1">
        <v>3.99</v>
      </c>
      <c r="C3713" s="2">
        <v>3.99</v>
      </c>
      <c r="D3713" s="1" t="str">
        <f t="shared" si="57"/>
        <v>$0-$10</v>
      </c>
      <c r="E3713" s="8">
        <v>2023</v>
      </c>
      <c r="F3713" s="3" t="str">
        <f>IF(E3713&lt;1997,"NA",IF(E3713&lt;=1999,"1997-99",IF(E3713&lt;=2010,"2000-10",IF(E3713&lt;=2020,"2011-20","2020-2025"))))</f>
        <v>2020-2025</v>
      </c>
      <c r="G3713">
        <v>223</v>
      </c>
      <c r="H3713" t="s">
        <v>15</v>
      </c>
    </row>
    <row r="3714" spans="1:8" x14ac:dyDescent="0.35">
      <c r="A3714" t="s">
        <v>3269</v>
      </c>
      <c r="B3714" s="1">
        <v>98.47</v>
      </c>
      <c r="C3714" s="2">
        <v>98.47</v>
      </c>
      <c r="D3714" s="1" t="str">
        <f t="shared" si="57"/>
        <v>$71+</v>
      </c>
      <c r="E3714" s="8">
        <v>2014</v>
      </c>
      <c r="F3714" s="3" t="str">
        <f>IF(E3714&lt;1997,"NA",IF(E3714&lt;=1999,"1997-99",IF(E3714&lt;=2010,"2000-10",IF(E3714&lt;=2020,"2011-20","2020-2025"))))</f>
        <v>2011-20</v>
      </c>
      <c r="G3714" s="4">
        <v>1104</v>
      </c>
      <c r="H3714" t="s">
        <v>18</v>
      </c>
    </row>
    <row r="3715" spans="1:8" x14ac:dyDescent="0.35">
      <c r="A3715" t="s">
        <v>3270</v>
      </c>
      <c r="B3715" s="1">
        <v>4.49</v>
      </c>
      <c r="C3715" s="2">
        <v>4.49</v>
      </c>
      <c r="D3715" s="1" t="str">
        <f t="shared" ref="D3715:D3778" si="58">IF(C3715="Prepurchase","NA",IF(C3715&lt;11,"$0-$10",IF(C3715&lt;=30,"$11-30",IF(C3715&lt;=50,"$31-50",IF(C3715&lt;=70,"$51-70",IF(C3715&gt;70,"$71+","error"))))))</f>
        <v>$0-$10</v>
      </c>
      <c r="E3715" s="8">
        <v>2024</v>
      </c>
      <c r="F3715" s="3" t="str">
        <f>IF(E3715&lt;1997,"NA",IF(E3715&lt;=1999,"1997-99",IF(E3715&lt;=2010,"2000-10",IF(E3715&lt;=2020,"2011-20","2020-2025"))))</f>
        <v>2020-2025</v>
      </c>
      <c r="G3715">
        <v>833</v>
      </c>
      <c r="H3715" t="s">
        <v>8</v>
      </c>
    </row>
    <row r="3716" spans="1:8" x14ac:dyDescent="0.35">
      <c r="A3716" t="s">
        <v>7370</v>
      </c>
      <c r="B3716" s="1">
        <v>2.99</v>
      </c>
      <c r="C3716" s="2">
        <v>2.99</v>
      </c>
      <c r="D3716" s="1" t="str">
        <f t="shared" si="58"/>
        <v>$0-$10</v>
      </c>
      <c r="E3716" s="8">
        <v>2021</v>
      </c>
      <c r="F3716" s="3" t="str">
        <f>IF(E3716&lt;1997,"NA",IF(E3716&lt;=1999,"1997-99",IF(E3716&lt;=2010,"2000-10",IF(E3716&lt;=2020,"2011-20","2020-2025"))))</f>
        <v>2020-2025</v>
      </c>
      <c r="G3716">
        <v>170</v>
      </c>
      <c r="H3716" t="s">
        <v>8</v>
      </c>
    </row>
    <row r="3717" spans="1:8" x14ac:dyDescent="0.35">
      <c r="A3717" t="s">
        <v>3271</v>
      </c>
      <c r="B3717" s="1">
        <v>3.49</v>
      </c>
      <c r="C3717" s="2">
        <v>3.49</v>
      </c>
      <c r="D3717" s="1" t="str">
        <f t="shared" si="58"/>
        <v>$0-$10</v>
      </c>
      <c r="E3717" s="8">
        <v>2019</v>
      </c>
      <c r="F3717" s="3" t="str">
        <f>IF(E3717&lt;1997,"NA",IF(E3717&lt;=1999,"1997-99",IF(E3717&lt;=2010,"2000-10",IF(E3717&lt;=2020,"2011-20","2020-2025"))))</f>
        <v>2011-20</v>
      </c>
      <c r="G3717">
        <v>307</v>
      </c>
      <c r="H3717" t="s">
        <v>8</v>
      </c>
    </row>
    <row r="3718" spans="1:8" x14ac:dyDescent="0.35">
      <c r="A3718" t="s">
        <v>3272</v>
      </c>
      <c r="B3718" s="1">
        <v>6.99</v>
      </c>
      <c r="C3718" s="2">
        <v>6.99</v>
      </c>
      <c r="D3718" s="1" t="str">
        <f t="shared" si="58"/>
        <v>$0-$10</v>
      </c>
      <c r="E3718" s="8">
        <v>2023</v>
      </c>
      <c r="F3718" s="3" t="str">
        <f>IF(E3718&lt;1997,"NA",IF(E3718&lt;=1999,"1997-99",IF(E3718&lt;=2010,"2000-10",IF(E3718&lt;=2020,"2011-20","2020-2025"))))</f>
        <v>2020-2025</v>
      </c>
      <c r="G3718">
        <v>38</v>
      </c>
      <c r="H3718" t="s">
        <v>193</v>
      </c>
    </row>
    <row r="3719" spans="1:8" x14ac:dyDescent="0.35">
      <c r="A3719" t="s">
        <v>3273</v>
      </c>
      <c r="B3719" s="1">
        <v>7.99</v>
      </c>
      <c r="C3719" s="2">
        <v>7.99</v>
      </c>
      <c r="D3719" s="1" t="str">
        <f t="shared" si="58"/>
        <v>$0-$10</v>
      </c>
      <c r="E3719" s="8">
        <v>2020</v>
      </c>
      <c r="F3719" s="3" t="str">
        <f>IF(E3719&lt;1997,"NA",IF(E3719&lt;=1999,"1997-99",IF(E3719&lt;=2010,"2000-10",IF(E3719&lt;=2020,"2011-20","2020-2025"))))</f>
        <v>2011-20</v>
      </c>
      <c r="G3719">
        <v>15</v>
      </c>
      <c r="H3719" t="s">
        <v>193</v>
      </c>
    </row>
    <row r="3720" spans="1:8" x14ac:dyDescent="0.35">
      <c r="A3720" t="s">
        <v>3274</v>
      </c>
      <c r="B3720" s="1">
        <v>7.99</v>
      </c>
      <c r="C3720" s="2">
        <v>7.99</v>
      </c>
      <c r="D3720" s="1" t="str">
        <f t="shared" si="58"/>
        <v>$0-$10</v>
      </c>
      <c r="E3720" s="8">
        <v>2023</v>
      </c>
      <c r="F3720" s="3" t="str">
        <f>IF(E3720&lt;1997,"NA",IF(E3720&lt;=1999,"1997-99",IF(E3720&lt;=2010,"2000-10",IF(E3720&lt;=2020,"2011-20","2020-2025"))))</f>
        <v>2020-2025</v>
      </c>
      <c r="G3720">
        <v>25</v>
      </c>
      <c r="H3720" t="s">
        <v>18</v>
      </c>
    </row>
    <row r="3721" spans="1:8" x14ac:dyDescent="0.35">
      <c r="A3721" t="s">
        <v>7721</v>
      </c>
      <c r="B3721" s="1">
        <v>9.99</v>
      </c>
      <c r="C3721" s="2">
        <v>9.99</v>
      </c>
      <c r="D3721" s="1" t="str">
        <f t="shared" si="58"/>
        <v>$0-$10</v>
      </c>
      <c r="E3721" s="8">
        <v>2020</v>
      </c>
      <c r="F3721" s="3" t="str">
        <f>IF(E3721&lt;1997,"NA",IF(E3721&lt;=1999,"1997-99",IF(E3721&lt;=2010,"2000-10",IF(E3721&lt;=2020,"2011-20","2020-2025"))))</f>
        <v>2011-20</v>
      </c>
      <c r="G3721">
        <v>35</v>
      </c>
      <c r="H3721" t="s">
        <v>15</v>
      </c>
    </row>
    <row r="3722" spans="1:8" x14ac:dyDescent="0.35">
      <c r="A3722" t="s">
        <v>3275</v>
      </c>
      <c r="B3722" s="1">
        <v>5.49</v>
      </c>
      <c r="C3722" s="2">
        <v>5.49</v>
      </c>
      <c r="D3722" s="1" t="str">
        <f t="shared" si="58"/>
        <v>$0-$10</v>
      </c>
      <c r="E3722" s="8">
        <v>2018</v>
      </c>
      <c r="F3722" s="3" t="str">
        <f>IF(E3722&lt;1997,"NA",IF(E3722&lt;=1999,"1997-99",IF(E3722&lt;=2010,"2000-10",IF(E3722&lt;=2020,"2011-20","2020-2025"))))</f>
        <v>2011-20</v>
      </c>
      <c r="G3722">
        <v>99</v>
      </c>
      <c r="H3722" t="s">
        <v>18</v>
      </c>
    </row>
    <row r="3723" spans="1:8" x14ac:dyDescent="0.35">
      <c r="A3723" t="s">
        <v>7371</v>
      </c>
      <c r="B3723" s="1">
        <v>19.989999999999998</v>
      </c>
      <c r="C3723" s="2">
        <v>19.989999999999998</v>
      </c>
      <c r="D3723" s="1" t="str">
        <f t="shared" si="58"/>
        <v>$11-30</v>
      </c>
      <c r="E3723" s="8">
        <v>2015</v>
      </c>
      <c r="F3723" s="3" t="str">
        <f>IF(E3723&lt;1997,"NA",IF(E3723&lt;=1999,"1997-99",IF(E3723&lt;=2010,"2000-10",IF(E3723&lt;=2020,"2011-20","2020-2025"))))</f>
        <v>2011-20</v>
      </c>
      <c r="G3723" s="4">
        <v>1528</v>
      </c>
      <c r="H3723" t="s">
        <v>8</v>
      </c>
    </row>
    <row r="3724" spans="1:8" x14ac:dyDescent="0.35">
      <c r="A3724" t="s">
        <v>3276</v>
      </c>
      <c r="B3724" s="1">
        <v>22.49</v>
      </c>
      <c r="C3724" s="2">
        <v>22.49</v>
      </c>
      <c r="D3724" s="1" t="str">
        <f t="shared" si="58"/>
        <v>$11-30</v>
      </c>
      <c r="E3724" s="8">
        <v>2022</v>
      </c>
      <c r="F3724" s="3" t="str">
        <f>IF(E3724&lt;1997,"NA",IF(E3724&lt;=1999,"1997-99",IF(E3724&lt;=2010,"2000-10",IF(E3724&lt;=2020,"2011-20","2020-2025"))))</f>
        <v>2020-2025</v>
      </c>
      <c r="G3724" s="4">
        <v>1306</v>
      </c>
      <c r="H3724" t="s">
        <v>8</v>
      </c>
    </row>
    <row r="3725" spans="1:8" x14ac:dyDescent="0.35">
      <c r="A3725" t="s">
        <v>3277</v>
      </c>
      <c r="B3725" s="1">
        <v>34.99</v>
      </c>
      <c r="C3725" s="2">
        <v>34.99</v>
      </c>
      <c r="D3725" s="1" t="str">
        <f t="shared" si="58"/>
        <v>$31-50</v>
      </c>
      <c r="E3725" s="8">
        <v>2018</v>
      </c>
      <c r="F3725" s="3" t="str">
        <f>IF(E3725&lt;1997,"NA",IF(E3725&lt;=1999,"1997-99",IF(E3725&lt;=2010,"2000-10",IF(E3725&lt;=2020,"2011-20","2020-2025"))))</f>
        <v>2011-20</v>
      </c>
      <c r="G3725" s="4">
        <v>1813</v>
      </c>
      <c r="H3725" t="s">
        <v>8</v>
      </c>
    </row>
    <row r="3726" spans="1:8" x14ac:dyDescent="0.35">
      <c r="A3726" t="s">
        <v>3278</v>
      </c>
      <c r="B3726" s="1">
        <v>8.49</v>
      </c>
      <c r="C3726" s="2">
        <v>8.49</v>
      </c>
      <c r="D3726" s="1" t="str">
        <f t="shared" si="58"/>
        <v>$0-$10</v>
      </c>
      <c r="E3726" s="8">
        <v>2023</v>
      </c>
      <c r="F3726" s="3" t="str">
        <f>IF(E3726&lt;1997,"NA",IF(E3726&lt;=1999,"1997-99",IF(E3726&lt;=2010,"2000-10",IF(E3726&lt;=2020,"2011-20","2020-2025"))))</f>
        <v>2020-2025</v>
      </c>
      <c r="G3726" s="4">
        <v>1293</v>
      </c>
      <c r="H3726" t="s">
        <v>8</v>
      </c>
    </row>
    <row r="3727" spans="1:8" x14ac:dyDescent="0.35">
      <c r="A3727" t="s">
        <v>3279</v>
      </c>
      <c r="B3727" s="1">
        <v>0.89</v>
      </c>
      <c r="C3727" s="2">
        <v>0.89</v>
      </c>
      <c r="D3727" s="1" t="str">
        <f t="shared" si="58"/>
        <v>$0-$10</v>
      </c>
      <c r="E3727" s="8">
        <v>2024</v>
      </c>
      <c r="F3727" s="3" t="str">
        <f>IF(E3727&lt;1997,"NA",IF(E3727&lt;=1999,"1997-99",IF(E3727&lt;=2010,"2000-10",IF(E3727&lt;=2020,"2011-20","2020-2025"))))</f>
        <v>2020-2025</v>
      </c>
      <c r="G3727">
        <v>17</v>
      </c>
      <c r="H3727" t="s">
        <v>15</v>
      </c>
    </row>
    <row r="3728" spans="1:8" x14ac:dyDescent="0.35">
      <c r="A3728" t="s">
        <v>3280</v>
      </c>
      <c r="B3728" s="1">
        <v>4.54</v>
      </c>
      <c r="C3728" s="2">
        <v>4.54</v>
      </c>
      <c r="D3728" s="1" t="str">
        <f t="shared" si="58"/>
        <v>$0-$10</v>
      </c>
      <c r="E3728" s="8">
        <v>2023</v>
      </c>
      <c r="F3728" s="3" t="str">
        <f>IF(E3728&lt;1997,"NA",IF(E3728&lt;=1999,"1997-99",IF(E3728&lt;=2010,"2000-10",IF(E3728&lt;=2020,"2011-20","2020-2025"))))</f>
        <v>2020-2025</v>
      </c>
      <c r="G3728">
        <v>611</v>
      </c>
      <c r="H3728" t="s">
        <v>8</v>
      </c>
    </row>
    <row r="3729" spans="1:8" x14ac:dyDescent="0.35">
      <c r="A3729" t="s">
        <v>3281</v>
      </c>
      <c r="B3729" s="1">
        <v>2.37</v>
      </c>
      <c r="C3729" s="2">
        <v>2.37</v>
      </c>
      <c r="D3729" s="1" t="str">
        <f t="shared" si="58"/>
        <v>$0-$10</v>
      </c>
      <c r="E3729" s="8">
        <v>2017</v>
      </c>
      <c r="F3729" s="3" t="str">
        <f>IF(E3729&lt;1997,"NA",IF(E3729&lt;=1999,"1997-99",IF(E3729&lt;=2010,"2000-10",IF(E3729&lt;=2020,"2011-20","2020-2025"))))</f>
        <v>2011-20</v>
      </c>
      <c r="G3729" s="4">
        <v>17436</v>
      </c>
      <c r="H3729" t="s">
        <v>8</v>
      </c>
    </row>
    <row r="3730" spans="1:8" x14ac:dyDescent="0.35">
      <c r="A3730" t="s">
        <v>3282</v>
      </c>
      <c r="B3730" s="1">
        <v>4.49</v>
      </c>
      <c r="C3730" s="2">
        <v>4.49</v>
      </c>
      <c r="D3730" s="1" t="str">
        <f t="shared" si="58"/>
        <v>$0-$10</v>
      </c>
      <c r="E3730" s="8">
        <v>2024</v>
      </c>
      <c r="F3730" s="3" t="str">
        <f>IF(E3730&lt;1997,"NA",IF(E3730&lt;=1999,"1997-99",IF(E3730&lt;=2010,"2000-10",IF(E3730&lt;=2020,"2011-20","2020-2025"))))</f>
        <v>2020-2025</v>
      </c>
      <c r="G3730">
        <v>73</v>
      </c>
      <c r="H3730" t="s">
        <v>18</v>
      </c>
    </row>
    <row r="3731" spans="1:8" x14ac:dyDescent="0.35">
      <c r="A3731" t="s">
        <v>3283</v>
      </c>
      <c r="B3731" s="1">
        <v>2.4900000000000002</v>
      </c>
      <c r="C3731" s="2">
        <v>2.4900000000000002</v>
      </c>
      <c r="D3731" s="1" t="str">
        <f t="shared" si="58"/>
        <v>$0-$10</v>
      </c>
      <c r="E3731" s="8">
        <v>2023</v>
      </c>
      <c r="F3731" s="3" t="str">
        <f>IF(E3731&lt;1997,"NA",IF(E3731&lt;=1999,"1997-99",IF(E3731&lt;=2010,"2000-10",IF(E3731&lt;=2020,"2011-20","2020-2025"))))</f>
        <v>2020-2025</v>
      </c>
      <c r="G3731">
        <v>627</v>
      </c>
      <c r="H3731" t="s">
        <v>8</v>
      </c>
    </row>
    <row r="3732" spans="1:8" x14ac:dyDescent="0.35">
      <c r="A3732" t="s">
        <v>3284</v>
      </c>
      <c r="B3732" s="1">
        <v>8.19</v>
      </c>
      <c r="C3732" s="2">
        <v>8.19</v>
      </c>
      <c r="D3732" s="1" t="str">
        <f t="shared" si="58"/>
        <v>$0-$10</v>
      </c>
      <c r="E3732" s="8">
        <v>2020</v>
      </c>
      <c r="F3732" s="3" t="str">
        <f>IF(E3732&lt;1997,"NA",IF(E3732&lt;=1999,"1997-99",IF(E3732&lt;=2010,"2000-10",IF(E3732&lt;=2020,"2011-20","2020-2025"))))</f>
        <v>2011-20</v>
      </c>
      <c r="G3732">
        <v>143</v>
      </c>
      <c r="H3732" t="s">
        <v>18</v>
      </c>
    </row>
    <row r="3733" spans="1:8" x14ac:dyDescent="0.35">
      <c r="A3733" t="s">
        <v>3285</v>
      </c>
      <c r="B3733" s="1">
        <v>3.99</v>
      </c>
      <c r="C3733" s="2">
        <v>3.99</v>
      </c>
      <c r="D3733" s="1" t="str">
        <f t="shared" si="58"/>
        <v>$0-$10</v>
      </c>
      <c r="E3733" s="8">
        <v>2016</v>
      </c>
      <c r="F3733" s="3" t="str">
        <f>IF(E3733&lt;1997,"NA",IF(E3733&lt;=1999,"1997-99",IF(E3733&lt;=2010,"2000-10",IF(E3733&lt;=2020,"2011-20","2020-2025"))))</f>
        <v>2011-20</v>
      </c>
      <c r="G3733">
        <v>269</v>
      </c>
      <c r="H3733" t="s">
        <v>8</v>
      </c>
    </row>
    <row r="3734" spans="1:8" x14ac:dyDescent="0.35">
      <c r="A3734" t="s">
        <v>3286</v>
      </c>
      <c r="B3734" s="1">
        <v>2.4900000000000002</v>
      </c>
      <c r="C3734" s="2">
        <v>2.4900000000000002</v>
      </c>
      <c r="D3734" s="1" t="str">
        <f t="shared" si="58"/>
        <v>$0-$10</v>
      </c>
      <c r="E3734" s="8">
        <v>2024</v>
      </c>
      <c r="F3734" s="3" t="str">
        <f>IF(E3734&lt;1997,"NA",IF(E3734&lt;=1999,"1997-99",IF(E3734&lt;=2010,"2000-10",IF(E3734&lt;=2020,"2011-20","2020-2025"))))</f>
        <v>2020-2025</v>
      </c>
      <c r="G3734">
        <v>13</v>
      </c>
      <c r="H3734" t="s">
        <v>193</v>
      </c>
    </row>
    <row r="3735" spans="1:8" x14ac:dyDescent="0.35">
      <c r="A3735" t="s">
        <v>7372</v>
      </c>
      <c r="B3735" s="1">
        <v>2.99</v>
      </c>
      <c r="C3735" s="2">
        <v>2.99</v>
      </c>
      <c r="D3735" s="1" t="str">
        <f t="shared" si="58"/>
        <v>$0-$10</v>
      </c>
      <c r="E3735" s="8">
        <v>2018</v>
      </c>
      <c r="F3735" s="3" t="str">
        <f>IF(E3735&lt;1997,"NA",IF(E3735&lt;=1999,"1997-99",IF(E3735&lt;=2010,"2000-10",IF(E3735&lt;=2020,"2011-20","2020-2025"))))</f>
        <v>2011-20</v>
      </c>
      <c r="G3735">
        <v>54</v>
      </c>
      <c r="H3735" t="s">
        <v>8</v>
      </c>
    </row>
    <row r="3736" spans="1:8" x14ac:dyDescent="0.35">
      <c r="A3736" t="s">
        <v>3287</v>
      </c>
      <c r="B3736" s="1">
        <v>10.49</v>
      </c>
      <c r="C3736" s="2">
        <v>10.49</v>
      </c>
      <c r="D3736" s="1" t="str">
        <f t="shared" si="58"/>
        <v>$0-$10</v>
      </c>
      <c r="E3736" s="8">
        <v>2023</v>
      </c>
      <c r="F3736" s="3" t="str">
        <f>IF(E3736&lt;1997,"NA",IF(E3736&lt;=1999,"1997-99",IF(E3736&lt;=2010,"2000-10",IF(E3736&lt;=2020,"2011-20","2020-2025"))))</f>
        <v>2020-2025</v>
      </c>
      <c r="G3736">
        <v>363</v>
      </c>
      <c r="H3736" t="s">
        <v>8</v>
      </c>
    </row>
    <row r="3737" spans="1:8" x14ac:dyDescent="0.35">
      <c r="A3737" t="s">
        <v>3288</v>
      </c>
      <c r="B3737" s="1">
        <v>1.29</v>
      </c>
      <c r="C3737" s="2">
        <v>1.29</v>
      </c>
      <c r="D3737" s="1" t="str">
        <f t="shared" si="58"/>
        <v>$0-$10</v>
      </c>
      <c r="E3737" s="8">
        <v>2014</v>
      </c>
      <c r="F3737" s="3" t="str">
        <f>IF(E3737&lt;1997,"NA",IF(E3737&lt;=1999,"1997-99",IF(E3737&lt;=2010,"2000-10",IF(E3737&lt;=2020,"2011-20","2020-2025"))))</f>
        <v>2011-20</v>
      </c>
      <c r="G3737">
        <v>571</v>
      </c>
      <c r="H3737" t="s">
        <v>15</v>
      </c>
    </row>
    <row r="3738" spans="1:8" x14ac:dyDescent="0.35">
      <c r="A3738" t="s">
        <v>3289</v>
      </c>
      <c r="B3738" s="1">
        <v>6.99</v>
      </c>
      <c r="C3738" s="2">
        <v>6.99</v>
      </c>
      <c r="D3738" s="1" t="str">
        <f t="shared" si="58"/>
        <v>$0-$10</v>
      </c>
      <c r="E3738" s="8">
        <v>2016</v>
      </c>
      <c r="F3738" s="3" t="str">
        <f>IF(E3738&lt;1997,"NA",IF(E3738&lt;=1999,"1997-99",IF(E3738&lt;=2010,"2000-10",IF(E3738&lt;=2020,"2011-20","2020-2025"))))</f>
        <v>2011-20</v>
      </c>
      <c r="G3738" s="4">
        <v>2695</v>
      </c>
      <c r="H3738" t="s">
        <v>18</v>
      </c>
    </row>
    <row r="3739" spans="1:8" x14ac:dyDescent="0.35">
      <c r="A3739" t="s">
        <v>3290</v>
      </c>
      <c r="B3739" s="1">
        <v>6.19</v>
      </c>
      <c r="C3739" s="2">
        <v>6.19</v>
      </c>
      <c r="D3739" s="1" t="str">
        <f t="shared" si="58"/>
        <v>$0-$10</v>
      </c>
      <c r="E3739" s="8">
        <v>2022</v>
      </c>
      <c r="F3739" s="3" t="str">
        <f>IF(E3739&lt;1997,"NA",IF(E3739&lt;=1999,"1997-99",IF(E3739&lt;=2010,"2000-10",IF(E3739&lt;=2020,"2011-20","2020-2025"))))</f>
        <v>2020-2025</v>
      </c>
      <c r="G3739">
        <v>348</v>
      </c>
      <c r="H3739" t="s">
        <v>18</v>
      </c>
    </row>
    <row r="3740" spans="1:8" x14ac:dyDescent="0.35">
      <c r="A3740" t="s">
        <v>3291</v>
      </c>
      <c r="B3740" s="1">
        <v>0.9</v>
      </c>
      <c r="C3740" s="2">
        <v>0.9</v>
      </c>
      <c r="D3740" s="1" t="str">
        <f t="shared" si="58"/>
        <v>$0-$10</v>
      </c>
      <c r="E3740" s="8">
        <v>2018</v>
      </c>
      <c r="F3740" s="3" t="str">
        <f>IF(E3740&lt;1997,"NA",IF(E3740&lt;=1999,"1997-99",IF(E3740&lt;=2010,"2000-10",IF(E3740&lt;=2020,"2011-20","2020-2025"))))</f>
        <v>2011-20</v>
      </c>
      <c r="G3740" s="4">
        <v>6405</v>
      </c>
      <c r="H3740" t="s">
        <v>8</v>
      </c>
    </row>
    <row r="3741" spans="1:8" x14ac:dyDescent="0.35">
      <c r="A3741" t="s">
        <v>3292</v>
      </c>
      <c r="B3741" s="1">
        <v>2.99</v>
      </c>
      <c r="C3741" s="2">
        <v>2.99</v>
      </c>
      <c r="D3741" s="1" t="str">
        <f t="shared" si="58"/>
        <v>$0-$10</v>
      </c>
      <c r="E3741" s="8">
        <v>2024</v>
      </c>
      <c r="F3741" s="3" t="str">
        <f>IF(E3741&lt;1997,"NA",IF(E3741&lt;=1999,"1997-99",IF(E3741&lt;=2010,"2000-10",IF(E3741&lt;=2020,"2011-20","2020-2025"))))</f>
        <v>2020-2025</v>
      </c>
      <c r="G3741">
        <v>15</v>
      </c>
      <c r="H3741" t="s">
        <v>193</v>
      </c>
    </row>
    <row r="3742" spans="1:8" x14ac:dyDescent="0.35">
      <c r="A3742" t="s">
        <v>3293</v>
      </c>
      <c r="B3742" s="1">
        <v>59.99</v>
      </c>
      <c r="C3742" s="2">
        <v>59.99</v>
      </c>
      <c r="D3742" s="1" t="str">
        <f t="shared" si="58"/>
        <v>$51-70</v>
      </c>
      <c r="E3742" s="8">
        <v>2022</v>
      </c>
      <c r="F3742" s="3" t="str">
        <f>IF(E3742&lt;1997,"NA",IF(E3742&lt;=1999,"1997-99",IF(E3742&lt;=2010,"2000-10",IF(E3742&lt;=2020,"2011-20","2020-2025"))))</f>
        <v>2020-2025</v>
      </c>
      <c r="G3742">
        <v>672</v>
      </c>
      <c r="H3742" t="s">
        <v>8</v>
      </c>
    </row>
    <row r="3743" spans="1:8" x14ac:dyDescent="0.35">
      <c r="A3743" t="s">
        <v>3294</v>
      </c>
      <c r="B3743" s="1">
        <v>5.49</v>
      </c>
      <c r="C3743" s="2">
        <v>5.49</v>
      </c>
      <c r="D3743" s="1" t="str">
        <f t="shared" si="58"/>
        <v>$0-$10</v>
      </c>
      <c r="E3743" s="8">
        <v>2017</v>
      </c>
      <c r="F3743" s="3" t="str">
        <f>IF(E3743&lt;1997,"NA",IF(E3743&lt;=1999,"1997-99",IF(E3743&lt;=2010,"2000-10",IF(E3743&lt;=2020,"2011-20","2020-2025"))))</f>
        <v>2011-20</v>
      </c>
      <c r="G3743" s="4">
        <v>2362</v>
      </c>
      <c r="H3743" t="s">
        <v>8</v>
      </c>
    </row>
    <row r="3744" spans="1:8" x14ac:dyDescent="0.35">
      <c r="A3744" t="s">
        <v>3295</v>
      </c>
      <c r="B3744" s="1">
        <v>4.99</v>
      </c>
      <c r="C3744" s="2">
        <v>4.99</v>
      </c>
      <c r="D3744" s="1" t="str">
        <f t="shared" si="58"/>
        <v>$0-$10</v>
      </c>
      <c r="E3744" s="8">
        <v>2019</v>
      </c>
      <c r="F3744" s="3" t="str">
        <f>IF(E3744&lt;1997,"NA",IF(E3744&lt;=1999,"1997-99",IF(E3744&lt;=2010,"2000-10",IF(E3744&lt;=2020,"2011-20","2020-2025"))))</f>
        <v>2011-20</v>
      </c>
      <c r="G3744">
        <v>34</v>
      </c>
      <c r="H3744" t="s">
        <v>193</v>
      </c>
    </row>
    <row r="3745" spans="1:8" x14ac:dyDescent="0.35">
      <c r="A3745" t="s">
        <v>3296</v>
      </c>
      <c r="B3745" s="1">
        <v>8.19</v>
      </c>
      <c r="C3745" s="2">
        <v>8.19</v>
      </c>
      <c r="D3745" s="1" t="str">
        <f t="shared" si="58"/>
        <v>$0-$10</v>
      </c>
      <c r="E3745" s="8">
        <v>2018</v>
      </c>
      <c r="F3745" s="3" t="str">
        <f>IF(E3745&lt;1997,"NA",IF(E3745&lt;=1999,"1997-99",IF(E3745&lt;=2010,"2000-10",IF(E3745&lt;=2020,"2011-20","2020-2025"))))</f>
        <v>2011-20</v>
      </c>
      <c r="G3745">
        <v>263</v>
      </c>
      <c r="H3745" t="s">
        <v>18</v>
      </c>
    </row>
    <row r="3746" spans="1:8" x14ac:dyDescent="0.35">
      <c r="A3746" t="s">
        <v>3297</v>
      </c>
      <c r="B3746" s="1">
        <v>3.99</v>
      </c>
      <c r="C3746" s="2">
        <v>3.99</v>
      </c>
      <c r="D3746" s="1" t="str">
        <f t="shared" si="58"/>
        <v>$0-$10</v>
      </c>
      <c r="E3746" s="8">
        <v>2023</v>
      </c>
      <c r="F3746" s="3" t="str">
        <f>IF(E3746&lt;1997,"NA",IF(E3746&lt;=1999,"1997-99",IF(E3746&lt;=2010,"2000-10",IF(E3746&lt;=2020,"2011-20","2020-2025"))))</f>
        <v>2020-2025</v>
      </c>
      <c r="G3746">
        <v>32</v>
      </c>
      <c r="H3746" t="s">
        <v>193</v>
      </c>
    </row>
    <row r="3747" spans="1:8" x14ac:dyDescent="0.35">
      <c r="A3747" t="s">
        <v>3298</v>
      </c>
      <c r="B3747" s="1">
        <v>0.9</v>
      </c>
      <c r="C3747" s="2">
        <v>0.9</v>
      </c>
      <c r="D3747" s="1" t="str">
        <f t="shared" si="58"/>
        <v>$0-$10</v>
      </c>
      <c r="E3747" s="8">
        <v>2022</v>
      </c>
      <c r="F3747" s="3" t="str">
        <f>IF(E3747&lt;1997,"NA",IF(E3747&lt;=1999,"1997-99",IF(E3747&lt;=2010,"2000-10",IF(E3747&lt;=2020,"2011-20","2020-2025"))))</f>
        <v>2020-2025</v>
      </c>
      <c r="G3747" s="4">
        <v>2204</v>
      </c>
      <c r="H3747" t="s">
        <v>18</v>
      </c>
    </row>
    <row r="3748" spans="1:8" x14ac:dyDescent="0.35">
      <c r="A3748" t="s">
        <v>7373</v>
      </c>
      <c r="B3748" s="1">
        <v>1.03</v>
      </c>
      <c r="C3748" s="2">
        <v>1.03</v>
      </c>
      <c r="D3748" s="1" t="str">
        <f t="shared" si="58"/>
        <v>$0-$10</v>
      </c>
      <c r="E3748" s="8">
        <v>2024</v>
      </c>
      <c r="F3748" s="3" t="str">
        <f>IF(E3748&lt;1997,"NA",IF(E3748&lt;=1999,"1997-99",IF(E3748&lt;=2010,"2000-10",IF(E3748&lt;=2020,"2011-20","2020-2025"))))</f>
        <v>2020-2025</v>
      </c>
      <c r="G3748">
        <v>35</v>
      </c>
      <c r="H3748" t="s">
        <v>193</v>
      </c>
    </row>
    <row r="3749" spans="1:8" x14ac:dyDescent="0.35">
      <c r="A3749" t="s">
        <v>3299</v>
      </c>
      <c r="B3749" s="1">
        <v>16.989999999999998</v>
      </c>
      <c r="C3749" s="2">
        <v>16.989999999999998</v>
      </c>
      <c r="D3749" s="1" t="str">
        <f t="shared" si="58"/>
        <v>$11-30</v>
      </c>
      <c r="E3749" s="8">
        <v>2023</v>
      </c>
      <c r="F3749" s="3" t="str">
        <f>IF(E3749&lt;1997,"NA",IF(E3749&lt;=1999,"1997-99",IF(E3749&lt;=2010,"2000-10",IF(E3749&lt;=2020,"2011-20","2020-2025"))))</f>
        <v>2020-2025</v>
      </c>
      <c r="G3749">
        <v>521</v>
      </c>
      <c r="H3749" t="s">
        <v>39</v>
      </c>
    </row>
    <row r="3750" spans="1:8" x14ac:dyDescent="0.35">
      <c r="A3750" t="s">
        <v>3300</v>
      </c>
      <c r="B3750" s="1">
        <v>9.99</v>
      </c>
      <c r="C3750" s="2">
        <v>9.99</v>
      </c>
      <c r="D3750" s="1" t="str">
        <f t="shared" si="58"/>
        <v>$0-$10</v>
      </c>
      <c r="E3750" s="8">
        <v>2013</v>
      </c>
      <c r="F3750" s="3" t="str">
        <f>IF(E3750&lt;1997,"NA",IF(E3750&lt;=1999,"1997-99",IF(E3750&lt;=2010,"2000-10",IF(E3750&lt;=2020,"2011-20","2020-2025"))))</f>
        <v>2011-20</v>
      </c>
      <c r="G3750" s="4">
        <v>1577</v>
      </c>
      <c r="H3750" t="s">
        <v>8</v>
      </c>
    </row>
    <row r="3751" spans="1:8" x14ac:dyDescent="0.35">
      <c r="A3751" t="s">
        <v>3301</v>
      </c>
      <c r="B3751" s="1">
        <v>5.99</v>
      </c>
      <c r="C3751" s="2">
        <v>5.99</v>
      </c>
      <c r="D3751" s="1" t="str">
        <f t="shared" si="58"/>
        <v>$0-$10</v>
      </c>
      <c r="E3751" s="8">
        <v>2015</v>
      </c>
      <c r="F3751" s="3" t="str">
        <f>IF(E3751&lt;1997,"NA",IF(E3751&lt;=1999,"1997-99",IF(E3751&lt;=2010,"2000-10",IF(E3751&lt;=2020,"2011-20","2020-2025"))))</f>
        <v>2011-20</v>
      </c>
      <c r="G3751">
        <v>145</v>
      </c>
      <c r="H3751" t="s">
        <v>8</v>
      </c>
    </row>
    <row r="3752" spans="1:8" x14ac:dyDescent="0.35">
      <c r="A3752" t="s">
        <v>3302</v>
      </c>
      <c r="B3752" s="1">
        <v>5.49</v>
      </c>
      <c r="C3752" s="2">
        <v>5.49</v>
      </c>
      <c r="D3752" s="1" t="str">
        <f t="shared" si="58"/>
        <v>$0-$10</v>
      </c>
      <c r="E3752" s="8">
        <v>2009</v>
      </c>
      <c r="F3752" s="3" t="str">
        <f>IF(E3752&lt;1997,"NA",IF(E3752&lt;=1999,"1997-99",IF(E3752&lt;=2010,"2000-10",IF(E3752&lt;=2020,"2011-20","2020-2025"))))</f>
        <v>2000-10</v>
      </c>
      <c r="G3752" s="4">
        <v>2056</v>
      </c>
      <c r="H3752" t="s">
        <v>8</v>
      </c>
    </row>
    <row r="3753" spans="1:8" x14ac:dyDescent="0.35">
      <c r="A3753" t="s">
        <v>7722</v>
      </c>
      <c r="B3753" s="1">
        <v>24.99</v>
      </c>
      <c r="C3753" s="2">
        <v>24.99</v>
      </c>
      <c r="D3753" s="1" t="str">
        <f t="shared" si="58"/>
        <v>$11-30</v>
      </c>
      <c r="E3753" s="8">
        <v>2018</v>
      </c>
      <c r="F3753" s="3" t="str">
        <f>IF(E3753&lt;1997,"NA",IF(E3753&lt;=1999,"1997-99",IF(E3753&lt;=2010,"2000-10",IF(E3753&lt;=2020,"2011-20","2020-2025"))))</f>
        <v>2011-20</v>
      </c>
      <c r="G3753" s="4">
        <v>4534</v>
      </c>
      <c r="H3753" t="s">
        <v>8</v>
      </c>
    </row>
    <row r="3754" spans="1:8" x14ac:dyDescent="0.35">
      <c r="A3754" t="s">
        <v>3303</v>
      </c>
      <c r="B3754" s="1">
        <v>8.19</v>
      </c>
      <c r="C3754" s="2">
        <v>8.19</v>
      </c>
      <c r="D3754" s="1" t="str">
        <f t="shared" si="58"/>
        <v>$0-$10</v>
      </c>
      <c r="E3754" s="8">
        <v>2023</v>
      </c>
      <c r="F3754" s="3" t="str">
        <f>IF(E3754&lt;1997,"NA",IF(E3754&lt;=1999,"1997-99",IF(E3754&lt;=2010,"2000-10",IF(E3754&lt;=2020,"2011-20","2020-2025"))))</f>
        <v>2020-2025</v>
      </c>
      <c r="G3754">
        <v>142</v>
      </c>
      <c r="H3754" t="s">
        <v>8</v>
      </c>
    </row>
    <row r="3755" spans="1:8" x14ac:dyDescent="0.35">
      <c r="A3755" t="s">
        <v>3304</v>
      </c>
      <c r="B3755" s="1">
        <v>6.99</v>
      </c>
      <c r="C3755" s="2">
        <v>6.99</v>
      </c>
      <c r="D3755" s="1" t="str">
        <f t="shared" si="58"/>
        <v>$0-$10</v>
      </c>
      <c r="E3755" s="8">
        <v>2023</v>
      </c>
      <c r="F3755" s="3" t="str">
        <f>IF(E3755&lt;1997,"NA",IF(E3755&lt;=1999,"1997-99",IF(E3755&lt;=2010,"2000-10",IF(E3755&lt;=2020,"2011-20","2020-2025"))))</f>
        <v>2020-2025</v>
      </c>
      <c r="G3755" s="4">
        <v>1134</v>
      </c>
      <c r="H3755" t="s">
        <v>8</v>
      </c>
    </row>
    <row r="3756" spans="1:8" x14ac:dyDescent="0.35">
      <c r="A3756" t="s">
        <v>3305</v>
      </c>
      <c r="B3756" s="1">
        <v>2.39</v>
      </c>
      <c r="C3756" s="2">
        <v>2.39</v>
      </c>
      <c r="D3756" s="1" t="str">
        <f t="shared" si="58"/>
        <v>$0-$10</v>
      </c>
      <c r="E3756" s="8">
        <v>2023</v>
      </c>
      <c r="F3756" s="3" t="str">
        <f>IF(E3756&lt;1997,"NA",IF(E3756&lt;=1999,"1997-99",IF(E3756&lt;=2010,"2000-10",IF(E3756&lt;=2020,"2011-20","2020-2025"))))</f>
        <v>2020-2025</v>
      </c>
      <c r="G3756">
        <v>39</v>
      </c>
      <c r="H3756" t="s">
        <v>193</v>
      </c>
    </row>
    <row r="3757" spans="1:8" x14ac:dyDescent="0.35">
      <c r="A3757" t="s">
        <v>3306</v>
      </c>
      <c r="B3757" s="1">
        <v>5.49</v>
      </c>
      <c r="C3757" s="2">
        <v>5.49</v>
      </c>
      <c r="D3757" s="1" t="str">
        <f t="shared" si="58"/>
        <v>$0-$10</v>
      </c>
      <c r="E3757" s="8">
        <v>2022</v>
      </c>
      <c r="F3757" s="3" t="str">
        <f>IF(E3757&lt;1997,"NA",IF(E3757&lt;=1999,"1997-99",IF(E3757&lt;=2010,"2000-10",IF(E3757&lt;=2020,"2011-20","2020-2025"))))</f>
        <v>2020-2025</v>
      </c>
      <c r="G3757">
        <v>787</v>
      </c>
      <c r="H3757" t="s">
        <v>8</v>
      </c>
    </row>
    <row r="3758" spans="1:8" x14ac:dyDescent="0.35">
      <c r="A3758" t="s">
        <v>3307</v>
      </c>
      <c r="B3758" s="1">
        <v>0.9</v>
      </c>
      <c r="C3758" s="2">
        <v>0.9</v>
      </c>
      <c r="D3758" s="1" t="str">
        <f t="shared" si="58"/>
        <v>$0-$10</v>
      </c>
      <c r="E3758" s="8">
        <v>2016</v>
      </c>
      <c r="F3758" s="3" t="str">
        <f>IF(E3758&lt;1997,"NA",IF(E3758&lt;=1999,"1997-99",IF(E3758&lt;=2010,"2000-10",IF(E3758&lt;=2020,"2011-20","2020-2025"))))</f>
        <v>2011-20</v>
      </c>
      <c r="G3758">
        <v>400</v>
      </c>
      <c r="H3758" t="s">
        <v>15</v>
      </c>
    </row>
    <row r="3759" spans="1:8" x14ac:dyDescent="0.35">
      <c r="A3759" t="s">
        <v>3308</v>
      </c>
      <c r="B3759" s="1">
        <v>0.9</v>
      </c>
      <c r="C3759" s="2">
        <v>0.9</v>
      </c>
      <c r="D3759" s="1" t="str">
        <f t="shared" si="58"/>
        <v>$0-$10</v>
      </c>
      <c r="E3759" s="8">
        <v>2023</v>
      </c>
      <c r="F3759" s="3" t="str">
        <f>IF(E3759&lt;1997,"NA",IF(E3759&lt;=1999,"1997-99",IF(E3759&lt;=2010,"2000-10",IF(E3759&lt;=2020,"2011-20","2020-2025"))))</f>
        <v>2020-2025</v>
      </c>
      <c r="G3759" s="4">
        <v>11657</v>
      </c>
      <c r="H3759" t="s">
        <v>5</v>
      </c>
    </row>
    <row r="3760" spans="1:8" x14ac:dyDescent="0.35">
      <c r="A3760" t="s">
        <v>3309</v>
      </c>
      <c r="B3760" s="1">
        <v>2.99</v>
      </c>
      <c r="C3760" s="2">
        <v>2.99</v>
      </c>
      <c r="D3760" s="1" t="str">
        <f t="shared" si="58"/>
        <v>$0-$10</v>
      </c>
      <c r="E3760" s="8">
        <v>2021</v>
      </c>
      <c r="F3760" s="3" t="str">
        <f>IF(E3760&lt;1997,"NA",IF(E3760&lt;=1999,"1997-99",IF(E3760&lt;=2010,"2000-10",IF(E3760&lt;=2020,"2011-20","2020-2025"))))</f>
        <v>2020-2025</v>
      </c>
      <c r="G3760">
        <v>161</v>
      </c>
      <c r="H3760" t="s">
        <v>8</v>
      </c>
    </row>
    <row r="3761" spans="1:8" x14ac:dyDescent="0.35">
      <c r="A3761" t="s">
        <v>3310</v>
      </c>
      <c r="B3761" s="1">
        <v>1.99</v>
      </c>
      <c r="C3761" s="2">
        <v>1.99</v>
      </c>
      <c r="D3761" s="1" t="str">
        <f t="shared" si="58"/>
        <v>$0-$10</v>
      </c>
      <c r="E3761" s="8">
        <v>2013</v>
      </c>
      <c r="F3761" s="3" t="str">
        <f>IF(E3761&lt;1997,"NA",IF(E3761&lt;=1999,"1997-99",IF(E3761&lt;=2010,"2000-10",IF(E3761&lt;=2020,"2011-20","2020-2025"))))</f>
        <v>2011-20</v>
      </c>
      <c r="G3761">
        <v>368</v>
      </c>
      <c r="H3761" t="s">
        <v>8</v>
      </c>
    </row>
    <row r="3762" spans="1:8" x14ac:dyDescent="0.35">
      <c r="A3762" t="s">
        <v>3311</v>
      </c>
      <c r="B3762" s="1">
        <v>1.89</v>
      </c>
      <c r="C3762" s="2">
        <v>1.89</v>
      </c>
      <c r="D3762" s="1" t="str">
        <f t="shared" si="58"/>
        <v>$0-$10</v>
      </c>
      <c r="E3762" s="8">
        <v>2014</v>
      </c>
      <c r="F3762" s="3" t="str">
        <f>IF(E3762&lt;1997,"NA",IF(E3762&lt;=1999,"1997-99",IF(E3762&lt;=2010,"2000-10",IF(E3762&lt;=2020,"2011-20","2020-2025"))))</f>
        <v>2011-20</v>
      </c>
      <c r="G3762">
        <v>70</v>
      </c>
      <c r="H3762" t="s">
        <v>18</v>
      </c>
    </row>
    <row r="3763" spans="1:8" x14ac:dyDescent="0.35">
      <c r="A3763" t="s">
        <v>3312</v>
      </c>
      <c r="B3763" s="1">
        <v>12.99</v>
      </c>
      <c r="C3763" s="2">
        <v>12.99</v>
      </c>
      <c r="D3763" s="1" t="str">
        <f t="shared" si="58"/>
        <v>$11-30</v>
      </c>
      <c r="E3763" s="8">
        <v>2017</v>
      </c>
      <c r="F3763" s="3" t="str">
        <f>IF(E3763&lt;1997,"NA",IF(E3763&lt;=1999,"1997-99",IF(E3763&lt;=2010,"2000-10",IF(E3763&lt;=2020,"2011-20","2020-2025"))))</f>
        <v>2011-20</v>
      </c>
      <c r="G3763">
        <v>217</v>
      </c>
      <c r="H3763" t="s">
        <v>15</v>
      </c>
    </row>
    <row r="3764" spans="1:8" x14ac:dyDescent="0.35">
      <c r="A3764" t="s">
        <v>3313</v>
      </c>
      <c r="B3764" s="1">
        <v>3.19</v>
      </c>
      <c r="C3764" s="2">
        <v>3.19</v>
      </c>
      <c r="D3764" s="1" t="str">
        <f t="shared" si="58"/>
        <v>$0-$10</v>
      </c>
      <c r="E3764" s="8">
        <v>2024</v>
      </c>
      <c r="F3764" s="3" t="str">
        <f>IF(E3764&lt;1997,"NA",IF(E3764&lt;=1999,"1997-99",IF(E3764&lt;=2010,"2000-10",IF(E3764&lt;=2020,"2011-20","2020-2025"))))</f>
        <v>2020-2025</v>
      </c>
      <c r="G3764">
        <v>12</v>
      </c>
      <c r="H3764" t="s">
        <v>193</v>
      </c>
    </row>
    <row r="3765" spans="1:8" x14ac:dyDescent="0.35">
      <c r="A3765" t="s">
        <v>3314</v>
      </c>
      <c r="B3765" s="1">
        <v>19.989999999999998</v>
      </c>
      <c r="C3765" s="2">
        <v>19.989999999999998</v>
      </c>
      <c r="D3765" s="1" t="str">
        <f t="shared" si="58"/>
        <v>$11-30</v>
      </c>
      <c r="E3765" s="8">
        <v>2020</v>
      </c>
      <c r="F3765" s="3" t="str">
        <f>IF(E3765&lt;1997,"NA",IF(E3765&lt;=1999,"1997-99",IF(E3765&lt;=2010,"2000-10",IF(E3765&lt;=2020,"2011-20","2020-2025"))))</f>
        <v>2011-20</v>
      </c>
      <c r="G3765">
        <v>237</v>
      </c>
      <c r="H3765" t="s">
        <v>8</v>
      </c>
    </row>
    <row r="3766" spans="1:8" x14ac:dyDescent="0.35">
      <c r="A3766" t="s">
        <v>3315</v>
      </c>
      <c r="B3766" s="1">
        <v>2.99</v>
      </c>
      <c r="C3766" s="2">
        <v>2.99</v>
      </c>
      <c r="D3766" s="1" t="str">
        <f t="shared" si="58"/>
        <v>$0-$10</v>
      </c>
      <c r="E3766" s="8">
        <v>2020</v>
      </c>
      <c r="F3766" s="3" t="str">
        <f>IF(E3766&lt;1997,"NA",IF(E3766&lt;=1999,"1997-99",IF(E3766&lt;=2010,"2000-10",IF(E3766&lt;=2020,"2011-20","2020-2025"))))</f>
        <v>2011-20</v>
      </c>
      <c r="G3766" s="4">
        <v>1601</v>
      </c>
      <c r="H3766" t="s">
        <v>5</v>
      </c>
    </row>
    <row r="3767" spans="1:8" x14ac:dyDescent="0.35">
      <c r="A3767" t="s">
        <v>3316</v>
      </c>
      <c r="B3767" s="1">
        <v>5.99</v>
      </c>
      <c r="C3767" s="2">
        <v>5.99</v>
      </c>
      <c r="D3767" s="1" t="str">
        <f t="shared" si="58"/>
        <v>$0-$10</v>
      </c>
      <c r="E3767" s="8">
        <v>2023</v>
      </c>
      <c r="F3767" s="3" t="str">
        <f>IF(E3767&lt;1997,"NA",IF(E3767&lt;=1999,"1997-99",IF(E3767&lt;=2010,"2000-10",IF(E3767&lt;=2020,"2011-20","2020-2025"))))</f>
        <v>2020-2025</v>
      </c>
      <c r="G3767">
        <v>84</v>
      </c>
      <c r="H3767" t="s">
        <v>15</v>
      </c>
    </row>
    <row r="3768" spans="1:8" x14ac:dyDescent="0.35">
      <c r="A3768" t="s">
        <v>3317</v>
      </c>
      <c r="B3768" s="1">
        <v>5.99</v>
      </c>
      <c r="C3768" s="2">
        <v>5.99</v>
      </c>
      <c r="D3768" s="1" t="str">
        <f t="shared" si="58"/>
        <v>$0-$10</v>
      </c>
      <c r="E3768" s="8">
        <v>2016</v>
      </c>
      <c r="F3768" s="3" t="str">
        <f>IF(E3768&lt;1997,"NA",IF(E3768&lt;=1999,"1997-99",IF(E3768&lt;=2010,"2000-10",IF(E3768&lt;=2020,"2011-20","2020-2025"))))</f>
        <v>2011-20</v>
      </c>
      <c r="G3768">
        <v>20</v>
      </c>
      <c r="H3768" t="s">
        <v>18</v>
      </c>
    </row>
    <row r="3769" spans="1:8" x14ac:dyDescent="0.35">
      <c r="A3769" t="s">
        <v>3318</v>
      </c>
      <c r="B3769" s="1">
        <v>1.89</v>
      </c>
      <c r="C3769" s="2">
        <v>1.89</v>
      </c>
      <c r="D3769" s="1" t="str">
        <f t="shared" si="58"/>
        <v>$0-$10</v>
      </c>
      <c r="E3769" s="8">
        <v>2020</v>
      </c>
      <c r="F3769" s="3" t="str">
        <f>IF(E3769&lt;1997,"NA",IF(E3769&lt;=1999,"1997-99",IF(E3769&lt;=2010,"2000-10",IF(E3769&lt;=2020,"2011-20","2020-2025"))))</f>
        <v>2011-20</v>
      </c>
      <c r="G3769">
        <v>103</v>
      </c>
      <c r="H3769" t="s">
        <v>8</v>
      </c>
    </row>
    <row r="3770" spans="1:8" x14ac:dyDescent="0.35">
      <c r="A3770" t="s">
        <v>3319</v>
      </c>
      <c r="B3770" s="1">
        <v>3.19</v>
      </c>
      <c r="C3770" s="2">
        <v>3.19</v>
      </c>
      <c r="D3770" s="1" t="str">
        <f t="shared" si="58"/>
        <v>$0-$10</v>
      </c>
      <c r="E3770" s="8">
        <v>2023</v>
      </c>
      <c r="F3770" s="3" t="str">
        <f>IF(E3770&lt;1997,"NA",IF(E3770&lt;=1999,"1997-99",IF(E3770&lt;=2010,"2000-10",IF(E3770&lt;=2020,"2011-20","2020-2025"))))</f>
        <v>2020-2025</v>
      </c>
      <c r="G3770" s="4">
        <v>1720</v>
      </c>
      <c r="H3770" t="s">
        <v>18</v>
      </c>
    </row>
    <row r="3771" spans="1:8" x14ac:dyDescent="0.35">
      <c r="A3771" t="s">
        <v>3320</v>
      </c>
      <c r="B3771" s="1">
        <v>1.29</v>
      </c>
      <c r="C3771" s="2">
        <v>1.29</v>
      </c>
      <c r="D3771" s="1" t="str">
        <f t="shared" si="58"/>
        <v>$0-$10</v>
      </c>
      <c r="E3771" s="8">
        <v>2019</v>
      </c>
      <c r="F3771" s="3" t="str">
        <f>IF(E3771&lt;1997,"NA",IF(E3771&lt;=1999,"1997-99",IF(E3771&lt;=2010,"2000-10",IF(E3771&lt;=2020,"2011-20","2020-2025"))))</f>
        <v>2011-20</v>
      </c>
      <c r="G3771">
        <v>174</v>
      </c>
      <c r="H3771" t="s">
        <v>8</v>
      </c>
    </row>
    <row r="3772" spans="1:8" x14ac:dyDescent="0.35">
      <c r="A3772" t="s">
        <v>3321</v>
      </c>
      <c r="B3772" s="1">
        <v>1.89</v>
      </c>
      <c r="C3772" s="2">
        <v>1.89</v>
      </c>
      <c r="D3772" s="1" t="str">
        <f t="shared" si="58"/>
        <v>$0-$10</v>
      </c>
      <c r="E3772" s="8">
        <v>2021</v>
      </c>
      <c r="F3772" s="3" t="str">
        <f>IF(E3772&lt;1997,"NA",IF(E3772&lt;=1999,"1997-99",IF(E3772&lt;=2010,"2000-10",IF(E3772&lt;=2020,"2011-20","2020-2025"))))</f>
        <v>2020-2025</v>
      </c>
      <c r="G3772">
        <v>93</v>
      </c>
      <c r="H3772" t="s">
        <v>18</v>
      </c>
    </row>
    <row r="3773" spans="1:8" x14ac:dyDescent="0.35">
      <c r="A3773" t="s">
        <v>3322</v>
      </c>
      <c r="B3773" t="s">
        <v>10</v>
      </c>
      <c r="C3773" s="2">
        <v>0</v>
      </c>
      <c r="D3773" s="1" t="str">
        <f t="shared" si="58"/>
        <v>$0-$10</v>
      </c>
      <c r="E3773" s="8">
        <v>2019</v>
      </c>
      <c r="F3773" s="3" t="str">
        <f>IF(E3773&lt;1997,"NA",IF(E3773&lt;=1999,"1997-99",IF(E3773&lt;=2010,"2000-10",IF(E3773&lt;=2020,"2011-20","2020-2025"))))</f>
        <v>2011-20</v>
      </c>
      <c r="G3773" s="4">
        <v>1056</v>
      </c>
      <c r="H3773" t="s">
        <v>15</v>
      </c>
    </row>
    <row r="3774" spans="1:8" x14ac:dyDescent="0.35">
      <c r="A3774" t="s">
        <v>3323</v>
      </c>
      <c r="B3774" s="1">
        <v>0.94</v>
      </c>
      <c r="C3774" s="2">
        <v>0.94</v>
      </c>
      <c r="D3774" s="1" t="str">
        <f t="shared" si="58"/>
        <v>$0-$10</v>
      </c>
      <c r="E3774" s="8">
        <v>2023</v>
      </c>
      <c r="F3774" s="3" t="str">
        <f>IF(E3774&lt;1997,"NA",IF(E3774&lt;=1999,"1997-99",IF(E3774&lt;=2010,"2000-10",IF(E3774&lt;=2020,"2011-20","2020-2025"))))</f>
        <v>2020-2025</v>
      </c>
      <c r="G3774" s="4">
        <v>2263</v>
      </c>
      <c r="H3774" t="s">
        <v>8</v>
      </c>
    </row>
    <row r="3775" spans="1:8" x14ac:dyDescent="0.35">
      <c r="A3775" t="s">
        <v>3324</v>
      </c>
      <c r="B3775" s="1">
        <v>8.49</v>
      </c>
      <c r="C3775" s="2">
        <v>8.49</v>
      </c>
      <c r="D3775" s="1" t="str">
        <f t="shared" si="58"/>
        <v>$0-$10</v>
      </c>
      <c r="E3775" s="8">
        <v>2024</v>
      </c>
      <c r="F3775" s="3" t="str">
        <f>IF(E3775&lt;1997,"NA",IF(E3775&lt;=1999,"1997-99",IF(E3775&lt;=2010,"2000-10",IF(E3775&lt;=2020,"2011-20","2020-2025"))))</f>
        <v>2020-2025</v>
      </c>
      <c r="G3775">
        <v>27</v>
      </c>
      <c r="H3775" t="s">
        <v>193</v>
      </c>
    </row>
    <row r="3776" spans="1:8" x14ac:dyDescent="0.35">
      <c r="A3776" t="s">
        <v>3325</v>
      </c>
      <c r="B3776" s="1">
        <v>4.49</v>
      </c>
      <c r="C3776" s="2">
        <v>4.49</v>
      </c>
      <c r="D3776" s="1" t="str">
        <f t="shared" si="58"/>
        <v>$0-$10</v>
      </c>
      <c r="E3776" s="8">
        <v>2024</v>
      </c>
      <c r="F3776" s="3" t="str">
        <f>IF(E3776&lt;1997,"NA",IF(E3776&lt;=1999,"1997-99",IF(E3776&lt;=2010,"2000-10",IF(E3776&lt;=2020,"2011-20","2020-2025"))))</f>
        <v>2020-2025</v>
      </c>
      <c r="G3776">
        <v>32</v>
      </c>
      <c r="H3776" t="s">
        <v>193</v>
      </c>
    </row>
    <row r="3777" spans="1:8" x14ac:dyDescent="0.35">
      <c r="A3777" t="s">
        <v>3326</v>
      </c>
      <c r="B3777" s="1">
        <v>14.99</v>
      </c>
      <c r="C3777" s="2">
        <v>14.99</v>
      </c>
      <c r="D3777" s="1" t="str">
        <f t="shared" si="58"/>
        <v>$11-30</v>
      </c>
      <c r="E3777" s="8">
        <v>2016</v>
      </c>
      <c r="F3777" s="3" t="str">
        <f>IF(E3777&lt;1997,"NA",IF(E3777&lt;=1999,"1997-99",IF(E3777&lt;=2010,"2000-10",IF(E3777&lt;=2020,"2011-20","2020-2025"))))</f>
        <v>2011-20</v>
      </c>
      <c r="G3777" s="4">
        <v>1822</v>
      </c>
      <c r="H3777" t="s">
        <v>15</v>
      </c>
    </row>
    <row r="3778" spans="1:8" x14ac:dyDescent="0.35">
      <c r="A3778" t="s">
        <v>3327</v>
      </c>
      <c r="B3778" s="1">
        <v>10.49</v>
      </c>
      <c r="C3778" s="2">
        <v>10.49</v>
      </c>
      <c r="D3778" s="1" t="str">
        <f t="shared" si="58"/>
        <v>$0-$10</v>
      </c>
      <c r="E3778" s="8">
        <v>2018</v>
      </c>
      <c r="F3778" s="3" t="str">
        <f>IF(E3778&lt;1997,"NA",IF(E3778&lt;=1999,"1997-99",IF(E3778&lt;=2010,"2000-10",IF(E3778&lt;=2020,"2011-20","2020-2025"))))</f>
        <v>2011-20</v>
      </c>
      <c r="G3778" s="4">
        <v>1709</v>
      </c>
      <c r="H3778" t="s">
        <v>8</v>
      </c>
    </row>
    <row r="3779" spans="1:8" x14ac:dyDescent="0.35">
      <c r="A3779" t="s">
        <v>3328</v>
      </c>
      <c r="B3779" s="1">
        <v>5.49</v>
      </c>
      <c r="C3779" s="2">
        <v>5.49</v>
      </c>
      <c r="D3779" s="1" t="str">
        <f t="shared" ref="D3779:D3842" si="59">IF(C3779="Prepurchase","NA",IF(C3779&lt;11,"$0-$10",IF(C3779&lt;=30,"$11-30",IF(C3779&lt;=50,"$31-50",IF(C3779&lt;=70,"$51-70",IF(C3779&gt;70,"$71+","error"))))))</f>
        <v>$0-$10</v>
      </c>
      <c r="E3779" s="8">
        <v>2020</v>
      </c>
      <c r="F3779" s="3" t="str">
        <f>IF(E3779&lt;1997,"NA",IF(E3779&lt;=1999,"1997-99",IF(E3779&lt;=2010,"2000-10",IF(E3779&lt;=2020,"2011-20","2020-2025"))))</f>
        <v>2011-20</v>
      </c>
      <c r="G3779">
        <v>11</v>
      </c>
      <c r="H3779" t="s">
        <v>193</v>
      </c>
    </row>
    <row r="3780" spans="1:8" x14ac:dyDescent="0.35">
      <c r="A3780" t="s">
        <v>7723</v>
      </c>
      <c r="B3780" s="1">
        <v>3.49</v>
      </c>
      <c r="C3780" s="2">
        <v>3.49</v>
      </c>
      <c r="D3780" s="1" t="str">
        <f t="shared" si="59"/>
        <v>$0-$10</v>
      </c>
      <c r="E3780" s="8">
        <v>2016</v>
      </c>
      <c r="F3780" s="3" t="str">
        <f>IF(E3780&lt;1997,"NA",IF(E3780&lt;=1999,"1997-99",IF(E3780&lt;=2010,"2000-10",IF(E3780&lt;=2020,"2011-20","2020-2025"))))</f>
        <v>2011-20</v>
      </c>
      <c r="G3780">
        <v>325</v>
      </c>
      <c r="H3780" t="s">
        <v>8</v>
      </c>
    </row>
    <row r="3781" spans="1:8" x14ac:dyDescent="0.35">
      <c r="A3781" t="s">
        <v>3329</v>
      </c>
      <c r="B3781" s="1">
        <v>7.49</v>
      </c>
      <c r="C3781" s="2">
        <v>7.49</v>
      </c>
      <c r="D3781" s="1" t="str">
        <f t="shared" si="59"/>
        <v>$0-$10</v>
      </c>
      <c r="E3781" s="8">
        <v>2021</v>
      </c>
      <c r="F3781" s="3" t="str">
        <f>IF(E3781&lt;1997,"NA",IF(E3781&lt;=1999,"1997-99",IF(E3781&lt;=2010,"2000-10",IF(E3781&lt;=2020,"2011-20","2020-2025"))))</f>
        <v>2020-2025</v>
      </c>
      <c r="G3781">
        <v>505</v>
      </c>
      <c r="H3781" t="s">
        <v>18</v>
      </c>
    </row>
    <row r="3782" spans="1:8" x14ac:dyDescent="0.35">
      <c r="A3782" t="s">
        <v>3330</v>
      </c>
      <c r="B3782" s="1">
        <v>8.19</v>
      </c>
      <c r="C3782" s="2">
        <v>8.19</v>
      </c>
      <c r="D3782" s="1" t="str">
        <f t="shared" si="59"/>
        <v>$0-$10</v>
      </c>
      <c r="E3782" s="8">
        <v>2019</v>
      </c>
      <c r="F3782" s="3" t="str">
        <f>IF(E3782&lt;1997,"NA",IF(E3782&lt;=1999,"1997-99",IF(E3782&lt;=2010,"2000-10",IF(E3782&lt;=2020,"2011-20","2020-2025"))))</f>
        <v>2011-20</v>
      </c>
      <c r="G3782">
        <v>938</v>
      </c>
      <c r="H3782" t="s">
        <v>8</v>
      </c>
    </row>
    <row r="3783" spans="1:8" x14ac:dyDescent="0.35">
      <c r="A3783" t="s">
        <v>3331</v>
      </c>
      <c r="B3783" s="1">
        <v>8.19</v>
      </c>
      <c r="C3783" s="2">
        <v>8.19</v>
      </c>
      <c r="D3783" s="1" t="str">
        <f t="shared" si="59"/>
        <v>$0-$10</v>
      </c>
      <c r="E3783" s="8">
        <v>2013</v>
      </c>
      <c r="F3783" s="3" t="str">
        <f>IF(E3783&lt;1997,"NA",IF(E3783&lt;=1999,"1997-99",IF(E3783&lt;=2010,"2000-10",IF(E3783&lt;=2020,"2011-20","2020-2025"))))</f>
        <v>2011-20</v>
      </c>
      <c r="G3783" s="4">
        <v>1334</v>
      </c>
      <c r="H3783" t="s">
        <v>15</v>
      </c>
    </row>
    <row r="3784" spans="1:8" x14ac:dyDescent="0.35">
      <c r="A3784" t="s">
        <v>3332</v>
      </c>
      <c r="B3784" s="1">
        <v>1.89</v>
      </c>
      <c r="C3784" s="2">
        <v>1.89</v>
      </c>
      <c r="D3784" s="1" t="str">
        <f t="shared" si="59"/>
        <v>$0-$10</v>
      </c>
      <c r="E3784" s="8">
        <v>2020</v>
      </c>
      <c r="F3784" s="3" t="str">
        <f>IF(E3784&lt;1997,"NA",IF(E3784&lt;=1999,"1997-99",IF(E3784&lt;=2010,"2000-10",IF(E3784&lt;=2020,"2011-20","2020-2025"))))</f>
        <v>2011-20</v>
      </c>
      <c r="G3784">
        <v>36</v>
      </c>
      <c r="H3784" t="s">
        <v>193</v>
      </c>
    </row>
    <row r="3785" spans="1:8" x14ac:dyDescent="0.35">
      <c r="A3785" t="s">
        <v>3333</v>
      </c>
      <c r="B3785" s="1">
        <v>19.989999999999998</v>
      </c>
      <c r="C3785" s="2">
        <v>19.989999999999998</v>
      </c>
      <c r="D3785" s="1" t="str">
        <f t="shared" si="59"/>
        <v>$11-30</v>
      </c>
      <c r="E3785" s="8">
        <v>2024</v>
      </c>
      <c r="F3785" s="3" t="str">
        <f>IF(E3785&lt;1997,"NA",IF(E3785&lt;=1999,"1997-99",IF(E3785&lt;=2010,"2000-10",IF(E3785&lt;=2020,"2011-20","2020-2025"))))</f>
        <v>2020-2025</v>
      </c>
      <c r="G3785">
        <v>771</v>
      </c>
      <c r="H3785" t="s">
        <v>15</v>
      </c>
    </row>
    <row r="3786" spans="1:8" x14ac:dyDescent="0.35">
      <c r="A3786" t="s">
        <v>3334</v>
      </c>
      <c r="B3786" s="1">
        <v>8.19</v>
      </c>
      <c r="C3786" s="2">
        <v>8.19</v>
      </c>
      <c r="D3786" s="1" t="str">
        <f t="shared" si="59"/>
        <v>$0-$10</v>
      </c>
      <c r="E3786" s="8">
        <v>2023</v>
      </c>
      <c r="F3786" s="3" t="str">
        <f>IF(E3786&lt;1997,"NA",IF(E3786&lt;=1999,"1997-99",IF(E3786&lt;=2010,"2000-10",IF(E3786&lt;=2020,"2011-20","2020-2025"))))</f>
        <v>2020-2025</v>
      </c>
      <c r="G3786">
        <v>466</v>
      </c>
      <c r="H3786" t="s">
        <v>8</v>
      </c>
    </row>
    <row r="3787" spans="1:8" x14ac:dyDescent="0.35">
      <c r="A3787" t="s">
        <v>7724</v>
      </c>
      <c r="B3787" s="1">
        <v>2.99</v>
      </c>
      <c r="C3787" s="2">
        <v>2.99</v>
      </c>
      <c r="D3787" s="1" t="str">
        <f t="shared" si="59"/>
        <v>$0-$10</v>
      </c>
      <c r="E3787" s="8">
        <v>2016</v>
      </c>
      <c r="F3787" s="3" t="str">
        <f>IF(E3787&lt;1997,"NA",IF(E3787&lt;=1999,"1997-99",IF(E3787&lt;=2010,"2000-10",IF(E3787&lt;=2020,"2011-20","2020-2025"))))</f>
        <v>2011-20</v>
      </c>
      <c r="G3787">
        <v>213</v>
      </c>
      <c r="H3787" t="s">
        <v>8</v>
      </c>
    </row>
    <row r="3788" spans="1:8" x14ac:dyDescent="0.35">
      <c r="A3788" t="s">
        <v>3335</v>
      </c>
      <c r="B3788" s="1">
        <v>1.99</v>
      </c>
      <c r="C3788" s="2">
        <v>1.99</v>
      </c>
      <c r="D3788" s="1" t="str">
        <f t="shared" si="59"/>
        <v>$0-$10</v>
      </c>
      <c r="E3788" s="8">
        <v>2023</v>
      </c>
      <c r="F3788" s="3" t="str">
        <f>IF(E3788&lt;1997,"NA",IF(E3788&lt;=1999,"1997-99",IF(E3788&lt;=2010,"2000-10",IF(E3788&lt;=2020,"2011-20","2020-2025"))))</f>
        <v>2020-2025</v>
      </c>
      <c r="G3788">
        <v>116</v>
      </c>
      <c r="H3788" t="s">
        <v>18</v>
      </c>
    </row>
    <row r="3789" spans="1:8" x14ac:dyDescent="0.35">
      <c r="A3789" t="s">
        <v>3336</v>
      </c>
      <c r="B3789" s="1">
        <v>1.22</v>
      </c>
      <c r="C3789" s="2">
        <v>1.22</v>
      </c>
      <c r="D3789" s="1" t="str">
        <f t="shared" si="59"/>
        <v>$0-$10</v>
      </c>
      <c r="E3789" s="8">
        <v>2020</v>
      </c>
      <c r="F3789" s="3" t="str">
        <f>IF(E3789&lt;1997,"NA",IF(E3789&lt;=1999,"1997-99",IF(E3789&lt;=2010,"2000-10",IF(E3789&lt;=2020,"2011-20","2020-2025"))))</f>
        <v>2011-20</v>
      </c>
      <c r="G3789">
        <v>441</v>
      </c>
      <c r="H3789" t="s">
        <v>8</v>
      </c>
    </row>
    <row r="3790" spans="1:8" x14ac:dyDescent="0.35">
      <c r="A3790" t="s">
        <v>3337</v>
      </c>
      <c r="B3790" s="1">
        <v>10.49</v>
      </c>
      <c r="C3790" s="2">
        <v>10.49</v>
      </c>
      <c r="D3790" s="1" t="str">
        <f t="shared" si="59"/>
        <v>$0-$10</v>
      </c>
      <c r="E3790" s="8">
        <v>2020</v>
      </c>
      <c r="F3790" s="3" t="str">
        <f>IF(E3790&lt;1997,"NA",IF(E3790&lt;=1999,"1997-99",IF(E3790&lt;=2010,"2000-10",IF(E3790&lt;=2020,"2011-20","2020-2025"))))</f>
        <v>2011-20</v>
      </c>
      <c r="G3790" s="4">
        <v>20109</v>
      </c>
      <c r="H3790" t="s">
        <v>15</v>
      </c>
    </row>
    <row r="3791" spans="1:8" x14ac:dyDescent="0.35">
      <c r="A3791" t="s">
        <v>3338</v>
      </c>
      <c r="B3791" s="1">
        <v>4.49</v>
      </c>
      <c r="C3791" s="2">
        <v>4.49</v>
      </c>
      <c r="D3791" s="1" t="str">
        <f t="shared" si="59"/>
        <v>$0-$10</v>
      </c>
      <c r="E3791" s="8">
        <v>2021</v>
      </c>
      <c r="F3791" s="3" t="str">
        <f>IF(E3791&lt;1997,"NA",IF(E3791&lt;=1999,"1997-99",IF(E3791&lt;=2010,"2000-10",IF(E3791&lt;=2020,"2011-20","2020-2025"))))</f>
        <v>2020-2025</v>
      </c>
      <c r="G3791">
        <v>134</v>
      </c>
      <c r="H3791" t="s">
        <v>8</v>
      </c>
    </row>
    <row r="3792" spans="1:8" x14ac:dyDescent="0.35">
      <c r="A3792" t="s">
        <v>3339</v>
      </c>
      <c r="B3792" s="1">
        <v>1.0900000000000001</v>
      </c>
      <c r="C3792" s="2">
        <v>1.0900000000000001</v>
      </c>
      <c r="D3792" s="1" t="str">
        <f t="shared" si="59"/>
        <v>$0-$10</v>
      </c>
      <c r="E3792" s="8">
        <v>2016</v>
      </c>
      <c r="F3792" s="3" t="str">
        <f>IF(E3792&lt;1997,"NA",IF(E3792&lt;=1999,"1997-99",IF(E3792&lt;=2010,"2000-10",IF(E3792&lt;=2020,"2011-20","2020-2025"))))</f>
        <v>2011-20</v>
      </c>
      <c r="G3792">
        <v>85</v>
      </c>
      <c r="H3792" t="s">
        <v>8</v>
      </c>
    </row>
    <row r="3793" spans="1:8" x14ac:dyDescent="0.35">
      <c r="A3793" t="s">
        <v>3340</v>
      </c>
      <c r="B3793" s="1">
        <v>1.89</v>
      </c>
      <c r="C3793" s="2">
        <v>1.89</v>
      </c>
      <c r="D3793" s="1" t="str">
        <f t="shared" si="59"/>
        <v>$0-$10</v>
      </c>
      <c r="E3793" s="8">
        <v>2020</v>
      </c>
      <c r="F3793" s="3" t="str">
        <f>IF(E3793&lt;1997,"NA",IF(E3793&lt;=1999,"1997-99",IF(E3793&lt;=2010,"2000-10",IF(E3793&lt;=2020,"2011-20","2020-2025"))))</f>
        <v>2011-20</v>
      </c>
      <c r="G3793">
        <v>178</v>
      </c>
      <c r="H3793" t="s">
        <v>18</v>
      </c>
    </row>
    <row r="3794" spans="1:8" x14ac:dyDescent="0.35">
      <c r="A3794" t="s">
        <v>3341</v>
      </c>
      <c r="B3794" s="1">
        <v>8.19</v>
      </c>
      <c r="C3794" s="2">
        <v>8.19</v>
      </c>
      <c r="D3794" s="1" t="str">
        <f t="shared" si="59"/>
        <v>$0-$10</v>
      </c>
      <c r="E3794" s="8">
        <v>2021</v>
      </c>
      <c r="F3794" s="3" t="str">
        <f>IF(E3794&lt;1997,"NA",IF(E3794&lt;=1999,"1997-99",IF(E3794&lt;=2010,"2000-10",IF(E3794&lt;=2020,"2011-20","2020-2025"))))</f>
        <v>2020-2025</v>
      </c>
      <c r="G3794">
        <v>124</v>
      </c>
      <c r="H3794" t="s">
        <v>18</v>
      </c>
    </row>
    <row r="3795" spans="1:8" x14ac:dyDescent="0.35">
      <c r="A3795" t="s">
        <v>3342</v>
      </c>
      <c r="B3795" s="1">
        <v>2.4900000000000002</v>
      </c>
      <c r="C3795" s="2">
        <v>2.4900000000000002</v>
      </c>
      <c r="D3795" s="1" t="str">
        <f t="shared" si="59"/>
        <v>$0-$10</v>
      </c>
      <c r="E3795" s="8">
        <v>2023</v>
      </c>
      <c r="F3795" s="3" t="str">
        <f>IF(E3795&lt;1997,"NA",IF(E3795&lt;=1999,"1997-99",IF(E3795&lt;=2010,"2000-10",IF(E3795&lt;=2020,"2011-20","2020-2025"))))</f>
        <v>2020-2025</v>
      </c>
      <c r="G3795">
        <v>38</v>
      </c>
      <c r="H3795" t="s">
        <v>15</v>
      </c>
    </row>
    <row r="3796" spans="1:8" x14ac:dyDescent="0.35">
      <c r="A3796" t="s">
        <v>3343</v>
      </c>
      <c r="B3796" s="1">
        <v>1.8</v>
      </c>
      <c r="C3796" s="2">
        <v>1.8</v>
      </c>
      <c r="D3796" s="1" t="str">
        <f t="shared" si="59"/>
        <v>$0-$10</v>
      </c>
      <c r="E3796" s="8">
        <v>2023</v>
      </c>
      <c r="F3796" s="3" t="str">
        <f>IF(E3796&lt;1997,"NA",IF(E3796&lt;=1999,"1997-99",IF(E3796&lt;=2010,"2000-10",IF(E3796&lt;=2020,"2011-20","2020-2025"))))</f>
        <v>2020-2025</v>
      </c>
      <c r="G3796">
        <v>21</v>
      </c>
      <c r="H3796" t="s">
        <v>193</v>
      </c>
    </row>
    <row r="3797" spans="1:8" x14ac:dyDescent="0.35">
      <c r="A3797" t="s">
        <v>3344</v>
      </c>
      <c r="B3797" s="1">
        <v>1.89</v>
      </c>
      <c r="C3797" s="2">
        <v>1.89</v>
      </c>
      <c r="D3797" s="1" t="str">
        <f t="shared" si="59"/>
        <v>$0-$10</v>
      </c>
      <c r="E3797" s="8">
        <v>2019</v>
      </c>
      <c r="F3797" s="3" t="str">
        <f>IF(E3797&lt;1997,"NA",IF(E3797&lt;=1999,"1997-99",IF(E3797&lt;=2010,"2000-10",IF(E3797&lt;=2020,"2011-20","2020-2025"))))</f>
        <v>2011-20</v>
      </c>
      <c r="G3797">
        <v>219</v>
      </c>
      <c r="H3797" t="s">
        <v>15</v>
      </c>
    </row>
    <row r="3798" spans="1:8" x14ac:dyDescent="0.35">
      <c r="A3798" t="s">
        <v>3345</v>
      </c>
      <c r="B3798" s="1">
        <v>6.49</v>
      </c>
      <c r="C3798" s="2">
        <v>6.49</v>
      </c>
      <c r="D3798" s="1" t="str">
        <f t="shared" si="59"/>
        <v>$0-$10</v>
      </c>
      <c r="E3798" s="8">
        <v>2023</v>
      </c>
      <c r="F3798" s="3" t="str">
        <f>IF(E3798&lt;1997,"NA",IF(E3798&lt;=1999,"1997-99",IF(E3798&lt;=2010,"2000-10",IF(E3798&lt;=2020,"2011-20","2020-2025"))))</f>
        <v>2020-2025</v>
      </c>
      <c r="G3798">
        <v>22</v>
      </c>
      <c r="H3798" t="s">
        <v>193</v>
      </c>
    </row>
    <row r="3799" spans="1:8" x14ac:dyDescent="0.35">
      <c r="A3799" t="s">
        <v>3346</v>
      </c>
      <c r="B3799" s="1">
        <v>0.52</v>
      </c>
      <c r="C3799" s="2">
        <v>0.52</v>
      </c>
      <c r="D3799" s="1" t="str">
        <f t="shared" si="59"/>
        <v>$0-$10</v>
      </c>
      <c r="E3799" s="8">
        <v>2019</v>
      </c>
      <c r="F3799" s="3" t="str">
        <f>IF(E3799&lt;1997,"NA",IF(E3799&lt;=1999,"1997-99",IF(E3799&lt;=2010,"2000-10",IF(E3799&lt;=2020,"2011-20","2020-2025"))))</f>
        <v>2011-20</v>
      </c>
      <c r="G3799">
        <v>98</v>
      </c>
      <c r="H3799" t="s">
        <v>8</v>
      </c>
    </row>
    <row r="3800" spans="1:8" x14ac:dyDescent="0.35">
      <c r="A3800" t="s">
        <v>3347</v>
      </c>
      <c r="B3800" s="1">
        <v>4.49</v>
      </c>
      <c r="C3800" s="2">
        <v>4.49</v>
      </c>
      <c r="D3800" s="1" t="str">
        <f t="shared" si="59"/>
        <v>$0-$10</v>
      </c>
      <c r="E3800" s="8">
        <v>2020</v>
      </c>
      <c r="F3800" s="3" t="str">
        <f>IF(E3800&lt;1997,"NA",IF(E3800&lt;=1999,"1997-99",IF(E3800&lt;=2010,"2000-10",IF(E3800&lt;=2020,"2011-20","2020-2025"))))</f>
        <v>2011-20</v>
      </c>
      <c r="G3800" s="4">
        <v>29661</v>
      </c>
      <c r="H3800" t="s">
        <v>8</v>
      </c>
    </row>
    <row r="3801" spans="1:8" x14ac:dyDescent="0.35">
      <c r="A3801" t="s">
        <v>3348</v>
      </c>
      <c r="B3801" s="1">
        <v>0.9</v>
      </c>
      <c r="C3801" s="2">
        <v>0.9</v>
      </c>
      <c r="D3801" s="1" t="str">
        <f t="shared" si="59"/>
        <v>$0-$10</v>
      </c>
      <c r="E3801" s="8">
        <v>2024</v>
      </c>
      <c r="F3801" s="3" t="str">
        <f>IF(E3801&lt;1997,"NA",IF(E3801&lt;=1999,"1997-99",IF(E3801&lt;=2010,"2000-10",IF(E3801&lt;=2020,"2011-20","2020-2025"))))</f>
        <v>2020-2025</v>
      </c>
      <c r="G3801">
        <v>57</v>
      </c>
      <c r="H3801" t="s">
        <v>15</v>
      </c>
    </row>
    <row r="3802" spans="1:8" x14ac:dyDescent="0.35">
      <c r="A3802" t="s">
        <v>3349</v>
      </c>
      <c r="B3802" t="s">
        <v>10</v>
      </c>
      <c r="C3802" s="2">
        <v>0</v>
      </c>
      <c r="D3802" s="1" t="str">
        <f t="shared" si="59"/>
        <v>$0-$10</v>
      </c>
      <c r="E3802" s="8">
        <v>2012</v>
      </c>
      <c r="F3802" s="3" t="str">
        <f>IF(E3802&lt;1997,"NA",IF(E3802&lt;=1999,"1997-99",IF(E3802&lt;=2010,"2000-10",IF(E3802&lt;=2020,"2011-20","2020-2025"))))</f>
        <v>2011-20</v>
      </c>
      <c r="G3802" s="4">
        <v>2205</v>
      </c>
      <c r="H3802" t="s">
        <v>8</v>
      </c>
    </row>
    <row r="3803" spans="1:8" x14ac:dyDescent="0.35">
      <c r="A3803" t="s">
        <v>3350</v>
      </c>
      <c r="B3803" s="1">
        <v>3.99</v>
      </c>
      <c r="C3803" s="2">
        <v>3.99</v>
      </c>
      <c r="D3803" s="1" t="str">
        <f t="shared" si="59"/>
        <v>$0-$10</v>
      </c>
      <c r="E3803" s="8">
        <v>2019</v>
      </c>
      <c r="F3803" s="3" t="str">
        <f>IF(E3803&lt;1997,"NA",IF(E3803&lt;=1999,"1997-99",IF(E3803&lt;=2010,"2000-10",IF(E3803&lt;=2020,"2011-20","2020-2025"))))</f>
        <v>2011-20</v>
      </c>
      <c r="G3803">
        <v>68</v>
      </c>
      <c r="H3803" t="s">
        <v>18</v>
      </c>
    </row>
    <row r="3804" spans="1:8" x14ac:dyDescent="0.35">
      <c r="A3804" t="s">
        <v>3351</v>
      </c>
      <c r="B3804" s="1">
        <v>2.44</v>
      </c>
      <c r="C3804" s="2">
        <v>2.44</v>
      </c>
      <c r="D3804" s="1" t="str">
        <f t="shared" si="59"/>
        <v>$0-$10</v>
      </c>
      <c r="E3804" s="8">
        <v>2024</v>
      </c>
      <c r="F3804" s="3" t="str">
        <f>IF(E3804&lt;1997,"NA",IF(E3804&lt;=1999,"1997-99",IF(E3804&lt;=2010,"2000-10",IF(E3804&lt;=2020,"2011-20","2020-2025"))))</f>
        <v>2020-2025</v>
      </c>
      <c r="G3804">
        <v>76</v>
      </c>
      <c r="H3804" t="s">
        <v>15</v>
      </c>
    </row>
    <row r="3805" spans="1:8" x14ac:dyDescent="0.35">
      <c r="A3805" t="s">
        <v>3352</v>
      </c>
      <c r="B3805" s="1">
        <v>9.99</v>
      </c>
      <c r="C3805" s="2">
        <v>9.99</v>
      </c>
      <c r="D3805" s="1" t="str">
        <f t="shared" si="59"/>
        <v>$0-$10</v>
      </c>
      <c r="E3805" s="8">
        <v>2019</v>
      </c>
      <c r="F3805" s="3" t="str">
        <f>IF(E3805&lt;1997,"NA",IF(E3805&lt;=1999,"1997-99",IF(E3805&lt;=2010,"2000-10",IF(E3805&lt;=2020,"2011-20","2020-2025"))))</f>
        <v>2011-20</v>
      </c>
      <c r="G3805" s="4">
        <v>2227</v>
      </c>
      <c r="H3805" t="s">
        <v>8</v>
      </c>
    </row>
    <row r="3806" spans="1:8" x14ac:dyDescent="0.35">
      <c r="A3806" t="s">
        <v>3353</v>
      </c>
      <c r="B3806" s="1">
        <v>2.99</v>
      </c>
      <c r="C3806" s="2">
        <v>2.99</v>
      </c>
      <c r="D3806" s="1" t="str">
        <f t="shared" si="59"/>
        <v>$0-$10</v>
      </c>
      <c r="E3806" s="8">
        <v>2013</v>
      </c>
      <c r="F3806" s="3" t="str">
        <f>IF(E3806&lt;1997,"NA",IF(E3806&lt;=1999,"1997-99",IF(E3806&lt;=2010,"2000-10",IF(E3806&lt;=2020,"2011-20","2020-2025"))))</f>
        <v>2011-20</v>
      </c>
      <c r="G3806" s="4">
        <v>1825</v>
      </c>
      <c r="H3806" t="s">
        <v>8</v>
      </c>
    </row>
    <row r="3807" spans="1:8" x14ac:dyDescent="0.35">
      <c r="A3807" t="s">
        <v>3354</v>
      </c>
      <c r="B3807" s="1">
        <v>9.9</v>
      </c>
      <c r="C3807" s="2">
        <v>9.9</v>
      </c>
      <c r="D3807" s="1" t="str">
        <f t="shared" si="59"/>
        <v>$0-$10</v>
      </c>
      <c r="E3807" s="8">
        <v>2020</v>
      </c>
      <c r="F3807" s="3" t="str">
        <f>IF(E3807&lt;1997,"NA",IF(E3807&lt;=1999,"1997-99",IF(E3807&lt;=2010,"2000-10",IF(E3807&lt;=2020,"2011-20","2020-2025"))))</f>
        <v>2011-20</v>
      </c>
      <c r="G3807">
        <v>31</v>
      </c>
      <c r="H3807" t="s">
        <v>193</v>
      </c>
    </row>
    <row r="3808" spans="1:8" x14ac:dyDescent="0.35">
      <c r="A3808" t="s">
        <v>3355</v>
      </c>
      <c r="B3808" s="1">
        <v>2.99</v>
      </c>
      <c r="C3808" s="2">
        <v>2.99</v>
      </c>
      <c r="D3808" s="1" t="str">
        <f t="shared" si="59"/>
        <v>$0-$10</v>
      </c>
      <c r="E3808" s="8">
        <v>2024</v>
      </c>
      <c r="F3808" s="3" t="str">
        <f>IF(E3808&lt;1997,"NA",IF(E3808&lt;=1999,"1997-99",IF(E3808&lt;=2010,"2000-10",IF(E3808&lt;=2020,"2011-20","2020-2025"))))</f>
        <v>2020-2025</v>
      </c>
      <c r="G3808">
        <v>32</v>
      </c>
      <c r="H3808" t="s">
        <v>18</v>
      </c>
    </row>
    <row r="3809" spans="1:8" x14ac:dyDescent="0.35">
      <c r="A3809" t="s">
        <v>3356</v>
      </c>
      <c r="B3809" s="1">
        <v>3.49</v>
      </c>
      <c r="C3809" s="2">
        <v>3.49</v>
      </c>
      <c r="D3809" s="1" t="str">
        <f t="shared" si="59"/>
        <v>$0-$10</v>
      </c>
      <c r="E3809" s="8">
        <v>2022</v>
      </c>
      <c r="F3809" s="3" t="str">
        <f>IF(E3809&lt;1997,"NA",IF(E3809&lt;=1999,"1997-99",IF(E3809&lt;=2010,"2000-10",IF(E3809&lt;=2020,"2011-20","2020-2025"))))</f>
        <v>2020-2025</v>
      </c>
      <c r="G3809">
        <v>138</v>
      </c>
      <c r="H3809" t="s">
        <v>8</v>
      </c>
    </row>
    <row r="3810" spans="1:8" x14ac:dyDescent="0.35">
      <c r="A3810" t="s">
        <v>3357</v>
      </c>
      <c r="B3810" s="1">
        <v>4.99</v>
      </c>
      <c r="C3810" s="2">
        <v>4.99</v>
      </c>
      <c r="D3810" s="1" t="str">
        <f t="shared" si="59"/>
        <v>$0-$10</v>
      </c>
      <c r="E3810" s="8">
        <v>2023</v>
      </c>
      <c r="F3810" s="3" t="str">
        <f>IF(E3810&lt;1997,"NA",IF(E3810&lt;=1999,"1997-99",IF(E3810&lt;=2010,"2000-10",IF(E3810&lt;=2020,"2011-20","2020-2025"))))</f>
        <v>2020-2025</v>
      </c>
      <c r="G3810">
        <v>27</v>
      </c>
      <c r="H3810" t="s">
        <v>193</v>
      </c>
    </row>
    <row r="3811" spans="1:8" x14ac:dyDescent="0.35">
      <c r="A3811" t="s">
        <v>3358</v>
      </c>
      <c r="B3811" s="1">
        <v>14.99</v>
      </c>
      <c r="C3811" s="2">
        <v>14.99</v>
      </c>
      <c r="D3811" s="1" t="str">
        <f t="shared" si="59"/>
        <v>$11-30</v>
      </c>
      <c r="E3811" s="8">
        <v>2024</v>
      </c>
      <c r="F3811" s="3" t="str">
        <f>IF(E3811&lt;1997,"NA",IF(E3811&lt;=1999,"1997-99",IF(E3811&lt;=2010,"2000-10",IF(E3811&lt;=2020,"2011-20","2020-2025"))))</f>
        <v>2020-2025</v>
      </c>
      <c r="G3811">
        <v>80</v>
      </c>
      <c r="H3811" t="s">
        <v>18</v>
      </c>
    </row>
    <row r="3812" spans="1:8" x14ac:dyDescent="0.35">
      <c r="A3812" t="s">
        <v>3359</v>
      </c>
      <c r="B3812" s="1">
        <v>3.99</v>
      </c>
      <c r="C3812" s="2">
        <v>3.99</v>
      </c>
      <c r="D3812" s="1" t="str">
        <f t="shared" si="59"/>
        <v>$0-$10</v>
      </c>
      <c r="E3812" s="8">
        <v>2024</v>
      </c>
      <c r="F3812" s="3" t="str">
        <f>IF(E3812&lt;1997,"NA",IF(E3812&lt;=1999,"1997-99",IF(E3812&lt;=2010,"2000-10",IF(E3812&lt;=2020,"2011-20","2020-2025"))))</f>
        <v>2020-2025</v>
      </c>
      <c r="G3812">
        <v>175</v>
      </c>
      <c r="H3812" t="s">
        <v>8</v>
      </c>
    </row>
    <row r="3813" spans="1:8" x14ac:dyDescent="0.35">
      <c r="A3813" t="s">
        <v>3360</v>
      </c>
      <c r="B3813" s="1">
        <v>15.99</v>
      </c>
      <c r="C3813" s="2">
        <v>15.99</v>
      </c>
      <c r="D3813" s="1" t="str">
        <f t="shared" si="59"/>
        <v>$11-30</v>
      </c>
      <c r="E3813" s="8">
        <v>2021</v>
      </c>
      <c r="F3813" s="3" t="str">
        <f>IF(E3813&lt;1997,"NA",IF(E3813&lt;=1999,"1997-99",IF(E3813&lt;=2010,"2000-10",IF(E3813&lt;=2020,"2011-20","2020-2025"))))</f>
        <v>2020-2025</v>
      </c>
      <c r="G3813">
        <v>100</v>
      </c>
      <c r="H3813" t="s">
        <v>15</v>
      </c>
    </row>
    <row r="3814" spans="1:8" x14ac:dyDescent="0.35">
      <c r="A3814" t="s">
        <v>3361</v>
      </c>
      <c r="B3814" s="1">
        <v>9.99</v>
      </c>
      <c r="C3814" s="2">
        <v>9.99</v>
      </c>
      <c r="D3814" s="1" t="str">
        <f t="shared" si="59"/>
        <v>$0-$10</v>
      </c>
      <c r="E3814" s="8">
        <v>2020</v>
      </c>
      <c r="F3814" s="3" t="str">
        <f>IF(E3814&lt;1997,"NA",IF(E3814&lt;=1999,"1997-99",IF(E3814&lt;=2010,"2000-10",IF(E3814&lt;=2020,"2011-20","2020-2025"))))</f>
        <v>2011-20</v>
      </c>
      <c r="G3814">
        <v>12</v>
      </c>
      <c r="H3814" t="s">
        <v>15</v>
      </c>
    </row>
    <row r="3815" spans="1:8" x14ac:dyDescent="0.35">
      <c r="A3815" t="s">
        <v>3362</v>
      </c>
      <c r="B3815" s="1">
        <v>2.99</v>
      </c>
      <c r="C3815" s="2">
        <v>2.99</v>
      </c>
      <c r="D3815" s="1" t="str">
        <f t="shared" si="59"/>
        <v>$0-$10</v>
      </c>
      <c r="E3815" s="8">
        <v>2020</v>
      </c>
      <c r="F3815" s="3" t="str">
        <f>IF(E3815&lt;1997,"NA",IF(E3815&lt;=1999,"1997-99",IF(E3815&lt;=2010,"2000-10",IF(E3815&lt;=2020,"2011-20","2020-2025"))))</f>
        <v>2011-20</v>
      </c>
      <c r="G3815">
        <v>156</v>
      </c>
      <c r="H3815" t="s">
        <v>8</v>
      </c>
    </row>
    <row r="3816" spans="1:8" x14ac:dyDescent="0.35">
      <c r="A3816" t="s">
        <v>3363</v>
      </c>
      <c r="B3816" s="1">
        <v>59.99</v>
      </c>
      <c r="C3816" s="2">
        <v>59.99</v>
      </c>
      <c r="D3816" s="1" t="str">
        <f t="shared" si="59"/>
        <v>$51-70</v>
      </c>
      <c r="E3816" s="8">
        <v>2022</v>
      </c>
      <c r="F3816" s="3" t="str">
        <f>IF(E3816&lt;1997,"NA",IF(E3816&lt;=1999,"1997-99",IF(E3816&lt;=2010,"2000-10",IF(E3816&lt;=2020,"2011-20","2020-2025"))))</f>
        <v>2020-2025</v>
      </c>
      <c r="G3816" s="4">
        <v>1741</v>
      </c>
      <c r="H3816" t="s">
        <v>18</v>
      </c>
    </row>
    <row r="3817" spans="1:8" x14ac:dyDescent="0.35">
      <c r="A3817" t="s">
        <v>3364</v>
      </c>
      <c r="B3817" s="1">
        <v>4.99</v>
      </c>
      <c r="C3817" s="2">
        <v>4.99</v>
      </c>
      <c r="D3817" s="1" t="str">
        <f t="shared" si="59"/>
        <v>$0-$10</v>
      </c>
      <c r="E3817" s="8">
        <v>2020</v>
      </c>
      <c r="F3817" s="3" t="str">
        <f>IF(E3817&lt;1997,"NA",IF(E3817&lt;=1999,"1997-99",IF(E3817&lt;=2010,"2000-10",IF(E3817&lt;=2020,"2011-20","2020-2025"))))</f>
        <v>2011-20</v>
      </c>
      <c r="G3817" s="4">
        <v>3732</v>
      </c>
      <c r="H3817" t="s">
        <v>5</v>
      </c>
    </row>
    <row r="3818" spans="1:8" x14ac:dyDescent="0.35">
      <c r="A3818" t="s">
        <v>3365</v>
      </c>
      <c r="B3818" t="s">
        <v>10</v>
      </c>
      <c r="C3818" s="2">
        <v>0</v>
      </c>
      <c r="D3818" s="1" t="str">
        <f t="shared" si="59"/>
        <v>$0-$10</v>
      </c>
      <c r="E3818" s="8">
        <v>2021</v>
      </c>
      <c r="F3818" s="3" t="str">
        <f>IF(E3818&lt;1997,"NA",IF(E3818&lt;=1999,"1997-99",IF(E3818&lt;=2010,"2000-10",IF(E3818&lt;=2020,"2011-20","2020-2025"))))</f>
        <v>2020-2025</v>
      </c>
      <c r="G3818" s="4">
        <v>3467</v>
      </c>
      <c r="H3818" t="s">
        <v>8</v>
      </c>
    </row>
    <row r="3819" spans="1:8" x14ac:dyDescent="0.35">
      <c r="A3819" t="s">
        <v>3366</v>
      </c>
      <c r="B3819" s="1">
        <v>5.49</v>
      </c>
      <c r="C3819" s="2">
        <v>5.49</v>
      </c>
      <c r="D3819" s="1" t="str">
        <f t="shared" si="59"/>
        <v>$0-$10</v>
      </c>
      <c r="E3819" s="8">
        <v>2023</v>
      </c>
      <c r="F3819" s="3" t="str">
        <f>IF(E3819&lt;1997,"NA",IF(E3819&lt;=1999,"1997-99",IF(E3819&lt;=2010,"2000-10",IF(E3819&lt;=2020,"2011-20","2020-2025"))))</f>
        <v>2020-2025</v>
      </c>
      <c r="G3819">
        <v>83</v>
      </c>
      <c r="H3819" t="s">
        <v>18</v>
      </c>
    </row>
    <row r="3820" spans="1:8" x14ac:dyDescent="0.35">
      <c r="A3820" t="s">
        <v>3367</v>
      </c>
      <c r="B3820" s="1">
        <v>3.49</v>
      </c>
      <c r="C3820" s="2">
        <v>3.49</v>
      </c>
      <c r="D3820" s="1" t="str">
        <f t="shared" si="59"/>
        <v>$0-$10</v>
      </c>
      <c r="E3820" s="8">
        <v>2023</v>
      </c>
      <c r="F3820" s="3" t="str">
        <f>IF(E3820&lt;1997,"NA",IF(E3820&lt;=1999,"1997-99",IF(E3820&lt;=2010,"2000-10",IF(E3820&lt;=2020,"2011-20","2020-2025"))))</f>
        <v>2020-2025</v>
      </c>
      <c r="G3820">
        <v>54</v>
      </c>
      <c r="H3820" t="s">
        <v>8</v>
      </c>
    </row>
    <row r="3821" spans="1:8" x14ac:dyDescent="0.35">
      <c r="A3821" t="s">
        <v>3368</v>
      </c>
      <c r="B3821" s="1">
        <v>2.99</v>
      </c>
      <c r="C3821" s="2">
        <v>2.99</v>
      </c>
      <c r="D3821" s="1" t="str">
        <f t="shared" si="59"/>
        <v>$0-$10</v>
      </c>
      <c r="E3821" s="8">
        <v>2024</v>
      </c>
      <c r="F3821" s="3" t="str">
        <f>IF(E3821&lt;1997,"NA",IF(E3821&lt;=1999,"1997-99",IF(E3821&lt;=2010,"2000-10",IF(E3821&lt;=2020,"2011-20","2020-2025"))))</f>
        <v>2020-2025</v>
      </c>
      <c r="G3821">
        <v>26</v>
      </c>
      <c r="H3821" t="s">
        <v>193</v>
      </c>
    </row>
    <row r="3822" spans="1:8" x14ac:dyDescent="0.35">
      <c r="A3822" t="s">
        <v>3369</v>
      </c>
      <c r="B3822" s="1">
        <v>1.19</v>
      </c>
      <c r="C3822" s="2">
        <v>1.19</v>
      </c>
      <c r="D3822" s="1" t="str">
        <f t="shared" si="59"/>
        <v>$0-$10</v>
      </c>
      <c r="E3822" s="8">
        <v>2016</v>
      </c>
      <c r="F3822" s="3" t="str">
        <f>IF(E3822&lt;1997,"NA",IF(E3822&lt;=1999,"1997-99",IF(E3822&lt;=2010,"2000-10",IF(E3822&lt;=2020,"2011-20","2020-2025"))))</f>
        <v>2011-20</v>
      </c>
      <c r="G3822" s="4">
        <v>2079</v>
      </c>
      <c r="H3822" t="s">
        <v>15</v>
      </c>
    </row>
    <row r="3823" spans="1:8" x14ac:dyDescent="0.35">
      <c r="A3823" t="s">
        <v>3370</v>
      </c>
      <c r="B3823" s="1">
        <v>2.39</v>
      </c>
      <c r="C3823" s="2">
        <v>2.39</v>
      </c>
      <c r="D3823" s="1" t="str">
        <f t="shared" si="59"/>
        <v>$0-$10</v>
      </c>
      <c r="E3823" s="8">
        <v>2020</v>
      </c>
      <c r="F3823" s="3" t="str">
        <f>IF(E3823&lt;1997,"NA",IF(E3823&lt;=1999,"1997-99",IF(E3823&lt;=2010,"2000-10",IF(E3823&lt;=2020,"2011-20","2020-2025"))))</f>
        <v>2011-20</v>
      </c>
      <c r="G3823">
        <v>131</v>
      </c>
      <c r="H3823" t="s">
        <v>8</v>
      </c>
    </row>
    <row r="3824" spans="1:8" x14ac:dyDescent="0.35">
      <c r="A3824" t="s">
        <v>3371</v>
      </c>
      <c r="B3824" s="1">
        <v>2.99</v>
      </c>
      <c r="C3824" s="2">
        <v>2.99</v>
      </c>
      <c r="D3824" s="1" t="str">
        <f t="shared" si="59"/>
        <v>$0-$10</v>
      </c>
      <c r="E3824" s="8">
        <v>2020</v>
      </c>
      <c r="F3824" s="3" t="str">
        <f>IF(E3824&lt;1997,"NA",IF(E3824&lt;=1999,"1997-99",IF(E3824&lt;=2010,"2000-10",IF(E3824&lt;=2020,"2011-20","2020-2025"))))</f>
        <v>2011-20</v>
      </c>
      <c r="G3824" s="4">
        <v>2455</v>
      </c>
      <c r="H3824" t="s">
        <v>8</v>
      </c>
    </row>
    <row r="3825" spans="1:8" x14ac:dyDescent="0.35">
      <c r="A3825" t="s">
        <v>3372</v>
      </c>
      <c r="B3825" s="1">
        <v>34.99</v>
      </c>
      <c r="C3825" s="2">
        <v>34.99</v>
      </c>
      <c r="D3825" s="1" t="str">
        <f t="shared" si="59"/>
        <v>$31-50</v>
      </c>
      <c r="E3825" s="8">
        <v>2023</v>
      </c>
      <c r="F3825" s="3" t="str">
        <f>IF(E3825&lt;1997,"NA",IF(E3825&lt;=1999,"1997-99",IF(E3825&lt;=2010,"2000-10",IF(E3825&lt;=2020,"2011-20","2020-2025"))))</f>
        <v>2020-2025</v>
      </c>
      <c r="G3825">
        <v>58</v>
      </c>
      <c r="H3825" t="s">
        <v>15</v>
      </c>
    </row>
    <row r="3826" spans="1:8" x14ac:dyDescent="0.35">
      <c r="A3826" t="s">
        <v>3373</v>
      </c>
      <c r="B3826" s="1">
        <v>1.89</v>
      </c>
      <c r="C3826" s="2">
        <v>1.89</v>
      </c>
      <c r="D3826" s="1" t="str">
        <f t="shared" si="59"/>
        <v>$0-$10</v>
      </c>
      <c r="E3826" s="8">
        <v>2020</v>
      </c>
      <c r="F3826" s="3" t="str">
        <f>IF(E3826&lt;1997,"NA",IF(E3826&lt;=1999,"1997-99",IF(E3826&lt;=2010,"2000-10",IF(E3826&lt;=2020,"2011-20","2020-2025"))))</f>
        <v>2011-20</v>
      </c>
      <c r="G3826" s="4">
        <v>2993</v>
      </c>
      <c r="H3826" t="s">
        <v>8</v>
      </c>
    </row>
    <row r="3827" spans="1:8" x14ac:dyDescent="0.35">
      <c r="A3827" t="s">
        <v>3374</v>
      </c>
      <c r="B3827" s="1">
        <v>6.99</v>
      </c>
      <c r="C3827" s="2">
        <v>6.99</v>
      </c>
      <c r="D3827" s="1" t="str">
        <f t="shared" si="59"/>
        <v>$0-$10</v>
      </c>
      <c r="E3827" s="8">
        <v>2019</v>
      </c>
      <c r="F3827" s="3" t="str">
        <f>IF(E3827&lt;1997,"NA",IF(E3827&lt;=1999,"1997-99",IF(E3827&lt;=2010,"2000-10",IF(E3827&lt;=2020,"2011-20","2020-2025"))))</f>
        <v>2011-20</v>
      </c>
      <c r="G3827">
        <v>276</v>
      </c>
      <c r="H3827" t="s">
        <v>18</v>
      </c>
    </row>
    <row r="3828" spans="1:8" x14ac:dyDescent="0.35">
      <c r="A3828" t="s">
        <v>3375</v>
      </c>
      <c r="B3828" s="1">
        <v>2.39</v>
      </c>
      <c r="C3828" s="2">
        <v>2.39</v>
      </c>
      <c r="D3828" s="1" t="str">
        <f t="shared" si="59"/>
        <v>$0-$10</v>
      </c>
      <c r="E3828" s="8">
        <v>2023</v>
      </c>
      <c r="F3828" s="3" t="str">
        <f>IF(E3828&lt;1997,"NA",IF(E3828&lt;=1999,"1997-99",IF(E3828&lt;=2010,"2000-10",IF(E3828&lt;=2020,"2011-20","2020-2025"))))</f>
        <v>2020-2025</v>
      </c>
      <c r="G3828">
        <v>41</v>
      </c>
      <c r="H3828" t="s">
        <v>193</v>
      </c>
    </row>
    <row r="3829" spans="1:8" x14ac:dyDescent="0.35">
      <c r="A3829" t="s">
        <v>3376</v>
      </c>
      <c r="B3829" s="1">
        <v>4.99</v>
      </c>
      <c r="C3829" s="2">
        <v>4.99</v>
      </c>
      <c r="D3829" s="1" t="str">
        <f t="shared" si="59"/>
        <v>$0-$10</v>
      </c>
      <c r="E3829" s="8">
        <v>2019</v>
      </c>
      <c r="F3829" s="3" t="str">
        <f>IF(E3829&lt;1997,"NA",IF(E3829&lt;=1999,"1997-99",IF(E3829&lt;=2010,"2000-10",IF(E3829&lt;=2020,"2011-20","2020-2025"))))</f>
        <v>2011-20</v>
      </c>
      <c r="G3829">
        <v>36</v>
      </c>
      <c r="H3829" t="s">
        <v>193</v>
      </c>
    </row>
    <row r="3830" spans="1:8" x14ac:dyDescent="0.35">
      <c r="A3830" t="s">
        <v>3377</v>
      </c>
      <c r="B3830" s="1">
        <v>19.989999999999998</v>
      </c>
      <c r="C3830" s="2">
        <v>19.989999999999998</v>
      </c>
      <c r="D3830" s="1" t="str">
        <f t="shared" si="59"/>
        <v>$11-30</v>
      </c>
      <c r="E3830" s="8">
        <v>2020</v>
      </c>
      <c r="F3830" s="3" t="str">
        <f>IF(E3830&lt;1997,"NA",IF(E3830&lt;=1999,"1997-99",IF(E3830&lt;=2010,"2000-10",IF(E3830&lt;=2020,"2011-20","2020-2025"))))</f>
        <v>2011-20</v>
      </c>
      <c r="G3830">
        <v>63</v>
      </c>
      <c r="H3830" t="s">
        <v>8</v>
      </c>
    </row>
    <row r="3831" spans="1:8" x14ac:dyDescent="0.35">
      <c r="A3831" t="s">
        <v>3378</v>
      </c>
      <c r="B3831" s="1">
        <v>1.99</v>
      </c>
      <c r="C3831" s="2">
        <v>1.99</v>
      </c>
      <c r="D3831" s="1" t="str">
        <f t="shared" si="59"/>
        <v>$0-$10</v>
      </c>
      <c r="E3831" s="8">
        <v>2021</v>
      </c>
      <c r="F3831" s="3" t="str">
        <f>IF(E3831&lt;1997,"NA",IF(E3831&lt;=1999,"1997-99",IF(E3831&lt;=2010,"2000-10",IF(E3831&lt;=2020,"2011-20","2020-2025"))))</f>
        <v>2020-2025</v>
      </c>
      <c r="G3831">
        <v>27</v>
      </c>
      <c r="H3831" t="s">
        <v>15</v>
      </c>
    </row>
    <row r="3832" spans="1:8" x14ac:dyDescent="0.35">
      <c r="A3832" t="s">
        <v>3379</v>
      </c>
      <c r="B3832" s="1">
        <v>2.99</v>
      </c>
      <c r="C3832" s="2">
        <v>2.99</v>
      </c>
      <c r="D3832" s="1" t="str">
        <f t="shared" si="59"/>
        <v>$0-$10</v>
      </c>
      <c r="E3832" s="8">
        <v>2023</v>
      </c>
      <c r="F3832" s="3" t="str">
        <f>IF(E3832&lt;1997,"NA",IF(E3832&lt;=1999,"1997-99",IF(E3832&lt;=2010,"2000-10",IF(E3832&lt;=2020,"2011-20","2020-2025"))))</f>
        <v>2020-2025</v>
      </c>
      <c r="G3832">
        <v>24</v>
      </c>
      <c r="H3832" t="s">
        <v>193</v>
      </c>
    </row>
    <row r="3833" spans="1:8" x14ac:dyDescent="0.35">
      <c r="A3833" t="s">
        <v>3380</v>
      </c>
      <c r="B3833" s="1">
        <v>29.99</v>
      </c>
      <c r="C3833" s="2">
        <v>29.99</v>
      </c>
      <c r="D3833" s="1" t="str">
        <f t="shared" si="59"/>
        <v>$11-30</v>
      </c>
      <c r="E3833" s="8">
        <v>2018</v>
      </c>
      <c r="F3833" s="3" t="str">
        <f>IF(E3833&lt;1997,"NA",IF(E3833&lt;=1999,"1997-99",IF(E3833&lt;=2010,"2000-10",IF(E3833&lt;=2020,"2011-20","2020-2025"))))</f>
        <v>2011-20</v>
      </c>
      <c r="G3833" s="4">
        <v>1675</v>
      </c>
      <c r="H3833" t="s">
        <v>15</v>
      </c>
    </row>
    <row r="3834" spans="1:8" x14ac:dyDescent="0.35">
      <c r="A3834" t="s">
        <v>3381</v>
      </c>
      <c r="B3834" s="1">
        <v>7.99</v>
      </c>
      <c r="C3834" s="2">
        <v>7.99</v>
      </c>
      <c r="D3834" s="1" t="str">
        <f t="shared" si="59"/>
        <v>$0-$10</v>
      </c>
      <c r="E3834" s="8">
        <v>2012</v>
      </c>
      <c r="F3834" s="3" t="str">
        <f>IF(E3834&lt;1997,"NA",IF(E3834&lt;=1999,"1997-99",IF(E3834&lt;=2010,"2000-10",IF(E3834&lt;=2020,"2011-20","2020-2025"))))</f>
        <v>2011-20</v>
      </c>
      <c r="G3834">
        <v>567</v>
      </c>
      <c r="H3834" t="s">
        <v>8</v>
      </c>
    </row>
    <row r="3835" spans="1:8" x14ac:dyDescent="0.35">
      <c r="A3835" t="s">
        <v>3382</v>
      </c>
      <c r="B3835" s="1">
        <v>1.99</v>
      </c>
      <c r="C3835" s="2">
        <v>1.99</v>
      </c>
      <c r="D3835" s="1" t="str">
        <f t="shared" si="59"/>
        <v>$0-$10</v>
      </c>
      <c r="E3835" s="8">
        <v>2021</v>
      </c>
      <c r="F3835" s="3" t="str">
        <f>IF(E3835&lt;1997,"NA",IF(E3835&lt;=1999,"1997-99",IF(E3835&lt;=2010,"2000-10",IF(E3835&lt;=2020,"2011-20","2020-2025"))))</f>
        <v>2020-2025</v>
      </c>
      <c r="G3835">
        <v>24</v>
      </c>
      <c r="H3835" t="s">
        <v>193</v>
      </c>
    </row>
    <row r="3836" spans="1:8" x14ac:dyDescent="0.35">
      <c r="A3836" t="s">
        <v>3383</v>
      </c>
      <c r="B3836" s="1">
        <v>9.99</v>
      </c>
      <c r="C3836" s="2">
        <v>9.99</v>
      </c>
      <c r="D3836" s="1" t="str">
        <f t="shared" si="59"/>
        <v>$0-$10</v>
      </c>
      <c r="E3836" s="8">
        <v>2020</v>
      </c>
      <c r="F3836" s="3" t="str">
        <f>IF(E3836&lt;1997,"NA",IF(E3836&lt;=1999,"1997-99",IF(E3836&lt;=2010,"2000-10",IF(E3836&lt;=2020,"2011-20","2020-2025"))))</f>
        <v>2011-20</v>
      </c>
      <c r="G3836">
        <v>83</v>
      </c>
      <c r="H3836" t="s">
        <v>8</v>
      </c>
    </row>
    <row r="3837" spans="1:8" x14ac:dyDescent="0.35">
      <c r="A3837" t="s">
        <v>3384</v>
      </c>
      <c r="B3837" s="1">
        <v>3.29</v>
      </c>
      <c r="C3837" s="2">
        <v>3.29</v>
      </c>
      <c r="D3837" s="1" t="str">
        <f t="shared" si="59"/>
        <v>$0-$10</v>
      </c>
      <c r="E3837" s="8">
        <v>2022</v>
      </c>
      <c r="F3837" s="3" t="str">
        <f>IF(E3837&lt;1997,"NA",IF(E3837&lt;=1999,"1997-99",IF(E3837&lt;=2010,"2000-10",IF(E3837&lt;=2020,"2011-20","2020-2025"))))</f>
        <v>2020-2025</v>
      </c>
      <c r="G3837">
        <v>38</v>
      </c>
      <c r="H3837" t="s">
        <v>18</v>
      </c>
    </row>
    <row r="3838" spans="1:8" x14ac:dyDescent="0.35">
      <c r="A3838" t="s">
        <v>3385</v>
      </c>
      <c r="B3838" s="1">
        <v>2.19</v>
      </c>
      <c r="C3838" s="2">
        <v>2.19</v>
      </c>
      <c r="D3838" s="1" t="str">
        <f t="shared" si="59"/>
        <v>$0-$10</v>
      </c>
      <c r="E3838" s="8">
        <v>2023</v>
      </c>
      <c r="F3838" s="3" t="str">
        <f>IF(E3838&lt;1997,"NA",IF(E3838&lt;=1999,"1997-99",IF(E3838&lt;=2010,"2000-10",IF(E3838&lt;=2020,"2011-20","2020-2025"))))</f>
        <v>2020-2025</v>
      </c>
      <c r="G3838">
        <v>64</v>
      </c>
      <c r="H3838" t="s">
        <v>8</v>
      </c>
    </row>
    <row r="3839" spans="1:8" x14ac:dyDescent="0.35">
      <c r="A3839" t="s">
        <v>3386</v>
      </c>
      <c r="B3839" s="1">
        <v>2.99</v>
      </c>
      <c r="C3839" s="2">
        <v>2.99</v>
      </c>
      <c r="D3839" s="1" t="str">
        <f t="shared" si="59"/>
        <v>$0-$10</v>
      </c>
      <c r="E3839" s="8">
        <v>2022</v>
      </c>
      <c r="F3839" s="3" t="str">
        <f>IF(E3839&lt;1997,"NA",IF(E3839&lt;=1999,"1997-99",IF(E3839&lt;=2010,"2000-10",IF(E3839&lt;=2020,"2011-20","2020-2025"))))</f>
        <v>2020-2025</v>
      </c>
      <c r="G3839">
        <v>47</v>
      </c>
      <c r="H3839" t="s">
        <v>15</v>
      </c>
    </row>
    <row r="3840" spans="1:8" x14ac:dyDescent="0.35">
      <c r="A3840" t="s">
        <v>3387</v>
      </c>
      <c r="B3840" s="1">
        <v>2.99</v>
      </c>
      <c r="C3840" s="2">
        <v>2.99</v>
      </c>
      <c r="D3840" s="1" t="str">
        <f t="shared" si="59"/>
        <v>$0-$10</v>
      </c>
      <c r="E3840" s="8">
        <v>2021</v>
      </c>
      <c r="F3840" s="3" t="str">
        <f>IF(E3840&lt;1997,"NA",IF(E3840&lt;=1999,"1997-99",IF(E3840&lt;=2010,"2000-10",IF(E3840&lt;=2020,"2011-20","2020-2025"))))</f>
        <v>2020-2025</v>
      </c>
      <c r="G3840">
        <v>16</v>
      </c>
      <c r="H3840" t="s">
        <v>193</v>
      </c>
    </row>
    <row r="3841" spans="1:8" x14ac:dyDescent="0.35">
      <c r="A3841" t="s">
        <v>3388</v>
      </c>
      <c r="B3841" s="1">
        <v>5.0999999999999996</v>
      </c>
      <c r="C3841" s="2">
        <v>5.0999999999999996</v>
      </c>
      <c r="D3841" s="1" t="str">
        <f t="shared" si="59"/>
        <v>$0-$10</v>
      </c>
      <c r="E3841" s="8">
        <v>2020</v>
      </c>
      <c r="F3841" s="3" t="str">
        <f>IF(E3841&lt;1997,"NA",IF(E3841&lt;=1999,"1997-99",IF(E3841&lt;=2010,"2000-10",IF(E3841&lt;=2020,"2011-20","2020-2025"))))</f>
        <v>2011-20</v>
      </c>
      <c r="G3841">
        <v>346</v>
      </c>
      <c r="H3841" t="s">
        <v>8</v>
      </c>
    </row>
    <row r="3842" spans="1:8" x14ac:dyDescent="0.35">
      <c r="A3842" t="s">
        <v>3389</v>
      </c>
      <c r="B3842" s="1">
        <v>8.19</v>
      </c>
      <c r="C3842" s="2">
        <v>8.19</v>
      </c>
      <c r="D3842" s="1" t="str">
        <f t="shared" si="59"/>
        <v>$0-$10</v>
      </c>
      <c r="E3842" s="8">
        <v>2013</v>
      </c>
      <c r="F3842" s="3" t="str">
        <f>IF(E3842&lt;1997,"NA",IF(E3842&lt;=1999,"1997-99",IF(E3842&lt;=2010,"2000-10",IF(E3842&lt;=2020,"2011-20","2020-2025"))))</f>
        <v>2011-20</v>
      </c>
      <c r="G3842" s="4">
        <v>7458</v>
      </c>
      <c r="H3842" t="s">
        <v>8</v>
      </c>
    </row>
    <row r="3843" spans="1:8" x14ac:dyDescent="0.35">
      <c r="A3843" t="s">
        <v>3390</v>
      </c>
      <c r="B3843" s="1">
        <v>5.99</v>
      </c>
      <c r="C3843" s="2">
        <v>5.99</v>
      </c>
      <c r="D3843" s="1" t="str">
        <f t="shared" ref="D3843:D3906" si="60">IF(C3843="Prepurchase","NA",IF(C3843&lt;11,"$0-$10",IF(C3843&lt;=30,"$11-30",IF(C3843&lt;=50,"$31-50",IF(C3843&lt;=70,"$51-70",IF(C3843&gt;70,"$71+","error"))))))</f>
        <v>$0-$10</v>
      </c>
      <c r="E3843" s="8">
        <v>2014</v>
      </c>
      <c r="F3843" s="3" t="str">
        <f>IF(E3843&lt;1997,"NA",IF(E3843&lt;=1999,"1997-99",IF(E3843&lt;=2010,"2000-10",IF(E3843&lt;=2020,"2011-20","2020-2025"))))</f>
        <v>2011-20</v>
      </c>
      <c r="G3843">
        <v>769</v>
      </c>
      <c r="H3843" t="s">
        <v>8</v>
      </c>
    </row>
    <row r="3844" spans="1:8" x14ac:dyDescent="0.35">
      <c r="A3844" t="s">
        <v>3391</v>
      </c>
      <c r="B3844" s="1">
        <v>5.49</v>
      </c>
      <c r="C3844" s="2">
        <v>5.49</v>
      </c>
      <c r="D3844" s="1" t="str">
        <f t="shared" si="60"/>
        <v>$0-$10</v>
      </c>
      <c r="E3844" s="8">
        <v>2023</v>
      </c>
      <c r="F3844" s="3" t="str">
        <f>IF(E3844&lt;1997,"NA",IF(E3844&lt;=1999,"1997-99",IF(E3844&lt;=2010,"2000-10",IF(E3844&lt;=2020,"2011-20","2020-2025"))))</f>
        <v>2020-2025</v>
      </c>
      <c r="G3844">
        <v>865</v>
      </c>
      <c r="H3844" t="s">
        <v>8</v>
      </c>
    </row>
    <row r="3845" spans="1:8" x14ac:dyDescent="0.35">
      <c r="A3845" t="s">
        <v>3392</v>
      </c>
      <c r="B3845" s="1">
        <v>1.75</v>
      </c>
      <c r="C3845" s="2">
        <v>1.75</v>
      </c>
      <c r="D3845" s="1" t="str">
        <f t="shared" si="60"/>
        <v>$0-$10</v>
      </c>
      <c r="E3845" s="8">
        <v>2015</v>
      </c>
      <c r="F3845" s="3" t="str">
        <f>IF(E3845&lt;1997,"NA",IF(E3845&lt;=1999,"1997-99",IF(E3845&lt;=2010,"2000-10",IF(E3845&lt;=2020,"2011-20","2020-2025"))))</f>
        <v>2011-20</v>
      </c>
      <c r="G3845">
        <v>934</v>
      </c>
      <c r="H3845" t="s">
        <v>15</v>
      </c>
    </row>
    <row r="3846" spans="1:8" x14ac:dyDescent="0.35">
      <c r="A3846" t="s">
        <v>3393</v>
      </c>
      <c r="B3846" s="1">
        <v>3.99</v>
      </c>
      <c r="C3846" s="2">
        <v>3.99</v>
      </c>
      <c r="D3846" s="1" t="str">
        <f t="shared" si="60"/>
        <v>$0-$10</v>
      </c>
      <c r="E3846" s="8">
        <v>2024</v>
      </c>
      <c r="F3846" s="3" t="str">
        <f>IF(E3846&lt;1997,"NA",IF(E3846&lt;=1999,"1997-99",IF(E3846&lt;=2010,"2000-10",IF(E3846&lt;=2020,"2011-20","2020-2025"))))</f>
        <v>2020-2025</v>
      </c>
      <c r="G3846">
        <v>170</v>
      </c>
      <c r="H3846" t="s">
        <v>8</v>
      </c>
    </row>
    <row r="3847" spans="1:8" x14ac:dyDescent="0.35">
      <c r="A3847" t="s">
        <v>3394</v>
      </c>
      <c r="B3847" s="1">
        <v>4.41</v>
      </c>
      <c r="C3847" s="2">
        <v>4.41</v>
      </c>
      <c r="D3847" s="1" t="str">
        <f t="shared" si="60"/>
        <v>$0-$10</v>
      </c>
      <c r="E3847" s="8">
        <v>2019</v>
      </c>
      <c r="F3847" s="3" t="str">
        <f>IF(E3847&lt;1997,"NA",IF(E3847&lt;=1999,"1997-99",IF(E3847&lt;=2010,"2000-10",IF(E3847&lt;=2020,"2011-20","2020-2025"))))</f>
        <v>2011-20</v>
      </c>
      <c r="G3847">
        <v>67</v>
      </c>
      <c r="H3847" t="s">
        <v>8</v>
      </c>
    </row>
    <row r="3848" spans="1:8" x14ac:dyDescent="0.35">
      <c r="A3848" t="s">
        <v>3395</v>
      </c>
      <c r="B3848" s="1">
        <v>2.99</v>
      </c>
      <c r="C3848" s="2">
        <v>2.99</v>
      </c>
      <c r="D3848" s="1" t="str">
        <f t="shared" si="60"/>
        <v>$0-$10</v>
      </c>
      <c r="E3848" s="8">
        <v>2015</v>
      </c>
      <c r="F3848" s="3" t="str">
        <f>IF(E3848&lt;1997,"NA",IF(E3848&lt;=1999,"1997-99",IF(E3848&lt;=2010,"2000-10",IF(E3848&lt;=2020,"2011-20","2020-2025"))))</f>
        <v>2011-20</v>
      </c>
      <c r="G3848">
        <v>520</v>
      </c>
      <c r="H3848" t="s">
        <v>8</v>
      </c>
    </row>
    <row r="3849" spans="1:8" x14ac:dyDescent="0.35">
      <c r="A3849" t="s">
        <v>3396</v>
      </c>
      <c r="B3849" s="1">
        <v>5.99</v>
      </c>
      <c r="C3849" s="2">
        <v>5.99</v>
      </c>
      <c r="D3849" s="1" t="str">
        <f t="shared" si="60"/>
        <v>$0-$10</v>
      </c>
      <c r="E3849" s="8">
        <v>2017</v>
      </c>
      <c r="F3849" s="3" t="str">
        <f>IF(E3849&lt;1997,"NA",IF(E3849&lt;=1999,"1997-99",IF(E3849&lt;=2010,"2000-10",IF(E3849&lt;=2020,"2011-20","2020-2025"))))</f>
        <v>2011-20</v>
      </c>
      <c r="G3849">
        <v>59</v>
      </c>
      <c r="H3849" t="s">
        <v>8</v>
      </c>
    </row>
    <row r="3850" spans="1:8" x14ac:dyDescent="0.35">
      <c r="A3850" t="s">
        <v>3397</v>
      </c>
      <c r="B3850" s="1">
        <v>3.49</v>
      </c>
      <c r="C3850" s="2">
        <v>3.49</v>
      </c>
      <c r="D3850" s="1" t="str">
        <f t="shared" si="60"/>
        <v>$0-$10</v>
      </c>
      <c r="E3850" s="8">
        <v>2024</v>
      </c>
      <c r="F3850" s="3" t="str">
        <f>IF(E3850&lt;1997,"NA",IF(E3850&lt;=1999,"1997-99",IF(E3850&lt;=2010,"2000-10",IF(E3850&lt;=2020,"2011-20","2020-2025"))))</f>
        <v>2020-2025</v>
      </c>
      <c r="G3850">
        <v>10</v>
      </c>
      <c r="H3850" t="s">
        <v>193</v>
      </c>
    </row>
    <row r="3851" spans="1:8" x14ac:dyDescent="0.35">
      <c r="A3851" t="s">
        <v>3398</v>
      </c>
      <c r="B3851" s="1">
        <v>7.99</v>
      </c>
      <c r="C3851" s="2">
        <v>7.99</v>
      </c>
      <c r="D3851" s="1" t="str">
        <f t="shared" si="60"/>
        <v>$0-$10</v>
      </c>
      <c r="E3851" s="8">
        <v>2023</v>
      </c>
      <c r="F3851" s="3" t="str">
        <f>IF(E3851&lt;1997,"NA",IF(E3851&lt;=1999,"1997-99",IF(E3851&lt;=2010,"2000-10",IF(E3851&lt;=2020,"2011-20","2020-2025"))))</f>
        <v>2020-2025</v>
      </c>
      <c r="G3851">
        <v>33</v>
      </c>
      <c r="H3851" t="s">
        <v>193</v>
      </c>
    </row>
    <row r="3852" spans="1:8" x14ac:dyDescent="0.35">
      <c r="A3852" t="s">
        <v>3399</v>
      </c>
      <c r="B3852" s="1">
        <v>69.989999999999995</v>
      </c>
      <c r="C3852" s="2">
        <v>69.989999999999995</v>
      </c>
      <c r="D3852" s="1" t="str">
        <f t="shared" si="60"/>
        <v>$51-70</v>
      </c>
      <c r="E3852" s="8">
        <v>2023</v>
      </c>
      <c r="F3852" s="3" t="str">
        <f>IF(E3852&lt;1997,"NA",IF(E3852&lt;=1999,"1997-99",IF(E3852&lt;=2010,"2000-10",IF(E3852&lt;=2020,"2011-20","2020-2025"))))</f>
        <v>2020-2025</v>
      </c>
      <c r="G3852">
        <v>31</v>
      </c>
      <c r="H3852" t="s">
        <v>15</v>
      </c>
    </row>
    <row r="3853" spans="1:8" x14ac:dyDescent="0.35">
      <c r="A3853" t="s">
        <v>3400</v>
      </c>
      <c r="B3853" s="1">
        <v>5.49</v>
      </c>
      <c r="C3853" s="2">
        <v>5.49</v>
      </c>
      <c r="D3853" s="1" t="str">
        <f t="shared" si="60"/>
        <v>$0-$10</v>
      </c>
      <c r="E3853" s="8">
        <v>2017</v>
      </c>
      <c r="F3853" s="3" t="str">
        <f>IF(E3853&lt;1997,"NA",IF(E3853&lt;=1999,"1997-99",IF(E3853&lt;=2010,"2000-10",IF(E3853&lt;=2020,"2011-20","2020-2025"))))</f>
        <v>2011-20</v>
      </c>
      <c r="G3853" s="4">
        <v>2186</v>
      </c>
      <c r="H3853" t="s">
        <v>8</v>
      </c>
    </row>
    <row r="3854" spans="1:8" x14ac:dyDescent="0.35">
      <c r="A3854" t="s">
        <v>3401</v>
      </c>
      <c r="B3854" s="1">
        <v>2.99</v>
      </c>
      <c r="C3854" s="2">
        <v>2.99</v>
      </c>
      <c r="D3854" s="1" t="str">
        <f t="shared" si="60"/>
        <v>$0-$10</v>
      </c>
      <c r="E3854" s="8">
        <v>2014</v>
      </c>
      <c r="F3854" s="3" t="str">
        <f>IF(E3854&lt;1997,"NA",IF(E3854&lt;=1999,"1997-99",IF(E3854&lt;=2010,"2000-10",IF(E3854&lt;=2020,"2011-20","2020-2025"))))</f>
        <v>2011-20</v>
      </c>
      <c r="G3854">
        <v>27</v>
      </c>
      <c r="H3854" t="s">
        <v>193</v>
      </c>
    </row>
    <row r="3855" spans="1:8" x14ac:dyDescent="0.35">
      <c r="A3855" t="s">
        <v>3402</v>
      </c>
      <c r="B3855" s="1">
        <v>8.19</v>
      </c>
      <c r="C3855" s="2">
        <v>8.19</v>
      </c>
      <c r="D3855" s="1" t="str">
        <f t="shared" si="60"/>
        <v>$0-$10</v>
      </c>
      <c r="E3855" s="8">
        <v>2023</v>
      </c>
      <c r="F3855" s="3" t="str">
        <f>IF(E3855&lt;1997,"NA",IF(E3855&lt;=1999,"1997-99",IF(E3855&lt;=2010,"2000-10",IF(E3855&lt;=2020,"2011-20","2020-2025"))))</f>
        <v>2020-2025</v>
      </c>
      <c r="G3855">
        <v>151</v>
      </c>
      <c r="H3855" t="s">
        <v>8</v>
      </c>
    </row>
    <row r="3856" spans="1:8" x14ac:dyDescent="0.35">
      <c r="A3856" t="s">
        <v>3403</v>
      </c>
      <c r="B3856" s="1">
        <v>1.89</v>
      </c>
      <c r="C3856" s="2">
        <v>1.89</v>
      </c>
      <c r="D3856" s="1" t="str">
        <f t="shared" si="60"/>
        <v>$0-$10</v>
      </c>
      <c r="E3856" s="8">
        <v>2024</v>
      </c>
      <c r="F3856" s="3" t="str">
        <f>IF(E3856&lt;1997,"NA",IF(E3856&lt;=1999,"1997-99",IF(E3856&lt;=2010,"2000-10",IF(E3856&lt;=2020,"2011-20","2020-2025"))))</f>
        <v>2020-2025</v>
      </c>
      <c r="G3856">
        <v>475</v>
      </c>
      <c r="H3856" t="s">
        <v>8</v>
      </c>
    </row>
    <row r="3857" spans="1:8" x14ac:dyDescent="0.35">
      <c r="A3857" t="s">
        <v>3404</v>
      </c>
      <c r="B3857" s="1">
        <v>9.99</v>
      </c>
      <c r="C3857" s="2">
        <v>9.99</v>
      </c>
      <c r="D3857" s="1" t="str">
        <f t="shared" si="60"/>
        <v>$0-$10</v>
      </c>
      <c r="E3857" s="8">
        <v>2013</v>
      </c>
      <c r="F3857" s="3" t="str">
        <f>IF(E3857&lt;1997,"NA",IF(E3857&lt;=1999,"1997-99",IF(E3857&lt;=2010,"2000-10",IF(E3857&lt;=2020,"2011-20","2020-2025"))))</f>
        <v>2011-20</v>
      </c>
      <c r="G3857">
        <v>209</v>
      </c>
      <c r="H3857" t="s">
        <v>8</v>
      </c>
    </row>
    <row r="3858" spans="1:8" x14ac:dyDescent="0.35">
      <c r="A3858" t="s">
        <v>7725</v>
      </c>
      <c r="B3858" s="1">
        <v>6.99</v>
      </c>
      <c r="C3858" s="2">
        <v>6.99</v>
      </c>
      <c r="D3858" s="1" t="str">
        <f t="shared" si="60"/>
        <v>$0-$10</v>
      </c>
      <c r="E3858" s="8">
        <v>2023</v>
      </c>
      <c r="F3858" s="3" t="str">
        <f>IF(E3858&lt;1997,"NA",IF(E3858&lt;=1999,"1997-99",IF(E3858&lt;=2010,"2000-10",IF(E3858&lt;=2020,"2011-20","2020-2025"))))</f>
        <v>2020-2025</v>
      </c>
      <c r="G3858">
        <v>686</v>
      </c>
      <c r="H3858" t="s">
        <v>15</v>
      </c>
    </row>
    <row r="3859" spans="1:8" x14ac:dyDescent="0.35">
      <c r="A3859" t="s">
        <v>3405</v>
      </c>
      <c r="B3859" s="1">
        <v>7.79</v>
      </c>
      <c r="C3859" s="2">
        <v>7.79</v>
      </c>
      <c r="D3859" s="1" t="str">
        <f t="shared" si="60"/>
        <v>$0-$10</v>
      </c>
      <c r="E3859" s="8">
        <v>2022</v>
      </c>
      <c r="F3859" s="3" t="str">
        <f>IF(E3859&lt;1997,"NA",IF(E3859&lt;=1999,"1997-99",IF(E3859&lt;=2010,"2000-10",IF(E3859&lt;=2020,"2011-20","2020-2025"))))</f>
        <v>2020-2025</v>
      </c>
      <c r="G3859" s="4">
        <v>1744</v>
      </c>
      <c r="H3859" t="s">
        <v>18</v>
      </c>
    </row>
    <row r="3860" spans="1:8" x14ac:dyDescent="0.35">
      <c r="A3860" t="s">
        <v>3406</v>
      </c>
      <c r="B3860" s="1">
        <v>4.99</v>
      </c>
      <c r="C3860" s="2">
        <v>4.99</v>
      </c>
      <c r="D3860" s="1" t="str">
        <f t="shared" si="60"/>
        <v>$0-$10</v>
      </c>
      <c r="E3860" s="8">
        <v>2024</v>
      </c>
      <c r="F3860" s="3" t="str">
        <f>IF(E3860&lt;1997,"NA",IF(E3860&lt;=1999,"1997-99",IF(E3860&lt;=2010,"2000-10",IF(E3860&lt;=2020,"2011-20","2020-2025"))))</f>
        <v>2020-2025</v>
      </c>
      <c r="G3860">
        <v>66</v>
      </c>
      <c r="H3860" t="s">
        <v>8</v>
      </c>
    </row>
    <row r="3861" spans="1:8" x14ac:dyDescent="0.35">
      <c r="A3861" t="s">
        <v>3407</v>
      </c>
      <c r="B3861" s="1">
        <v>17.989999999999998</v>
      </c>
      <c r="C3861" s="2">
        <v>17.989999999999998</v>
      </c>
      <c r="D3861" s="1" t="str">
        <f t="shared" si="60"/>
        <v>$11-30</v>
      </c>
      <c r="E3861" s="8">
        <v>2023</v>
      </c>
      <c r="F3861" s="3" t="str">
        <f>IF(E3861&lt;1997,"NA",IF(E3861&lt;=1999,"1997-99",IF(E3861&lt;=2010,"2000-10",IF(E3861&lt;=2020,"2011-20","2020-2025"))))</f>
        <v>2020-2025</v>
      </c>
      <c r="G3861">
        <v>131</v>
      </c>
      <c r="H3861" t="s">
        <v>8</v>
      </c>
    </row>
    <row r="3862" spans="1:8" x14ac:dyDescent="0.35">
      <c r="A3862" t="s">
        <v>7374</v>
      </c>
      <c r="B3862" s="1">
        <v>4.99</v>
      </c>
      <c r="C3862" s="2">
        <v>4.99</v>
      </c>
      <c r="D3862" s="1" t="str">
        <f t="shared" si="60"/>
        <v>$0-$10</v>
      </c>
      <c r="E3862" s="8">
        <v>2018</v>
      </c>
      <c r="F3862" s="3" t="str">
        <f>IF(E3862&lt;1997,"NA",IF(E3862&lt;=1999,"1997-99",IF(E3862&lt;=2010,"2000-10",IF(E3862&lt;=2020,"2011-20","2020-2025"))))</f>
        <v>2011-20</v>
      </c>
      <c r="G3862">
        <v>72</v>
      </c>
      <c r="H3862" t="s">
        <v>18</v>
      </c>
    </row>
    <row r="3863" spans="1:8" x14ac:dyDescent="0.35">
      <c r="A3863" t="s">
        <v>3408</v>
      </c>
      <c r="B3863" s="1">
        <v>4.99</v>
      </c>
      <c r="C3863" s="2">
        <v>4.99</v>
      </c>
      <c r="D3863" s="1" t="str">
        <f t="shared" si="60"/>
        <v>$0-$10</v>
      </c>
      <c r="E3863" s="8">
        <v>2024</v>
      </c>
      <c r="F3863" s="3" t="str">
        <f>IF(E3863&lt;1997,"NA",IF(E3863&lt;=1999,"1997-99",IF(E3863&lt;=2010,"2000-10",IF(E3863&lt;=2020,"2011-20","2020-2025"))))</f>
        <v>2020-2025</v>
      </c>
      <c r="G3863">
        <v>89</v>
      </c>
      <c r="H3863" t="s">
        <v>8</v>
      </c>
    </row>
    <row r="3864" spans="1:8" x14ac:dyDescent="0.35">
      <c r="A3864" t="s">
        <v>3409</v>
      </c>
      <c r="B3864" s="1">
        <v>3.49</v>
      </c>
      <c r="C3864" s="2">
        <v>3.49</v>
      </c>
      <c r="D3864" s="1" t="str">
        <f t="shared" si="60"/>
        <v>$0-$10</v>
      </c>
      <c r="E3864" s="8">
        <v>2017</v>
      </c>
      <c r="F3864" s="3" t="str">
        <f>IF(E3864&lt;1997,"NA",IF(E3864&lt;=1999,"1997-99",IF(E3864&lt;=2010,"2000-10",IF(E3864&lt;=2020,"2011-20","2020-2025"))))</f>
        <v>2011-20</v>
      </c>
      <c r="G3864">
        <v>706</v>
      </c>
      <c r="H3864" t="s">
        <v>8</v>
      </c>
    </row>
    <row r="3865" spans="1:8" x14ac:dyDescent="0.35">
      <c r="A3865" t="s">
        <v>3410</v>
      </c>
      <c r="B3865" s="1">
        <v>2.4900000000000002</v>
      </c>
      <c r="C3865" s="2">
        <v>2.4900000000000002</v>
      </c>
      <c r="D3865" s="1" t="str">
        <f t="shared" si="60"/>
        <v>$0-$10</v>
      </c>
      <c r="E3865" s="8">
        <v>2016</v>
      </c>
      <c r="F3865" s="3" t="str">
        <f>IF(E3865&lt;1997,"NA",IF(E3865&lt;=1999,"1997-99",IF(E3865&lt;=2010,"2000-10",IF(E3865&lt;=2020,"2011-20","2020-2025"))))</f>
        <v>2011-20</v>
      </c>
      <c r="G3865">
        <v>442</v>
      </c>
      <c r="H3865" t="s">
        <v>8</v>
      </c>
    </row>
    <row r="3866" spans="1:8" x14ac:dyDescent="0.35">
      <c r="A3866" t="s">
        <v>3411</v>
      </c>
      <c r="B3866" s="1">
        <v>6.99</v>
      </c>
      <c r="C3866" s="2">
        <v>6.99</v>
      </c>
      <c r="D3866" s="1" t="str">
        <f t="shared" si="60"/>
        <v>$0-$10</v>
      </c>
      <c r="E3866" s="8">
        <v>2021</v>
      </c>
      <c r="F3866" s="3" t="str">
        <f>IF(E3866&lt;1997,"NA",IF(E3866&lt;=1999,"1997-99",IF(E3866&lt;=2010,"2000-10",IF(E3866&lt;=2020,"2011-20","2020-2025"))))</f>
        <v>2020-2025</v>
      </c>
      <c r="G3866">
        <v>590</v>
      </c>
      <c r="H3866" t="s">
        <v>5</v>
      </c>
    </row>
    <row r="3867" spans="1:8" x14ac:dyDescent="0.35">
      <c r="A3867" t="s">
        <v>3412</v>
      </c>
      <c r="B3867" s="1">
        <v>6.99</v>
      </c>
      <c r="C3867" s="2">
        <v>6.99</v>
      </c>
      <c r="D3867" s="1" t="str">
        <f t="shared" si="60"/>
        <v>$0-$10</v>
      </c>
      <c r="E3867" s="8">
        <v>2023</v>
      </c>
      <c r="F3867" s="3" t="str">
        <f>IF(E3867&lt;1997,"NA",IF(E3867&lt;=1999,"1997-99",IF(E3867&lt;=2010,"2000-10",IF(E3867&lt;=2020,"2011-20","2020-2025"))))</f>
        <v>2020-2025</v>
      </c>
      <c r="G3867">
        <v>269</v>
      </c>
      <c r="H3867" t="s">
        <v>18</v>
      </c>
    </row>
    <row r="3868" spans="1:8" x14ac:dyDescent="0.35">
      <c r="A3868" t="s">
        <v>7726</v>
      </c>
      <c r="B3868" s="1">
        <v>9.99</v>
      </c>
      <c r="C3868" s="2">
        <v>9.99</v>
      </c>
      <c r="D3868" s="1" t="str">
        <f t="shared" si="60"/>
        <v>$0-$10</v>
      </c>
      <c r="E3868" s="8">
        <v>2016</v>
      </c>
      <c r="F3868" s="3" t="str">
        <f>IF(E3868&lt;1997,"NA",IF(E3868&lt;=1999,"1997-99",IF(E3868&lt;=2010,"2000-10",IF(E3868&lt;=2020,"2011-20","2020-2025"))))</f>
        <v>2011-20</v>
      </c>
      <c r="G3868" s="4">
        <v>1114</v>
      </c>
      <c r="H3868" t="s">
        <v>18</v>
      </c>
    </row>
    <row r="3869" spans="1:8" x14ac:dyDescent="0.35">
      <c r="A3869" t="s">
        <v>3413</v>
      </c>
      <c r="B3869" s="1">
        <v>13.99</v>
      </c>
      <c r="C3869" s="2">
        <v>13.99</v>
      </c>
      <c r="D3869" s="1" t="str">
        <f t="shared" si="60"/>
        <v>$11-30</v>
      </c>
      <c r="E3869" s="8">
        <v>2021</v>
      </c>
      <c r="F3869" s="3" t="str">
        <f>IF(E3869&lt;1997,"NA",IF(E3869&lt;=1999,"1997-99",IF(E3869&lt;=2010,"2000-10",IF(E3869&lt;=2020,"2011-20","2020-2025"))))</f>
        <v>2020-2025</v>
      </c>
      <c r="G3869">
        <v>32</v>
      </c>
      <c r="H3869" t="s">
        <v>15</v>
      </c>
    </row>
    <row r="3870" spans="1:8" x14ac:dyDescent="0.35">
      <c r="A3870" t="s">
        <v>3414</v>
      </c>
      <c r="B3870" s="1">
        <v>8.19</v>
      </c>
      <c r="C3870" s="2">
        <v>8.19</v>
      </c>
      <c r="D3870" s="1" t="str">
        <f t="shared" si="60"/>
        <v>$0-$10</v>
      </c>
      <c r="E3870" s="8">
        <v>2021</v>
      </c>
      <c r="F3870" s="3" t="str">
        <f>IF(E3870&lt;1997,"NA",IF(E3870&lt;=1999,"1997-99",IF(E3870&lt;=2010,"2000-10",IF(E3870&lt;=2020,"2011-20","2020-2025"))))</f>
        <v>2020-2025</v>
      </c>
      <c r="G3870" s="4">
        <v>1264</v>
      </c>
      <c r="H3870" t="s">
        <v>8</v>
      </c>
    </row>
    <row r="3871" spans="1:8" x14ac:dyDescent="0.35">
      <c r="A3871" t="s">
        <v>3415</v>
      </c>
      <c r="B3871" s="1">
        <v>5.89</v>
      </c>
      <c r="C3871" s="2">
        <v>5.89</v>
      </c>
      <c r="D3871" s="1" t="str">
        <f t="shared" si="60"/>
        <v>$0-$10</v>
      </c>
      <c r="E3871" s="8">
        <v>2019</v>
      </c>
      <c r="F3871" s="3" t="str">
        <f>IF(E3871&lt;1997,"NA",IF(E3871&lt;=1999,"1997-99",IF(E3871&lt;=2010,"2000-10",IF(E3871&lt;=2020,"2011-20","2020-2025"))))</f>
        <v>2011-20</v>
      </c>
      <c r="G3871">
        <v>98</v>
      </c>
      <c r="H3871" t="s">
        <v>8</v>
      </c>
    </row>
    <row r="3872" spans="1:8" x14ac:dyDescent="0.35">
      <c r="A3872" t="s">
        <v>3416</v>
      </c>
      <c r="B3872" s="1">
        <v>11.99</v>
      </c>
      <c r="C3872" s="2">
        <v>11.99</v>
      </c>
      <c r="D3872" s="1" t="str">
        <f t="shared" si="60"/>
        <v>$11-30</v>
      </c>
      <c r="E3872" s="8">
        <v>2021</v>
      </c>
      <c r="F3872" s="3" t="str">
        <f>IF(E3872&lt;1997,"NA",IF(E3872&lt;=1999,"1997-99",IF(E3872&lt;=2010,"2000-10",IF(E3872&lt;=2020,"2011-20","2020-2025"))))</f>
        <v>2020-2025</v>
      </c>
      <c r="G3872" s="4">
        <v>2934</v>
      </c>
      <c r="H3872" t="s">
        <v>18</v>
      </c>
    </row>
    <row r="3873" spans="1:8" x14ac:dyDescent="0.35">
      <c r="A3873" t="s">
        <v>3417</v>
      </c>
      <c r="B3873" s="1">
        <v>1.29</v>
      </c>
      <c r="C3873" s="2">
        <v>1.29</v>
      </c>
      <c r="D3873" s="1" t="str">
        <f t="shared" si="60"/>
        <v>$0-$10</v>
      </c>
      <c r="E3873" s="8">
        <v>2020</v>
      </c>
      <c r="F3873" s="3" t="str">
        <f>IF(E3873&lt;1997,"NA",IF(E3873&lt;=1999,"1997-99",IF(E3873&lt;=2010,"2000-10",IF(E3873&lt;=2020,"2011-20","2020-2025"))))</f>
        <v>2011-20</v>
      </c>
      <c r="G3873" s="4">
        <v>3107</v>
      </c>
      <c r="H3873" t="s">
        <v>15</v>
      </c>
    </row>
    <row r="3874" spans="1:8" x14ac:dyDescent="0.35">
      <c r="A3874" t="s">
        <v>3418</v>
      </c>
      <c r="B3874" s="1">
        <v>2.99</v>
      </c>
      <c r="C3874" s="2">
        <v>2.99</v>
      </c>
      <c r="D3874" s="1" t="str">
        <f t="shared" si="60"/>
        <v>$0-$10</v>
      </c>
      <c r="E3874" s="8">
        <v>2024</v>
      </c>
      <c r="F3874" s="3" t="str">
        <f>IF(E3874&lt;1997,"NA",IF(E3874&lt;=1999,"1997-99",IF(E3874&lt;=2010,"2000-10",IF(E3874&lt;=2020,"2011-20","2020-2025"))))</f>
        <v>2020-2025</v>
      </c>
      <c r="G3874">
        <v>55</v>
      </c>
      <c r="H3874" t="s">
        <v>8</v>
      </c>
    </row>
    <row r="3875" spans="1:8" x14ac:dyDescent="0.35">
      <c r="A3875" t="s">
        <v>3419</v>
      </c>
      <c r="B3875" s="1">
        <v>4.49</v>
      </c>
      <c r="C3875" s="2">
        <v>4.49</v>
      </c>
      <c r="D3875" s="1" t="str">
        <f t="shared" si="60"/>
        <v>$0-$10</v>
      </c>
      <c r="E3875" s="8">
        <v>2023</v>
      </c>
      <c r="F3875" s="3" t="str">
        <f>IF(E3875&lt;1997,"NA",IF(E3875&lt;=1999,"1997-99",IF(E3875&lt;=2010,"2000-10",IF(E3875&lt;=2020,"2011-20","2020-2025"))))</f>
        <v>2020-2025</v>
      </c>
      <c r="G3875">
        <v>34</v>
      </c>
      <c r="H3875" t="s">
        <v>18</v>
      </c>
    </row>
    <row r="3876" spans="1:8" x14ac:dyDescent="0.35">
      <c r="A3876" t="s">
        <v>3420</v>
      </c>
      <c r="B3876" s="1">
        <v>4.99</v>
      </c>
      <c r="C3876" s="2">
        <v>4.99</v>
      </c>
      <c r="D3876" s="1" t="str">
        <f t="shared" si="60"/>
        <v>$0-$10</v>
      </c>
      <c r="E3876" s="8">
        <v>2024</v>
      </c>
      <c r="F3876" s="3" t="str">
        <f>IF(E3876&lt;1997,"NA",IF(E3876&lt;=1999,"1997-99",IF(E3876&lt;=2010,"2000-10",IF(E3876&lt;=2020,"2011-20","2020-2025"))))</f>
        <v>2020-2025</v>
      </c>
      <c r="G3876">
        <v>39</v>
      </c>
      <c r="H3876" t="s">
        <v>193</v>
      </c>
    </row>
    <row r="3877" spans="1:8" x14ac:dyDescent="0.35">
      <c r="A3877" t="s">
        <v>3421</v>
      </c>
      <c r="B3877" s="1">
        <v>9.9</v>
      </c>
      <c r="C3877" s="2">
        <v>9.9</v>
      </c>
      <c r="D3877" s="1" t="str">
        <f t="shared" si="60"/>
        <v>$0-$10</v>
      </c>
      <c r="E3877" s="8">
        <v>2020</v>
      </c>
      <c r="F3877" s="3" t="str">
        <f>IF(E3877&lt;1997,"NA",IF(E3877&lt;=1999,"1997-99",IF(E3877&lt;=2010,"2000-10",IF(E3877&lt;=2020,"2011-20","2020-2025"))))</f>
        <v>2011-20</v>
      </c>
      <c r="G3877">
        <v>41</v>
      </c>
      <c r="H3877" t="s">
        <v>193</v>
      </c>
    </row>
    <row r="3878" spans="1:8" x14ac:dyDescent="0.35">
      <c r="A3878" t="s">
        <v>3422</v>
      </c>
      <c r="B3878" s="1">
        <v>11.99</v>
      </c>
      <c r="C3878" s="2">
        <v>11.99</v>
      </c>
      <c r="D3878" s="1" t="str">
        <f t="shared" si="60"/>
        <v>$11-30</v>
      </c>
      <c r="E3878" s="8">
        <v>2023</v>
      </c>
      <c r="F3878" s="3" t="str">
        <f>IF(E3878&lt;1997,"NA",IF(E3878&lt;=1999,"1997-99",IF(E3878&lt;=2010,"2000-10",IF(E3878&lt;=2020,"2011-20","2020-2025"))))</f>
        <v>2020-2025</v>
      </c>
      <c r="G3878">
        <v>11</v>
      </c>
      <c r="H3878" t="s">
        <v>18</v>
      </c>
    </row>
    <row r="3879" spans="1:8" x14ac:dyDescent="0.35">
      <c r="A3879" t="s">
        <v>3423</v>
      </c>
      <c r="B3879" s="1">
        <v>8.19</v>
      </c>
      <c r="C3879" s="2">
        <v>8.19</v>
      </c>
      <c r="D3879" s="1" t="str">
        <f t="shared" si="60"/>
        <v>$0-$10</v>
      </c>
      <c r="E3879" s="8">
        <v>2021</v>
      </c>
      <c r="F3879" s="3" t="str">
        <f>IF(E3879&lt;1997,"NA",IF(E3879&lt;=1999,"1997-99",IF(E3879&lt;=2010,"2000-10",IF(E3879&lt;=2020,"2011-20","2020-2025"))))</f>
        <v>2020-2025</v>
      </c>
      <c r="G3879">
        <v>529</v>
      </c>
      <c r="H3879" t="s">
        <v>8</v>
      </c>
    </row>
    <row r="3880" spans="1:8" x14ac:dyDescent="0.35">
      <c r="A3880" t="s">
        <v>3424</v>
      </c>
      <c r="B3880" s="1">
        <v>8.19</v>
      </c>
      <c r="C3880" s="2">
        <v>8.19</v>
      </c>
      <c r="D3880" s="1" t="str">
        <f t="shared" si="60"/>
        <v>$0-$10</v>
      </c>
      <c r="E3880" s="8">
        <v>2018</v>
      </c>
      <c r="F3880" s="3" t="str">
        <f>IF(E3880&lt;1997,"NA",IF(E3880&lt;=1999,"1997-99",IF(E3880&lt;=2010,"2000-10",IF(E3880&lt;=2020,"2011-20","2020-2025"))))</f>
        <v>2011-20</v>
      </c>
      <c r="G3880" s="4">
        <v>2042</v>
      </c>
      <c r="H3880" t="s">
        <v>18</v>
      </c>
    </row>
    <row r="3881" spans="1:8" x14ac:dyDescent="0.35">
      <c r="A3881" t="s">
        <v>3425</v>
      </c>
      <c r="B3881" s="1">
        <v>3.69</v>
      </c>
      <c r="C3881" s="2">
        <v>3.69</v>
      </c>
      <c r="D3881" s="1" t="str">
        <f t="shared" si="60"/>
        <v>$0-$10</v>
      </c>
      <c r="E3881" s="8">
        <v>2009</v>
      </c>
      <c r="F3881" s="3" t="str">
        <f>IF(E3881&lt;1997,"NA",IF(E3881&lt;=1999,"1997-99",IF(E3881&lt;=2010,"2000-10",IF(E3881&lt;=2020,"2011-20","2020-2025"))))</f>
        <v>2000-10</v>
      </c>
      <c r="G3881">
        <v>492</v>
      </c>
      <c r="H3881" t="s">
        <v>8</v>
      </c>
    </row>
    <row r="3882" spans="1:8" x14ac:dyDescent="0.35">
      <c r="A3882" t="s">
        <v>3426</v>
      </c>
      <c r="B3882" s="1">
        <v>6.99</v>
      </c>
      <c r="C3882" s="2">
        <v>6.99</v>
      </c>
      <c r="D3882" s="1" t="str">
        <f t="shared" si="60"/>
        <v>$0-$10</v>
      </c>
      <c r="E3882" s="8">
        <v>2016</v>
      </c>
      <c r="F3882" s="3" t="str">
        <f>IF(E3882&lt;1997,"NA",IF(E3882&lt;=1999,"1997-99",IF(E3882&lt;=2010,"2000-10",IF(E3882&lt;=2020,"2011-20","2020-2025"))))</f>
        <v>2011-20</v>
      </c>
      <c r="G3882" s="4">
        <v>1703</v>
      </c>
      <c r="H3882" t="s">
        <v>18</v>
      </c>
    </row>
    <row r="3883" spans="1:8" x14ac:dyDescent="0.35">
      <c r="A3883" t="s">
        <v>3427</v>
      </c>
      <c r="B3883" s="1">
        <v>1.89</v>
      </c>
      <c r="C3883" s="2">
        <v>1.89</v>
      </c>
      <c r="D3883" s="1" t="str">
        <f t="shared" si="60"/>
        <v>$0-$10</v>
      </c>
      <c r="E3883" s="8">
        <v>2020</v>
      </c>
      <c r="F3883" s="3" t="str">
        <f>IF(E3883&lt;1997,"NA",IF(E3883&lt;=1999,"1997-99",IF(E3883&lt;=2010,"2000-10",IF(E3883&lt;=2020,"2011-20","2020-2025"))))</f>
        <v>2011-20</v>
      </c>
      <c r="G3883">
        <v>116</v>
      </c>
      <c r="H3883" t="s">
        <v>18</v>
      </c>
    </row>
    <row r="3884" spans="1:8" x14ac:dyDescent="0.35">
      <c r="A3884" t="s">
        <v>3428</v>
      </c>
      <c r="B3884" s="1">
        <v>0.99</v>
      </c>
      <c r="C3884" s="2">
        <v>0.99</v>
      </c>
      <c r="D3884" s="1" t="str">
        <f t="shared" si="60"/>
        <v>$0-$10</v>
      </c>
      <c r="E3884" s="8">
        <v>2017</v>
      </c>
      <c r="F3884" s="3" t="str">
        <f>IF(E3884&lt;1997,"NA",IF(E3884&lt;=1999,"1997-99",IF(E3884&lt;=2010,"2000-10",IF(E3884&lt;=2020,"2011-20","2020-2025"))))</f>
        <v>2011-20</v>
      </c>
      <c r="G3884">
        <v>67</v>
      </c>
      <c r="H3884" t="s">
        <v>18</v>
      </c>
    </row>
    <row r="3885" spans="1:8" x14ac:dyDescent="0.35">
      <c r="A3885" t="s">
        <v>7375</v>
      </c>
      <c r="B3885" s="1">
        <v>8.19</v>
      </c>
      <c r="C3885" s="2">
        <v>8.19</v>
      </c>
      <c r="D3885" s="1" t="str">
        <f t="shared" si="60"/>
        <v>$0-$10</v>
      </c>
      <c r="E3885" s="8">
        <v>2014</v>
      </c>
      <c r="F3885" s="3" t="str">
        <f>IF(E3885&lt;1997,"NA",IF(E3885&lt;=1999,"1997-99",IF(E3885&lt;=2010,"2000-10",IF(E3885&lt;=2020,"2011-20","2020-2025"))))</f>
        <v>2011-20</v>
      </c>
      <c r="G3885" s="4">
        <v>4271</v>
      </c>
      <c r="H3885" t="s">
        <v>15</v>
      </c>
    </row>
    <row r="3886" spans="1:8" x14ac:dyDescent="0.35">
      <c r="A3886" t="s">
        <v>7376</v>
      </c>
      <c r="B3886" s="1">
        <v>5</v>
      </c>
      <c r="C3886" s="2">
        <v>5</v>
      </c>
      <c r="D3886" s="1" t="str">
        <f t="shared" si="60"/>
        <v>$0-$10</v>
      </c>
      <c r="E3886" s="8">
        <v>2021</v>
      </c>
      <c r="F3886" s="3" t="str">
        <f>IF(E3886&lt;1997,"NA",IF(E3886&lt;=1999,"1997-99",IF(E3886&lt;=2010,"2000-10",IF(E3886&lt;=2020,"2011-20","2020-2025"))))</f>
        <v>2020-2025</v>
      </c>
      <c r="G3886">
        <v>220</v>
      </c>
      <c r="H3886" t="s">
        <v>8</v>
      </c>
    </row>
    <row r="3887" spans="1:8" x14ac:dyDescent="0.35">
      <c r="A3887" t="s">
        <v>3429</v>
      </c>
      <c r="B3887" s="1">
        <v>4.49</v>
      </c>
      <c r="C3887" s="2">
        <v>4.49</v>
      </c>
      <c r="D3887" s="1" t="str">
        <f t="shared" si="60"/>
        <v>$0-$10</v>
      </c>
      <c r="E3887" s="8">
        <v>2024</v>
      </c>
      <c r="F3887" s="3" t="str">
        <f>IF(E3887&lt;1997,"NA",IF(E3887&lt;=1999,"1997-99",IF(E3887&lt;=2010,"2000-10",IF(E3887&lt;=2020,"2011-20","2020-2025"))))</f>
        <v>2020-2025</v>
      </c>
      <c r="G3887">
        <v>115</v>
      </c>
      <c r="H3887" t="s">
        <v>8</v>
      </c>
    </row>
    <row r="3888" spans="1:8" x14ac:dyDescent="0.35">
      <c r="A3888" t="s">
        <v>3430</v>
      </c>
      <c r="B3888" s="1">
        <v>2.99</v>
      </c>
      <c r="C3888" s="2">
        <v>2.99</v>
      </c>
      <c r="D3888" s="1" t="str">
        <f t="shared" si="60"/>
        <v>$0-$10</v>
      </c>
      <c r="E3888" s="8">
        <v>2023</v>
      </c>
      <c r="F3888" s="3" t="str">
        <f>IF(E3888&lt;1997,"NA",IF(E3888&lt;=1999,"1997-99",IF(E3888&lt;=2010,"2000-10",IF(E3888&lt;=2020,"2011-20","2020-2025"))))</f>
        <v>2020-2025</v>
      </c>
      <c r="G3888" s="4">
        <v>4571</v>
      </c>
      <c r="H3888" t="s">
        <v>5</v>
      </c>
    </row>
    <row r="3889" spans="1:8" x14ac:dyDescent="0.35">
      <c r="A3889" t="s">
        <v>3431</v>
      </c>
      <c r="B3889" s="1">
        <v>8.19</v>
      </c>
      <c r="C3889" s="2">
        <v>8.19</v>
      </c>
      <c r="D3889" s="1" t="str">
        <f t="shared" si="60"/>
        <v>$0-$10</v>
      </c>
      <c r="E3889" s="8">
        <v>2018</v>
      </c>
      <c r="F3889" s="3" t="str">
        <f>IF(E3889&lt;1997,"NA",IF(E3889&lt;=1999,"1997-99",IF(E3889&lt;=2010,"2000-10",IF(E3889&lt;=2020,"2011-20","2020-2025"))))</f>
        <v>2011-20</v>
      </c>
      <c r="G3889" s="4">
        <v>3783</v>
      </c>
      <c r="H3889" t="s">
        <v>8</v>
      </c>
    </row>
    <row r="3890" spans="1:8" x14ac:dyDescent="0.35">
      <c r="A3890" t="s">
        <v>3432</v>
      </c>
      <c r="B3890" s="1">
        <v>14.99</v>
      </c>
      <c r="C3890" s="2">
        <v>14.99</v>
      </c>
      <c r="D3890" s="1" t="str">
        <f t="shared" si="60"/>
        <v>$11-30</v>
      </c>
      <c r="E3890" s="8">
        <v>2010</v>
      </c>
      <c r="F3890" s="3" t="str">
        <f>IF(E3890&lt;1997,"NA",IF(E3890&lt;=1999,"1997-99",IF(E3890&lt;=2010,"2000-10",IF(E3890&lt;=2020,"2011-20","2020-2025"))))</f>
        <v>2000-10</v>
      </c>
      <c r="G3890">
        <v>593</v>
      </c>
      <c r="H3890" t="s">
        <v>8</v>
      </c>
    </row>
    <row r="3891" spans="1:8" x14ac:dyDescent="0.35">
      <c r="A3891" t="s">
        <v>7727</v>
      </c>
      <c r="B3891" s="1">
        <v>11.99</v>
      </c>
      <c r="C3891" s="2">
        <v>11.99</v>
      </c>
      <c r="D3891" s="1" t="str">
        <f t="shared" si="60"/>
        <v>$11-30</v>
      </c>
      <c r="E3891" s="8">
        <v>2016</v>
      </c>
      <c r="F3891" s="3" t="str">
        <f>IF(E3891&lt;1997,"NA",IF(E3891&lt;=1999,"1997-99",IF(E3891&lt;=2010,"2000-10",IF(E3891&lt;=2020,"2011-20","2020-2025"))))</f>
        <v>2011-20</v>
      </c>
      <c r="G3891">
        <v>93</v>
      </c>
      <c r="H3891" t="s">
        <v>15</v>
      </c>
    </row>
    <row r="3892" spans="1:8" x14ac:dyDescent="0.35">
      <c r="A3892" t="s">
        <v>3433</v>
      </c>
      <c r="B3892" s="1">
        <v>3.99</v>
      </c>
      <c r="C3892" s="2">
        <v>3.99</v>
      </c>
      <c r="D3892" s="1" t="str">
        <f t="shared" si="60"/>
        <v>$0-$10</v>
      </c>
      <c r="E3892" s="8">
        <v>2022</v>
      </c>
      <c r="F3892" s="3" t="str">
        <f>IF(E3892&lt;1997,"NA",IF(E3892&lt;=1999,"1997-99",IF(E3892&lt;=2010,"2000-10",IF(E3892&lt;=2020,"2011-20","2020-2025"))))</f>
        <v>2020-2025</v>
      </c>
      <c r="G3892">
        <v>186</v>
      </c>
      <c r="H3892" t="s">
        <v>8</v>
      </c>
    </row>
    <row r="3893" spans="1:8" x14ac:dyDescent="0.35">
      <c r="A3893" t="s">
        <v>3434</v>
      </c>
      <c r="B3893" s="1">
        <v>11.99</v>
      </c>
      <c r="C3893" s="2">
        <v>11.99</v>
      </c>
      <c r="D3893" s="1" t="str">
        <f t="shared" si="60"/>
        <v>$11-30</v>
      </c>
      <c r="E3893" s="8">
        <v>2024</v>
      </c>
      <c r="F3893" s="3" t="str">
        <f>IF(E3893&lt;1997,"NA",IF(E3893&lt;=1999,"1997-99",IF(E3893&lt;=2010,"2000-10",IF(E3893&lt;=2020,"2011-20","2020-2025"))))</f>
        <v>2020-2025</v>
      </c>
      <c r="G3893">
        <v>160</v>
      </c>
      <c r="H3893" t="s">
        <v>15</v>
      </c>
    </row>
    <row r="3894" spans="1:8" x14ac:dyDescent="0.35">
      <c r="A3894" t="s">
        <v>3435</v>
      </c>
      <c r="B3894" s="1">
        <v>0.45</v>
      </c>
      <c r="C3894" s="2">
        <v>0.45</v>
      </c>
      <c r="D3894" s="1" t="str">
        <f t="shared" si="60"/>
        <v>$0-$10</v>
      </c>
      <c r="E3894" s="8">
        <v>2017</v>
      </c>
      <c r="F3894" s="3" t="str">
        <f>IF(E3894&lt;1997,"NA",IF(E3894&lt;=1999,"1997-99",IF(E3894&lt;=2010,"2000-10",IF(E3894&lt;=2020,"2011-20","2020-2025"))))</f>
        <v>2011-20</v>
      </c>
      <c r="G3894">
        <v>207</v>
      </c>
      <c r="H3894" t="s">
        <v>8</v>
      </c>
    </row>
    <row r="3895" spans="1:8" x14ac:dyDescent="0.35">
      <c r="A3895" t="s">
        <v>3436</v>
      </c>
      <c r="B3895" s="1">
        <v>1.29</v>
      </c>
      <c r="C3895" s="2">
        <v>1.29</v>
      </c>
      <c r="D3895" s="1" t="str">
        <f t="shared" si="60"/>
        <v>$0-$10</v>
      </c>
      <c r="E3895" s="8">
        <v>2022</v>
      </c>
      <c r="F3895" s="3" t="str">
        <f>IF(E3895&lt;1997,"NA",IF(E3895&lt;=1999,"1997-99",IF(E3895&lt;=2010,"2000-10",IF(E3895&lt;=2020,"2011-20","2020-2025"))))</f>
        <v>2020-2025</v>
      </c>
      <c r="G3895">
        <v>128</v>
      </c>
      <c r="H3895" t="s">
        <v>8</v>
      </c>
    </row>
    <row r="3896" spans="1:8" x14ac:dyDescent="0.35">
      <c r="A3896" t="s">
        <v>3437</v>
      </c>
      <c r="B3896" s="1">
        <v>1.39</v>
      </c>
      <c r="C3896" s="2">
        <v>1.39</v>
      </c>
      <c r="D3896" s="1" t="str">
        <f t="shared" si="60"/>
        <v>$0-$10</v>
      </c>
      <c r="E3896" s="8">
        <v>2014</v>
      </c>
      <c r="F3896" s="3" t="str">
        <f>IF(E3896&lt;1997,"NA",IF(E3896&lt;=1999,"1997-99",IF(E3896&lt;=2010,"2000-10",IF(E3896&lt;=2020,"2011-20","2020-2025"))))</f>
        <v>2011-20</v>
      </c>
      <c r="G3896" s="4">
        <v>3951</v>
      </c>
      <c r="H3896" t="s">
        <v>8</v>
      </c>
    </row>
    <row r="3897" spans="1:8" x14ac:dyDescent="0.35">
      <c r="A3897" t="s">
        <v>3438</v>
      </c>
      <c r="B3897" s="1">
        <v>10.49</v>
      </c>
      <c r="C3897" s="2">
        <v>10.49</v>
      </c>
      <c r="D3897" s="1" t="str">
        <f t="shared" si="60"/>
        <v>$0-$10</v>
      </c>
      <c r="E3897" s="8">
        <v>2023</v>
      </c>
      <c r="F3897" s="3" t="str">
        <f>IF(E3897&lt;1997,"NA",IF(E3897&lt;=1999,"1997-99",IF(E3897&lt;=2010,"2000-10",IF(E3897&lt;=2020,"2011-20","2020-2025"))))</f>
        <v>2020-2025</v>
      </c>
      <c r="G3897">
        <v>339</v>
      </c>
      <c r="H3897" t="s">
        <v>18</v>
      </c>
    </row>
    <row r="3898" spans="1:8" x14ac:dyDescent="0.35">
      <c r="A3898" t="s">
        <v>3439</v>
      </c>
      <c r="B3898" s="1">
        <v>4.49</v>
      </c>
      <c r="C3898" s="2">
        <v>4.49</v>
      </c>
      <c r="D3898" s="1" t="str">
        <f t="shared" si="60"/>
        <v>$0-$10</v>
      </c>
      <c r="E3898" s="8">
        <v>2023</v>
      </c>
      <c r="F3898" s="3" t="str">
        <f>IF(E3898&lt;1997,"NA",IF(E3898&lt;=1999,"1997-99",IF(E3898&lt;=2010,"2000-10",IF(E3898&lt;=2020,"2011-20","2020-2025"))))</f>
        <v>2020-2025</v>
      </c>
      <c r="G3898">
        <v>20</v>
      </c>
      <c r="H3898" t="s">
        <v>193</v>
      </c>
    </row>
    <row r="3899" spans="1:8" x14ac:dyDescent="0.35">
      <c r="A3899" t="s">
        <v>3440</v>
      </c>
      <c r="B3899" s="1">
        <v>1.49</v>
      </c>
      <c r="C3899" s="2">
        <v>1.49</v>
      </c>
      <c r="D3899" s="1" t="str">
        <f t="shared" si="60"/>
        <v>$0-$10</v>
      </c>
      <c r="E3899" s="8">
        <v>2023</v>
      </c>
      <c r="F3899" s="3" t="str">
        <f>IF(E3899&lt;1997,"NA",IF(E3899&lt;=1999,"1997-99",IF(E3899&lt;=2010,"2000-10",IF(E3899&lt;=2020,"2011-20","2020-2025"))))</f>
        <v>2020-2025</v>
      </c>
      <c r="G3899">
        <v>86</v>
      </c>
      <c r="H3899" t="s">
        <v>8</v>
      </c>
    </row>
    <row r="3900" spans="1:8" x14ac:dyDescent="0.35">
      <c r="A3900" t="s">
        <v>3441</v>
      </c>
      <c r="B3900" s="1">
        <v>1.49</v>
      </c>
      <c r="C3900" s="2">
        <v>1.49</v>
      </c>
      <c r="D3900" s="1" t="str">
        <f t="shared" si="60"/>
        <v>$0-$10</v>
      </c>
      <c r="E3900" s="8">
        <v>2020</v>
      </c>
      <c r="F3900" s="3" t="str">
        <f>IF(E3900&lt;1997,"NA",IF(E3900&lt;=1999,"1997-99",IF(E3900&lt;=2010,"2000-10",IF(E3900&lt;=2020,"2011-20","2020-2025"))))</f>
        <v>2011-20</v>
      </c>
      <c r="G3900">
        <v>26</v>
      </c>
      <c r="H3900" t="s">
        <v>193</v>
      </c>
    </row>
    <row r="3901" spans="1:8" x14ac:dyDescent="0.35">
      <c r="A3901" t="s">
        <v>3442</v>
      </c>
      <c r="B3901" s="1">
        <v>42.49</v>
      </c>
      <c r="C3901" s="2">
        <v>42.49</v>
      </c>
      <c r="D3901" s="1" t="str">
        <f t="shared" si="60"/>
        <v>$31-50</v>
      </c>
      <c r="E3901" s="8">
        <v>2023</v>
      </c>
      <c r="F3901" s="3" t="str">
        <f>IF(E3901&lt;1997,"NA",IF(E3901&lt;=1999,"1997-99",IF(E3901&lt;=2010,"2000-10",IF(E3901&lt;=2020,"2011-20","2020-2025"))))</f>
        <v>2020-2025</v>
      </c>
      <c r="G3901">
        <v>105</v>
      </c>
      <c r="H3901" t="s">
        <v>15</v>
      </c>
    </row>
    <row r="3902" spans="1:8" x14ac:dyDescent="0.35">
      <c r="A3902" t="s">
        <v>3443</v>
      </c>
      <c r="B3902" s="1">
        <v>5.49</v>
      </c>
      <c r="C3902" s="2">
        <v>5.49</v>
      </c>
      <c r="D3902" s="1" t="str">
        <f t="shared" si="60"/>
        <v>$0-$10</v>
      </c>
      <c r="E3902" s="8">
        <v>2022</v>
      </c>
      <c r="F3902" s="3" t="str">
        <f>IF(E3902&lt;1997,"NA",IF(E3902&lt;=1999,"1997-99",IF(E3902&lt;=2010,"2000-10",IF(E3902&lt;=2020,"2011-20","2020-2025"))))</f>
        <v>2020-2025</v>
      </c>
      <c r="G3902" s="4">
        <v>1856</v>
      </c>
      <c r="H3902" t="s">
        <v>5</v>
      </c>
    </row>
    <row r="3903" spans="1:8" x14ac:dyDescent="0.35">
      <c r="A3903" t="s">
        <v>3444</v>
      </c>
      <c r="B3903" s="1">
        <v>6.49</v>
      </c>
      <c r="C3903" s="2">
        <v>6.49</v>
      </c>
      <c r="D3903" s="1" t="str">
        <f t="shared" si="60"/>
        <v>$0-$10</v>
      </c>
      <c r="E3903" s="8">
        <v>2022</v>
      </c>
      <c r="F3903" s="3" t="str">
        <f>IF(E3903&lt;1997,"NA",IF(E3903&lt;=1999,"1997-99",IF(E3903&lt;=2010,"2000-10",IF(E3903&lt;=2020,"2011-20","2020-2025"))))</f>
        <v>2020-2025</v>
      </c>
      <c r="G3903">
        <v>179</v>
      </c>
      <c r="H3903" t="s">
        <v>15</v>
      </c>
    </row>
    <row r="3904" spans="1:8" x14ac:dyDescent="0.35">
      <c r="A3904" t="s">
        <v>3445</v>
      </c>
      <c r="B3904" s="1">
        <v>2.99</v>
      </c>
      <c r="C3904" s="2">
        <v>2.99</v>
      </c>
      <c r="D3904" s="1" t="str">
        <f t="shared" si="60"/>
        <v>$0-$10</v>
      </c>
      <c r="E3904" s="8">
        <v>2020</v>
      </c>
      <c r="F3904" s="3" t="str">
        <f>IF(E3904&lt;1997,"NA",IF(E3904&lt;=1999,"1997-99",IF(E3904&lt;=2010,"2000-10",IF(E3904&lt;=2020,"2011-20","2020-2025"))))</f>
        <v>2011-20</v>
      </c>
      <c r="G3904">
        <v>13</v>
      </c>
      <c r="H3904" t="s">
        <v>193</v>
      </c>
    </row>
    <row r="3905" spans="1:8" x14ac:dyDescent="0.35">
      <c r="A3905" t="s">
        <v>3446</v>
      </c>
      <c r="B3905" s="1">
        <v>14.99</v>
      </c>
      <c r="C3905" s="2">
        <v>14.99</v>
      </c>
      <c r="D3905" s="1" t="str">
        <f t="shared" si="60"/>
        <v>$11-30</v>
      </c>
      <c r="E3905" s="8">
        <v>2017</v>
      </c>
      <c r="F3905" s="3" t="str">
        <f>IF(E3905&lt;1997,"NA",IF(E3905&lt;=1999,"1997-99",IF(E3905&lt;=2010,"2000-10",IF(E3905&lt;=2020,"2011-20","2020-2025"))))</f>
        <v>2011-20</v>
      </c>
      <c r="G3905">
        <v>81</v>
      </c>
      <c r="H3905" t="s">
        <v>18</v>
      </c>
    </row>
    <row r="3906" spans="1:8" x14ac:dyDescent="0.35">
      <c r="A3906" t="s">
        <v>3447</v>
      </c>
      <c r="B3906" s="1">
        <v>8.19</v>
      </c>
      <c r="C3906" s="2">
        <v>8.19</v>
      </c>
      <c r="D3906" s="1" t="str">
        <f t="shared" si="60"/>
        <v>$0-$10</v>
      </c>
      <c r="E3906" s="8">
        <v>2023</v>
      </c>
      <c r="F3906" s="3" t="str">
        <f>IF(E3906&lt;1997,"NA",IF(E3906&lt;=1999,"1997-99",IF(E3906&lt;=2010,"2000-10",IF(E3906&lt;=2020,"2011-20","2020-2025"))))</f>
        <v>2020-2025</v>
      </c>
      <c r="G3906">
        <v>552</v>
      </c>
      <c r="H3906" t="s">
        <v>8</v>
      </c>
    </row>
    <row r="3907" spans="1:8" x14ac:dyDescent="0.35">
      <c r="A3907" t="s">
        <v>3448</v>
      </c>
      <c r="B3907" s="1">
        <v>12.49</v>
      </c>
      <c r="C3907" s="2">
        <v>12.49</v>
      </c>
      <c r="D3907" s="1" t="str">
        <f t="shared" ref="D3907:D3970" si="61">IF(C3907="Prepurchase","NA",IF(C3907&lt;11,"$0-$10",IF(C3907&lt;=30,"$11-30",IF(C3907&lt;=50,"$31-50",IF(C3907&lt;=70,"$51-70",IF(C3907&gt;70,"$71+","error"))))))</f>
        <v>$11-30</v>
      </c>
      <c r="E3907" s="8">
        <v>2024</v>
      </c>
      <c r="F3907" s="3" t="str">
        <f>IF(E3907&lt;1997,"NA",IF(E3907&lt;=1999,"1997-99",IF(E3907&lt;=2010,"2000-10",IF(E3907&lt;=2020,"2011-20","2020-2025"))))</f>
        <v>2020-2025</v>
      </c>
      <c r="G3907">
        <v>56</v>
      </c>
      <c r="H3907" t="s">
        <v>8</v>
      </c>
    </row>
    <row r="3908" spans="1:8" x14ac:dyDescent="0.35">
      <c r="A3908" t="s">
        <v>3449</v>
      </c>
      <c r="B3908" s="1">
        <v>7.49</v>
      </c>
      <c r="C3908" s="2">
        <v>7.49</v>
      </c>
      <c r="D3908" s="1" t="str">
        <f t="shared" si="61"/>
        <v>$0-$10</v>
      </c>
      <c r="E3908" s="8">
        <v>2023</v>
      </c>
      <c r="F3908" s="3" t="str">
        <f>IF(E3908&lt;1997,"NA",IF(E3908&lt;=1999,"1997-99",IF(E3908&lt;=2010,"2000-10",IF(E3908&lt;=2020,"2011-20","2020-2025"))))</f>
        <v>2020-2025</v>
      </c>
      <c r="G3908">
        <v>341</v>
      </c>
      <c r="H3908" t="s">
        <v>8</v>
      </c>
    </row>
    <row r="3909" spans="1:8" x14ac:dyDescent="0.35">
      <c r="A3909" t="s">
        <v>3450</v>
      </c>
      <c r="B3909" s="1">
        <v>32.18</v>
      </c>
      <c r="C3909" s="2">
        <v>32.18</v>
      </c>
      <c r="D3909" s="1" t="str">
        <f t="shared" si="61"/>
        <v>$31-50</v>
      </c>
      <c r="E3909" s="8">
        <v>2012</v>
      </c>
      <c r="F3909" s="3" t="str">
        <f>IF(E3909&lt;1997,"NA",IF(E3909&lt;=1999,"1997-99",IF(E3909&lt;=2010,"2000-10",IF(E3909&lt;=2020,"2011-20","2020-2025"))))</f>
        <v>2011-20</v>
      </c>
      <c r="G3909">
        <v>741</v>
      </c>
      <c r="H3909" t="s">
        <v>15</v>
      </c>
    </row>
    <row r="3910" spans="1:8" x14ac:dyDescent="0.35">
      <c r="A3910" t="s">
        <v>3451</v>
      </c>
      <c r="B3910" s="1">
        <v>2.79</v>
      </c>
      <c r="C3910" s="2">
        <v>2.79</v>
      </c>
      <c r="D3910" s="1" t="str">
        <f t="shared" si="61"/>
        <v>$0-$10</v>
      </c>
      <c r="E3910" s="8">
        <v>2016</v>
      </c>
      <c r="F3910" s="3" t="str">
        <f>IF(E3910&lt;1997,"NA",IF(E3910&lt;=1999,"1997-99",IF(E3910&lt;=2010,"2000-10",IF(E3910&lt;=2020,"2011-20","2020-2025"))))</f>
        <v>2011-20</v>
      </c>
      <c r="G3910" s="4">
        <v>1977</v>
      </c>
      <c r="H3910" t="s">
        <v>5</v>
      </c>
    </row>
    <row r="3911" spans="1:8" x14ac:dyDescent="0.35">
      <c r="A3911" t="s">
        <v>3452</v>
      </c>
      <c r="B3911" s="1">
        <v>4.99</v>
      </c>
      <c r="C3911" s="2">
        <v>4.99</v>
      </c>
      <c r="D3911" s="1" t="str">
        <f t="shared" si="61"/>
        <v>$0-$10</v>
      </c>
      <c r="E3911" s="8">
        <v>2007</v>
      </c>
      <c r="F3911" s="3" t="str">
        <f>IF(E3911&lt;1997,"NA",IF(E3911&lt;=1999,"1997-99",IF(E3911&lt;=2010,"2000-10",IF(E3911&lt;=2020,"2011-20","2020-2025"))))</f>
        <v>2000-10</v>
      </c>
      <c r="G3911">
        <v>178</v>
      </c>
      <c r="H3911" t="s">
        <v>18</v>
      </c>
    </row>
    <row r="3912" spans="1:8" x14ac:dyDescent="0.35">
      <c r="A3912" t="s">
        <v>3453</v>
      </c>
      <c r="B3912" s="1">
        <v>3.49</v>
      </c>
      <c r="C3912" s="2">
        <v>3.49</v>
      </c>
      <c r="D3912" s="1" t="str">
        <f t="shared" si="61"/>
        <v>$0-$10</v>
      </c>
      <c r="E3912" s="8">
        <v>2023</v>
      </c>
      <c r="F3912" s="3" t="str">
        <f>IF(E3912&lt;1997,"NA",IF(E3912&lt;=1999,"1997-99",IF(E3912&lt;=2010,"2000-10",IF(E3912&lt;=2020,"2011-20","2020-2025"))))</f>
        <v>2020-2025</v>
      </c>
      <c r="G3912">
        <v>306</v>
      </c>
      <c r="H3912" t="s">
        <v>8</v>
      </c>
    </row>
    <row r="3913" spans="1:8" x14ac:dyDescent="0.35">
      <c r="A3913" t="s">
        <v>7377</v>
      </c>
      <c r="B3913" s="1">
        <v>5.99</v>
      </c>
      <c r="C3913" s="2">
        <v>5.99</v>
      </c>
      <c r="D3913" s="1" t="str">
        <f t="shared" si="61"/>
        <v>$0-$10</v>
      </c>
      <c r="E3913" s="8">
        <v>2009</v>
      </c>
      <c r="F3913" s="3" t="str">
        <f>IF(E3913&lt;1997,"NA",IF(E3913&lt;=1999,"1997-99",IF(E3913&lt;=2010,"2000-10",IF(E3913&lt;=2020,"2011-20","2020-2025"))))</f>
        <v>2000-10</v>
      </c>
      <c r="G3913">
        <v>242</v>
      </c>
      <c r="H3913" t="s">
        <v>8</v>
      </c>
    </row>
    <row r="3914" spans="1:8" x14ac:dyDescent="0.35">
      <c r="A3914" t="s">
        <v>3454</v>
      </c>
      <c r="B3914" s="1">
        <v>16.73</v>
      </c>
      <c r="C3914" s="2">
        <v>16.73</v>
      </c>
      <c r="D3914" s="1" t="str">
        <f t="shared" si="61"/>
        <v>$11-30</v>
      </c>
      <c r="E3914" s="8">
        <v>2021</v>
      </c>
      <c r="F3914" s="3" t="str">
        <f>IF(E3914&lt;1997,"NA",IF(E3914&lt;=1999,"1997-99",IF(E3914&lt;=2010,"2000-10",IF(E3914&lt;=2020,"2011-20","2020-2025"))))</f>
        <v>2020-2025</v>
      </c>
      <c r="G3914" s="4">
        <v>5658</v>
      </c>
      <c r="H3914" t="s">
        <v>8</v>
      </c>
    </row>
    <row r="3915" spans="1:8" x14ac:dyDescent="0.35">
      <c r="A3915" t="s">
        <v>3455</v>
      </c>
      <c r="B3915" s="1">
        <v>2.39</v>
      </c>
      <c r="C3915" s="2">
        <v>2.39</v>
      </c>
      <c r="D3915" s="1" t="str">
        <f t="shared" si="61"/>
        <v>$0-$10</v>
      </c>
      <c r="E3915" s="8">
        <v>2023</v>
      </c>
      <c r="F3915" s="3" t="str">
        <f>IF(E3915&lt;1997,"NA",IF(E3915&lt;=1999,"1997-99",IF(E3915&lt;=2010,"2000-10",IF(E3915&lt;=2020,"2011-20","2020-2025"))))</f>
        <v>2020-2025</v>
      </c>
      <c r="G3915">
        <v>50</v>
      </c>
      <c r="H3915" t="s">
        <v>8</v>
      </c>
    </row>
    <row r="3916" spans="1:8" x14ac:dyDescent="0.35">
      <c r="A3916" t="s">
        <v>3456</v>
      </c>
      <c r="B3916" s="1">
        <v>3.99</v>
      </c>
      <c r="C3916" s="2">
        <v>3.99</v>
      </c>
      <c r="D3916" s="1" t="str">
        <f t="shared" si="61"/>
        <v>$0-$10</v>
      </c>
      <c r="E3916" s="8">
        <v>2023</v>
      </c>
      <c r="F3916" s="3" t="str">
        <f>IF(E3916&lt;1997,"NA",IF(E3916&lt;=1999,"1997-99",IF(E3916&lt;=2010,"2000-10",IF(E3916&lt;=2020,"2011-20","2020-2025"))))</f>
        <v>2020-2025</v>
      </c>
      <c r="G3916">
        <v>35</v>
      </c>
      <c r="H3916" t="s">
        <v>193</v>
      </c>
    </row>
    <row r="3917" spans="1:8" x14ac:dyDescent="0.35">
      <c r="A3917" t="s">
        <v>3457</v>
      </c>
      <c r="B3917" s="1">
        <v>2.4900000000000002</v>
      </c>
      <c r="C3917" s="2">
        <v>2.4900000000000002</v>
      </c>
      <c r="D3917" s="1" t="str">
        <f t="shared" si="61"/>
        <v>$0-$10</v>
      </c>
      <c r="E3917" s="8">
        <v>2023</v>
      </c>
      <c r="F3917" s="3" t="str">
        <f>IF(E3917&lt;1997,"NA",IF(E3917&lt;=1999,"1997-99",IF(E3917&lt;=2010,"2000-10",IF(E3917&lt;=2020,"2011-20","2020-2025"))))</f>
        <v>2020-2025</v>
      </c>
      <c r="G3917">
        <v>250</v>
      </c>
      <c r="H3917" t="s">
        <v>8</v>
      </c>
    </row>
    <row r="3918" spans="1:8" x14ac:dyDescent="0.35">
      <c r="A3918" t="s">
        <v>3458</v>
      </c>
      <c r="B3918" s="1">
        <v>9.19</v>
      </c>
      <c r="C3918" s="2">
        <v>9.19</v>
      </c>
      <c r="D3918" s="1" t="str">
        <f t="shared" si="61"/>
        <v>$0-$10</v>
      </c>
      <c r="E3918" s="8">
        <v>2024</v>
      </c>
      <c r="F3918" s="3" t="str">
        <f>IF(E3918&lt;1997,"NA",IF(E3918&lt;=1999,"1997-99",IF(E3918&lt;=2010,"2000-10",IF(E3918&lt;=2020,"2011-20","2020-2025"))))</f>
        <v>2020-2025</v>
      </c>
      <c r="G3918">
        <v>140</v>
      </c>
      <c r="H3918" t="s">
        <v>15</v>
      </c>
    </row>
    <row r="3919" spans="1:8" x14ac:dyDescent="0.35">
      <c r="A3919" t="s">
        <v>3459</v>
      </c>
      <c r="B3919" s="1">
        <v>9.99</v>
      </c>
      <c r="C3919" s="2">
        <v>9.99</v>
      </c>
      <c r="D3919" s="1" t="str">
        <f t="shared" si="61"/>
        <v>$0-$10</v>
      </c>
      <c r="E3919" s="8">
        <v>2020</v>
      </c>
      <c r="F3919" s="3" t="str">
        <f>IF(E3919&lt;1997,"NA",IF(E3919&lt;=1999,"1997-99",IF(E3919&lt;=2010,"2000-10",IF(E3919&lt;=2020,"2011-20","2020-2025"))))</f>
        <v>2011-20</v>
      </c>
      <c r="G3919">
        <v>187</v>
      </c>
      <c r="H3919" t="s">
        <v>8</v>
      </c>
    </row>
    <row r="3920" spans="1:8" x14ac:dyDescent="0.35">
      <c r="A3920" t="s">
        <v>3460</v>
      </c>
      <c r="B3920" t="s">
        <v>10</v>
      </c>
      <c r="C3920" s="2">
        <v>0</v>
      </c>
      <c r="D3920" s="1" t="str">
        <f t="shared" si="61"/>
        <v>$0-$10</v>
      </c>
      <c r="E3920" s="8">
        <v>2021</v>
      </c>
      <c r="F3920" s="3" t="str">
        <f>IF(E3920&lt;1997,"NA",IF(E3920&lt;=1999,"1997-99",IF(E3920&lt;=2010,"2000-10",IF(E3920&lt;=2020,"2011-20","2020-2025"))))</f>
        <v>2020-2025</v>
      </c>
      <c r="G3920" s="4">
        <v>15274</v>
      </c>
      <c r="H3920" t="s">
        <v>15</v>
      </c>
    </row>
    <row r="3921" spans="1:8" x14ac:dyDescent="0.35">
      <c r="A3921" t="s">
        <v>3461</v>
      </c>
      <c r="B3921" s="1">
        <v>2.39</v>
      </c>
      <c r="C3921" s="2">
        <v>2.39</v>
      </c>
      <c r="D3921" s="1" t="str">
        <f t="shared" si="61"/>
        <v>$0-$10</v>
      </c>
      <c r="E3921" s="8">
        <v>2021</v>
      </c>
      <c r="F3921" s="3" t="str">
        <f>IF(E3921&lt;1997,"NA",IF(E3921&lt;=1999,"1997-99",IF(E3921&lt;=2010,"2000-10",IF(E3921&lt;=2020,"2011-20","2020-2025"))))</f>
        <v>2020-2025</v>
      </c>
      <c r="G3921">
        <v>56</v>
      </c>
      <c r="H3921" t="s">
        <v>8</v>
      </c>
    </row>
    <row r="3922" spans="1:8" x14ac:dyDescent="0.35">
      <c r="A3922" t="s">
        <v>3462</v>
      </c>
      <c r="B3922" s="1">
        <v>5.49</v>
      </c>
      <c r="C3922" s="2">
        <v>5.49</v>
      </c>
      <c r="D3922" s="1" t="str">
        <f t="shared" si="61"/>
        <v>$0-$10</v>
      </c>
      <c r="E3922" s="8">
        <v>2019</v>
      </c>
      <c r="F3922" s="3" t="str">
        <f>IF(E3922&lt;1997,"NA",IF(E3922&lt;=1999,"1997-99",IF(E3922&lt;=2010,"2000-10",IF(E3922&lt;=2020,"2011-20","2020-2025"))))</f>
        <v>2011-20</v>
      </c>
      <c r="G3922">
        <v>341</v>
      </c>
      <c r="H3922" t="s">
        <v>8</v>
      </c>
    </row>
    <row r="3923" spans="1:8" x14ac:dyDescent="0.35">
      <c r="A3923" t="s">
        <v>3463</v>
      </c>
      <c r="B3923" s="1">
        <v>4.99</v>
      </c>
      <c r="C3923" s="2">
        <v>4.99</v>
      </c>
      <c r="D3923" s="1" t="str">
        <f t="shared" si="61"/>
        <v>$0-$10</v>
      </c>
      <c r="E3923" s="8">
        <v>2021</v>
      </c>
      <c r="F3923" s="3" t="str">
        <f>IF(E3923&lt;1997,"NA",IF(E3923&lt;=1999,"1997-99",IF(E3923&lt;=2010,"2000-10",IF(E3923&lt;=2020,"2011-20","2020-2025"))))</f>
        <v>2020-2025</v>
      </c>
      <c r="G3923">
        <v>27</v>
      </c>
      <c r="H3923" t="s">
        <v>193</v>
      </c>
    </row>
    <row r="3924" spans="1:8" x14ac:dyDescent="0.35">
      <c r="A3924" t="s">
        <v>3464</v>
      </c>
      <c r="B3924" s="1">
        <v>7.29</v>
      </c>
      <c r="C3924" s="2">
        <v>7.29</v>
      </c>
      <c r="D3924" s="1" t="str">
        <f t="shared" si="61"/>
        <v>$0-$10</v>
      </c>
      <c r="E3924" s="8">
        <v>2020</v>
      </c>
      <c r="F3924" s="3" t="str">
        <f>IF(E3924&lt;1997,"NA",IF(E3924&lt;=1999,"1997-99",IF(E3924&lt;=2010,"2000-10",IF(E3924&lt;=2020,"2011-20","2020-2025"))))</f>
        <v>2011-20</v>
      </c>
      <c r="G3924" s="4">
        <v>1360</v>
      </c>
      <c r="H3924" t="s">
        <v>8</v>
      </c>
    </row>
    <row r="3925" spans="1:8" x14ac:dyDescent="0.35">
      <c r="A3925" t="s">
        <v>3465</v>
      </c>
      <c r="B3925" s="1">
        <v>1.89</v>
      </c>
      <c r="C3925" s="2">
        <v>1.89</v>
      </c>
      <c r="D3925" s="1" t="str">
        <f t="shared" si="61"/>
        <v>$0-$10</v>
      </c>
      <c r="E3925" s="8">
        <v>2024</v>
      </c>
      <c r="F3925" s="3" t="str">
        <f>IF(E3925&lt;1997,"NA",IF(E3925&lt;=1999,"1997-99",IF(E3925&lt;=2010,"2000-10",IF(E3925&lt;=2020,"2011-20","2020-2025"))))</f>
        <v>2020-2025</v>
      </c>
      <c r="G3925">
        <v>29</v>
      </c>
      <c r="H3925" t="s">
        <v>193</v>
      </c>
    </row>
    <row r="3926" spans="1:8" x14ac:dyDescent="0.35">
      <c r="A3926" t="s">
        <v>3466</v>
      </c>
      <c r="B3926" s="1">
        <v>9.99</v>
      </c>
      <c r="C3926" s="2">
        <v>9.99</v>
      </c>
      <c r="D3926" s="1" t="str">
        <f t="shared" si="61"/>
        <v>$0-$10</v>
      </c>
      <c r="E3926" s="8">
        <v>2016</v>
      </c>
      <c r="F3926" s="3" t="str">
        <f>IF(E3926&lt;1997,"NA",IF(E3926&lt;=1999,"1997-99",IF(E3926&lt;=2010,"2000-10",IF(E3926&lt;=2020,"2011-20","2020-2025"))))</f>
        <v>2011-20</v>
      </c>
      <c r="G3926">
        <v>132</v>
      </c>
      <c r="H3926" t="s">
        <v>18</v>
      </c>
    </row>
    <row r="3927" spans="1:8" x14ac:dyDescent="0.35">
      <c r="A3927" t="s">
        <v>3467</v>
      </c>
      <c r="B3927" s="1">
        <v>9.99</v>
      </c>
      <c r="C3927" s="2">
        <v>9.99</v>
      </c>
      <c r="D3927" s="1" t="str">
        <f t="shared" si="61"/>
        <v>$0-$10</v>
      </c>
      <c r="E3927" s="8">
        <v>2017</v>
      </c>
      <c r="F3927" s="3" t="str">
        <f>IF(E3927&lt;1997,"NA",IF(E3927&lt;=1999,"1997-99",IF(E3927&lt;=2010,"2000-10",IF(E3927&lt;=2020,"2011-20","2020-2025"))))</f>
        <v>2011-20</v>
      </c>
      <c r="G3927">
        <v>313</v>
      </c>
      <c r="H3927" t="s">
        <v>18</v>
      </c>
    </row>
    <row r="3928" spans="1:8" x14ac:dyDescent="0.35">
      <c r="A3928" t="s">
        <v>3468</v>
      </c>
      <c r="B3928" s="1">
        <v>6.99</v>
      </c>
      <c r="C3928" s="2">
        <v>6.99</v>
      </c>
      <c r="D3928" s="1" t="str">
        <f t="shared" si="61"/>
        <v>$0-$10</v>
      </c>
      <c r="E3928" s="8">
        <v>2014</v>
      </c>
      <c r="F3928" s="3" t="str">
        <f>IF(E3928&lt;1997,"NA",IF(E3928&lt;=1999,"1997-99",IF(E3928&lt;=2010,"2000-10",IF(E3928&lt;=2020,"2011-20","2020-2025"))))</f>
        <v>2011-20</v>
      </c>
      <c r="G3928" s="4">
        <v>2356</v>
      </c>
      <c r="H3928" t="s">
        <v>8</v>
      </c>
    </row>
    <row r="3929" spans="1:8" x14ac:dyDescent="0.35">
      <c r="A3929" t="s">
        <v>3469</v>
      </c>
      <c r="B3929" s="1">
        <v>1.99</v>
      </c>
      <c r="C3929" s="2">
        <v>1.99</v>
      </c>
      <c r="D3929" s="1" t="str">
        <f t="shared" si="61"/>
        <v>$0-$10</v>
      </c>
      <c r="E3929" s="8">
        <v>2010</v>
      </c>
      <c r="F3929" s="3" t="str">
        <f>IF(E3929&lt;1997,"NA",IF(E3929&lt;=1999,"1997-99",IF(E3929&lt;=2010,"2000-10",IF(E3929&lt;=2020,"2011-20","2020-2025"))))</f>
        <v>2000-10</v>
      </c>
      <c r="G3929">
        <v>892</v>
      </c>
      <c r="H3929" t="s">
        <v>18</v>
      </c>
    </row>
    <row r="3930" spans="1:8" x14ac:dyDescent="0.35">
      <c r="A3930" t="s">
        <v>3470</v>
      </c>
      <c r="B3930" s="1">
        <v>1.29</v>
      </c>
      <c r="C3930" s="2">
        <v>1.29</v>
      </c>
      <c r="D3930" s="1" t="str">
        <f t="shared" si="61"/>
        <v>$0-$10</v>
      </c>
      <c r="E3930" s="8">
        <v>2020</v>
      </c>
      <c r="F3930" s="3" t="str">
        <f>IF(E3930&lt;1997,"NA",IF(E3930&lt;=1999,"1997-99",IF(E3930&lt;=2010,"2000-10",IF(E3930&lt;=2020,"2011-20","2020-2025"))))</f>
        <v>2011-20</v>
      </c>
      <c r="G3930">
        <v>191</v>
      </c>
      <c r="H3930" t="s">
        <v>8</v>
      </c>
    </row>
    <row r="3931" spans="1:8" x14ac:dyDescent="0.35">
      <c r="A3931" t="s">
        <v>3471</v>
      </c>
      <c r="B3931" s="1">
        <v>6.99</v>
      </c>
      <c r="C3931" s="2">
        <v>6.99</v>
      </c>
      <c r="D3931" s="1" t="str">
        <f t="shared" si="61"/>
        <v>$0-$10</v>
      </c>
      <c r="E3931" s="8">
        <v>2022</v>
      </c>
      <c r="F3931" s="3" t="str">
        <f>IF(E3931&lt;1997,"NA",IF(E3931&lt;=1999,"1997-99",IF(E3931&lt;=2010,"2000-10",IF(E3931&lt;=2020,"2011-20","2020-2025"))))</f>
        <v>2020-2025</v>
      </c>
      <c r="G3931">
        <v>687</v>
      </c>
      <c r="H3931" t="s">
        <v>8</v>
      </c>
    </row>
    <row r="3932" spans="1:8" x14ac:dyDescent="0.35">
      <c r="A3932" t="s">
        <v>3472</v>
      </c>
      <c r="B3932" s="1">
        <v>2.4900000000000002</v>
      </c>
      <c r="C3932" s="2">
        <v>2.4900000000000002</v>
      </c>
      <c r="D3932" s="1" t="str">
        <f t="shared" si="61"/>
        <v>$0-$10</v>
      </c>
      <c r="E3932" s="8">
        <v>2014</v>
      </c>
      <c r="F3932" s="3" t="str">
        <f>IF(E3932&lt;1997,"NA",IF(E3932&lt;=1999,"1997-99",IF(E3932&lt;=2010,"2000-10",IF(E3932&lt;=2020,"2011-20","2020-2025"))))</f>
        <v>2011-20</v>
      </c>
      <c r="G3932">
        <v>301</v>
      </c>
      <c r="H3932" t="s">
        <v>18</v>
      </c>
    </row>
    <row r="3933" spans="1:8" x14ac:dyDescent="0.35">
      <c r="A3933" t="s">
        <v>7728</v>
      </c>
      <c r="B3933" s="1">
        <v>19.989999999999998</v>
      </c>
      <c r="C3933" s="2">
        <v>19.989999999999998</v>
      </c>
      <c r="D3933" s="1" t="str">
        <f t="shared" si="61"/>
        <v>$11-30</v>
      </c>
      <c r="E3933" s="8">
        <v>2017</v>
      </c>
      <c r="F3933" s="3" t="str">
        <f>IF(E3933&lt;1997,"NA",IF(E3933&lt;=1999,"1997-99",IF(E3933&lt;=2010,"2000-10",IF(E3933&lt;=2020,"2011-20","2020-2025"))))</f>
        <v>2011-20</v>
      </c>
      <c r="G3933">
        <v>37</v>
      </c>
      <c r="H3933" t="s">
        <v>193</v>
      </c>
    </row>
    <row r="3934" spans="1:8" x14ac:dyDescent="0.35">
      <c r="A3934" t="s">
        <v>3473</v>
      </c>
      <c r="B3934" s="1">
        <v>6.49</v>
      </c>
      <c r="C3934" s="2">
        <v>6.49</v>
      </c>
      <c r="D3934" s="1" t="str">
        <f t="shared" si="61"/>
        <v>$0-$10</v>
      </c>
      <c r="E3934" s="8">
        <v>2023</v>
      </c>
      <c r="F3934" s="3" t="str">
        <f>IF(E3934&lt;1997,"NA",IF(E3934&lt;=1999,"1997-99",IF(E3934&lt;=2010,"2000-10",IF(E3934&lt;=2020,"2011-20","2020-2025"))))</f>
        <v>2020-2025</v>
      </c>
      <c r="G3934">
        <v>96</v>
      </c>
      <c r="H3934" t="s">
        <v>8</v>
      </c>
    </row>
    <row r="3935" spans="1:8" x14ac:dyDescent="0.35">
      <c r="A3935" t="s">
        <v>3474</v>
      </c>
      <c r="B3935" s="1">
        <v>5</v>
      </c>
      <c r="C3935" s="2">
        <v>5</v>
      </c>
      <c r="D3935" s="1" t="str">
        <f t="shared" si="61"/>
        <v>$0-$10</v>
      </c>
      <c r="E3935" s="8">
        <v>2022</v>
      </c>
      <c r="F3935" s="3" t="str">
        <f>IF(E3935&lt;1997,"NA",IF(E3935&lt;=1999,"1997-99",IF(E3935&lt;=2010,"2000-10",IF(E3935&lt;=2020,"2011-20","2020-2025"))))</f>
        <v>2020-2025</v>
      </c>
      <c r="G3935" s="4">
        <v>2285</v>
      </c>
      <c r="H3935" t="s">
        <v>8</v>
      </c>
    </row>
    <row r="3936" spans="1:8" x14ac:dyDescent="0.35">
      <c r="A3936" t="s">
        <v>3475</v>
      </c>
      <c r="B3936" s="1">
        <v>6.99</v>
      </c>
      <c r="C3936" s="2">
        <v>6.99</v>
      </c>
      <c r="D3936" s="1" t="str">
        <f t="shared" si="61"/>
        <v>$0-$10</v>
      </c>
      <c r="E3936" s="8">
        <v>2020</v>
      </c>
      <c r="F3936" s="3" t="str">
        <f>IF(E3936&lt;1997,"NA",IF(E3936&lt;=1999,"1997-99",IF(E3936&lt;=2010,"2000-10",IF(E3936&lt;=2020,"2011-20","2020-2025"))))</f>
        <v>2011-20</v>
      </c>
      <c r="G3936">
        <v>340</v>
      </c>
      <c r="H3936" t="s">
        <v>15</v>
      </c>
    </row>
    <row r="3937" spans="1:8" x14ac:dyDescent="0.35">
      <c r="A3937" t="s">
        <v>3476</v>
      </c>
      <c r="B3937" s="1">
        <v>6.99</v>
      </c>
      <c r="C3937" s="2">
        <v>6.99</v>
      </c>
      <c r="D3937" s="1" t="str">
        <f t="shared" si="61"/>
        <v>$0-$10</v>
      </c>
      <c r="E3937" s="8">
        <v>2015</v>
      </c>
      <c r="F3937" s="3" t="str">
        <f>IF(E3937&lt;1997,"NA",IF(E3937&lt;=1999,"1997-99",IF(E3937&lt;=2010,"2000-10",IF(E3937&lt;=2020,"2011-20","2020-2025"))))</f>
        <v>2011-20</v>
      </c>
      <c r="G3937">
        <v>723</v>
      </c>
      <c r="H3937" t="s">
        <v>8</v>
      </c>
    </row>
    <row r="3938" spans="1:8" x14ac:dyDescent="0.35">
      <c r="A3938" t="s">
        <v>3477</v>
      </c>
      <c r="B3938" s="1">
        <v>29.99</v>
      </c>
      <c r="C3938" s="2">
        <v>29.99</v>
      </c>
      <c r="D3938" s="1" t="str">
        <f t="shared" si="61"/>
        <v>$11-30</v>
      </c>
      <c r="E3938" s="8">
        <v>2015</v>
      </c>
      <c r="F3938" s="3" t="str">
        <f>IF(E3938&lt;1997,"NA",IF(E3938&lt;=1999,"1997-99",IF(E3938&lt;=2010,"2000-10",IF(E3938&lt;=2020,"2011-20","2020-2025"))))</f>
        <v>2011-20</v>
      </c>
      <c r="G3938" s="4">
        <v>3213</v>
      </c>
      <c r="H3938" t="s">
        <v>15</v>
      </c>
    </row>
    <row r="3939" spans="1:8" x14ac:dyDescent="0.35">
      <c r="A3939" t="s">
        <v>3478</v>
      </c>
      <c r="B3939" s="1">
        <v>2.99</v>
      </c>
      <c r="C3939" s="2">
        <v>2.99</v>
      </c>
      <c r="D3939" s="1" t="str">
        <f t="shared" si="61"/>
        <v>$0-$10</v>
      </c>
      <c r="E3939" s="8">
        <v>2022</v>
      </c>
      <c r="F3939" s="3" t="str">
        <f>IF(E3939&lt;1997,"NA",IF(E3939&lt;=1999,"1997-99",IF(E3939&lt;=2010,"2000-10",IF(E3939&lt;=2020,"2011-20","2020-2025"))))</f>
        <v>2020-2025</v>
      </c>
      <c r="G3939">
        <v>28</v>
      </c>
      <c r="H3939" t="s">
        <v>193</v>
      </c>
    </row>
    <row r="3940" spans="1:8" x14ac:dyDescent="0.35">
      <c r="A3940" t="s">
        <v>3479</v>
      </c>
      <c r="B3940" s="1">
        <v>5.99</v>
      </c>
      <c r="C3940" s="2">
        <v>5.99</v>
      </c>
      <c r="D3940" s="1" t="str">
        <f t="shared" si="61"/>
        <v>$0-$10</v>
      </c>
      <c r="E3940" s="8">
        <v>2020</v>
      </c>
      <c r="F3940" s="3" t="str">
        <f>IF(E3940&lt;1997,"NA",IF(E3940&lt;=1999,"1997-99",IF(E3940&lt;=2010,"2000-10",IF(E3940&lt;=2020,"2011-20","2020-2025"))))</f>
        <v>2011-20</v>
      </c>
      <c r="G3940">
        <v>69</v>
      </c>
      <c r="H3940" t="s">
        <v>8</v>
      </c>
    </row>
    <row r="3941" spans="1:8" x14ac:dyDescent="0.35">
      <c r="A3941" t="s">
        <v>3480</v>
      </c>
      <c r="B3941" s="1">
        <v>0.9</v>
      </c>
      <c r="C3941" s="2">
        <v>0.9</v>
      </c>
      <c r="D3941" s="1" t="str">
        <f t="shared" si="61"/>
        <v>$0-$10</v>
      </c>
      <c r="E3941" s="8">
        <v>2018</v>
      </c>
      <c r="F3941" s="3" t="str">
        <f>IF(E3941&lt;1997,"NA",IF(E3941&lt;=1999,"1997-99",IF(E3941&lt;=2010,"2000-10",IF(E3941&lt;=2020,"2011-20","2020-2025"))))</f>
        <v>2011-20</v>
      </c>
      <c r="G3941">
        <v>757</v>
      </c>
      <c r="H3941" t="s">
        <v>5</v>
      </c>
    </row>
    <row r="3942" spans="1:8" x14ac:dyDescent="0.35">
      <c r="A3942" t="s">
        <v>3481</v>
      </c>
      <c r="B3942" s="1">
        <v>6.99</v>
      </c>
      <c r="C3942" s="2">
        <v>6.99</v>
      </c>
      <c r="D3942" s="1" t="str">
        <f t="shared" si="61"/>
        <v>$0-$10</v>
      </c>
      <c r="E3942" s="8">
        <v>2023</v>
      </c>
      <c r="F3942" s="3" t="str">
        <f>IF(E3942&lt;1997,"NA",IF(E3942&lt;=1999,"1997-99",IF(E3942&lt;=2010,"2000-10",IF(E3942&lt;=2020,"2011-20","2020-2025"))))</f>
        <v>2020-2025</v>
      </c>
      <c r="G3942">
        <v>16</v>
      </c>
      <c r="H3942" t="s">
        <v>193</v>
      </c>
    </row>
    <row r="3943" spans="1:8" x14ac:dyDescent="0.35">
      <c r="A3943" t="s">
        <v>3482</v>
      </c>
      <c r="B3943" s="1">
        <v>0.45</v>
      </c>
      <c r="C3943" s="2">
        <v>0.45</v>
      </c>
      <c r="D3943" s="1" t="str">
        <f t="shared" si="61"/>
        <v>$0-$10</v>
      </c>
      <c r="E3943" s="8">
        <v>2020</v>
      </c>
      <c r="F3943" s="3" t="str">
        <f>IF(E3943&lt;1997,"NA",IF(E3943&lt;=1999,"1997-99",IF(E3943&lt;=2010,"2000-10",IF(E3943&lt;=2020,"2011-20","2020-2025"))))</f>
        <v>2011-20</v>
      </c>
      <c r="G3943">
        <v>99</v>
      </c>
      <c r="H3943" t="s">
        <v>8</v>
      </c>
    </row>
    <row r="3944" spans="1:8" x14ac:dyDescent="0.35">
      <c r="A3944" t="s">
        <v>3483</v>
      </c>
      <c r="B3944" s="1">
        <v>6.99</v>
      </c>
      <c r="C3944" s="2">
        <v>6.99</v>
      </c>
      <c r="D3944" s="1" t="str">
        <f t="shared" si="61"/>
        <v>$0-$10</v>
      </c>
      <c r="E3944" s="8">
        <v>2023</v>
      </c>
      <c r="F3944" s="3" t="str">
        <f>IF(E3944&lt;1997,"NA",IF(E3944&lt;=1999,"1997-99",IF(E3944&lt;=2010,"2000-10",IF(E3944&lt;=2020,"2011-20","2020-2025"))))</f>
        <v>2020-2025</v>
      </c>
      <c r="G3944">
        <v>11</v>
      </c>
      <c r="H3944" t="s">
        <v>193</v>
      </c>
    </row>
    <row r="3945" spans="1:8" x14ac:dyDescent="0.35">
      <c r="A3945" t="s">
        <v>7378</v>
      </c>
      <c r="B3945" s="1">
        <v>2.19</v>
      </c>
      <c r="C3945" s="2">
        <v>2.19</v>
      </c>
      <c r="D3945" s="1" t="str">
        <f t="shared" si="61"/>
        <v>$0-$10</v>
      </c>
      <c r="E3945" s="8">
        <v>2016</v>
      </c>
      <c r="F3945" s="3" t="str">
        <f>IF(E3945&lt;1997,"NA",IF(E3945&lt;=1999,"1997-99",IF(E3945&lt;=2010,"2000-10",IF(E3945&lt;=2020,"2011-20","2020-2025"))))</f>
        <v>2011-20</v>
      </c>
      <c r="G3945">
        <v>741</v>
      </c>
      <c r="H3945" t="s">
        <v>15</v>
      </c>
    </row>
    <row r="3946" spans="1:8" x14ac:dyDescent="0.35">
      <c r="A3946" t="s">
        <v>3484</v>
      </c>
      <c r="B3946" s="1">
        <v>15.99</v>
      </c>
      <c r="C3946" s="2">
        <v>15.99</v>
      </c>
      <c r="D3946" s="1" t="str">
        <f t="shared" si="61"/>
        <v>$11-30</v>
      </c>
      <c r="E3946" s="8">
        <v>2019</v>
      </c>
      <c r="F3946" s="3" t="str">
        <f>IF(E3946&lt;1997,"NA",IF(E3946&lt;=1999,"1997-99",IF(E3946&lt;=2010,"2000-10",IF(E3946&lt;=2020,"2011-20","2020-2025"))))</f>
        <v>2011-20</v>
      </c>
      <c r="G3946" s="4">
        <v>1240</v>
      </c>
      <c r="H3946" t="s">
        <v>8</v>
      </c>
    </row>
    <row r="3947" spans="1:8" x14ac:dyDescent="0.35">
      <c r="A3947" t="s">
        <v>3485</v>
      </c>
      <c r="B3947" s="1">
        <v>1.89</v>
      </c>
      <c r="C3947" s="2">
        <v>1.89</v>
      </c>
      <c r="D3947" s="1" t="str">
        <f t="shared" si="61"/>
        <v>$0-$10</v>
      </c>
      <c r="E3947" s="8">
        <v>2019</v>
      </c>
      <c r="F3947" s="3" t="str">
        <f>IF(E3947&lt;1997,"NA",IF(E3947&lt;=1999,"1997-99",IF(E3947&lt;=2010,"2000-10",IF(E3947&lt;=2020,"2011-20","2020-2025"))))</f>
        <v>2011-20</v>
      </c>
      <c r="G3947">
        <v>87</v>
      </c>
      <c r="H3947" t="s">
        <v>8</v>
      </c>
    </row>
    <row r="3948" spans="1:8" x14ac:dyDescent="0.35">
      <c r="A3948" t="s">
        <v>3486</v>
      </c>
      <c r="B3948" s="1">
        <v>3.49</v>
      </c>
      <c r="C3948" s="2">
        <v>3.49</v>
      </c>
      <c r="D3948" s="1" t="str">
        <f t="shared" si="61"/>
        <v>$0-$10</v>
      </c>
      <c r="E3948" s="8">
        <v>2022</v>
      </c>
      <c r="F3948" s="3" t="str">
        <f>IF(E3948&lt;1997,"NA",IF(E3948&lt;=1999,"1997-99",IF(E3948&lt;=2010,"2000-10",IF(E3948&lt;=2020,"2011-20","2020-2025"))))</f>
        <v>2020-2025</v>
      </c>
      <c r="G3948">
        <v>133</v>
      </c>
      <c r="H3948" t="s">
        <v>8</v>
      </c>
    </row>
    <row r="3949" spans="1:8" x14ac:dyDescent="0.35">
      <c r="A3949" t="s">
        <v>3487</v>
      </c>
      <c r="B3949" s="1">
        <v>8.49</v>
      </c>
      <c r="C3949" s="2">
        <v>8.49</v>
      </c>
      <c r="D3949" s="1" t="str">
        <f t="shared" si="61"/>
        <v>$0-$10</v>
      </c>
      <c r="E3949" s="8">
        <v>2024</v>
      </c>
      <c r="F3949" s="3" t="str">
        <f>IF(E3949&lt;1997,"NA",IF(E3949&lt;=1999,"1997-99",IF(E3949&lt;=2010,"2000-10",IF(E3949&lt;=2020,"2011-20","2020-2025"))))</f>
        <v>2020-2025</v>
      </c>
      <c r="G3949">
        <v>148</v>
      </c>
      <c r="H3949" t="s">
        <v>8</v>
      </c>
    </row>
    <row r="3950" spans="1:8" x14ac:dyDescent="0.35">
      <c r="A3950" t="s">
        <v>3488</v>
      </c>
      <c r="B3950" s="1">
        <v>3.99</v>
      </c>
      <c r="C3950" s="2">
        <v>3.99</v>
      </c>
      <c r="D3950" s="1" t="str">
        <f t="shared" si="61"/>
        <v>$0-$10</v>
      </c>
      <c r="E3950" s="8">
        <v>2024</v>
      </c>
      <c r="F3950" s="3" t="str">
        <f>IF(E3950&lt;1997,"NA",IF(E3950&lt;=1999,"1997-99",IF(E3950&lt;=2010,"2000-10",IF(E3950&lt;=2020,"2011-20","2020-2025"))))</f>
        <v>2020-2025</v>
      </c>
      <c r="G3950">
        <v>39</v>
      </c>
      <c r="H3950" t="s">
        <v>193</v>
      </c>
    </row>
    <row r="3951" spans="1:8" x14ac:dyDescent="0.35">
      <c r="A3951" t="s">
        <v>3489</v>
      </c>
      <c r="B3951" s="1">
        <v>69.989999999999995</v>
      </c>
      <c r="C3951" s="2">
        <v>69.989999999999995</v>
      </c>
      <c r="D3951" s="1" t="str">
        <f t="shared" si="61"/>
        <v>$51-70</v>
      </c>
      <c r="E3951" s="8">
        <v>2023</v>
      </c>
      <c r="F3951" s="3" t="str">
        <f>IF(E3951&lt;1997,"NA",IF(E3951&lt;=1999,"1997-99",IF(E3951&lt;=2010,"2000-10",IF(E3951&lt;=2020,"2011-20","2020-2025"))))</f>
        <v>2020-2025</v>
      </c>
      <c r="G3951" s="4">
        <v>4671</v>
      </c>
      <c r="H3951" t="s">
        <v>15</v>
      </c>
    </row>
    <row r="3952" spans="1:8" x14ac:dyDescent="0.35">
      <c r="A3952" t="s">
        <v>3490</v>
      </c>
      <c r="B3952" s="1">
        <v>4.6100000000000003</v>
      </c>
      <c r="C3952" s="2">
        <v>4.6100000000000003</v>
      </c>
      <c r="D3952" s="1" t="str">
        <f t="shared" si="61"/>
        <v>$0-$10</v>
      </c>
      <c r="E3952" s="8">
        <v>2024</v>
      </c>
      <c r="F3952" s="3" t="str">
        <f>IF(E3952&lt;1997,"NA",IF(E3952&lt;=1999,"1997-99",IF(E3952&lt;=2010,"2000-10",IF(E3952&lt;=2020,"2011-20","2020-2025"))))</f>
        <v>2020-2025</v>
      </c>
      <c r="G3952">
        <v>81</v>
      </c>
      <c r="H3952" t="s">
        <v>8</v>
      </c>
    </row>
    <row r="3953" spans="1:8" x14ac:dyDescent="0.35">
      <c r="A3953" t="s">
        <v>3491</v>
      </c>
      <c r="B3953" s="1">
        <v>2.99</v>
      </c>
      <c r="C3953" s="2">
        <v>2.99</v>
      </c>
      <c r="D3953" s="1" t="str">
        <f t="shared" si="61"/>
        <v>$0-$10</v>
      </c>
      <c r="E3953" s="8">
        <v>2021</v>
      </c>
      <c r="F3953" s="3" t="str">
        <f>IF(E3953&lt;1997,"NA",IF(E3953&lt;=1999,"1997-99",IF(E3953&lt;=2010,"2000-10",IF(E3953&lt;=2020,"2011-20","2020-2025"))))</f>
        <v>2020-2025</v>
      </c>
      <c r="G3953">
        <v>84</v>
      </c>
      <c r="H3953" t="s">
        <v>8</v>
      </c>
    </row>
    <row r="3954" spans="1:8" x14ac:dyDescent="0.35">
      <c r="A3954" t="s">
        <v>3492</v>
      </c>
      <c r="B3954" s="1">
        <v>2.4900000000000002</v>
      </c>
      <c r="C3954" s="2">
        <v>2.4900000000000002</v>
      </c>
      <c r="D3954" s="1" t="str">
        <f t="shared" si="61"/>
        <v>$0-$10</v>
      </c>
      <c r="E3954" s="8">
        <v>2024</v>
      </c>
      <c r="F3954" s="3" t="str">
        <f>IF(E3954&lt;1997,"NA",IF(E3954&lt;=1999,"1997-99",IF(E3954&lt;=2010,"2000-10",IF(E3954&lt;=2020,"2011-20","2020-2025"))))</f>
        <v>2020-2025</v>
      </c>
      <c r="G3954">
        <v>31</v>
      </c>
      <c r="H3954" t="s">
        <v>193</v>
      </c>
    </row>
    <row r="3955" spans="1:8" x14ac:dyDescent="0.35">
      <c r="A3955" t="s">
        <v>3493</v>
      </c>
      <c r="B3955" s="1">
        <v>14.99</v>
      </c>
      <c r="C3955" s="2">
        <v>14.99</v>
      </c>
      <c r="D3955" s="1" t="str">
        <f t="shared" si="61"/>
        <v>$11-30</v>
      </c>
      <c r="E3955" s="8">
        <v>2022</v>
      </c>
      <c r="F3955" s="3" t="str">
        <f>IF(E3955&lt;1997,"NA",IF(E3955&lt;=1999,"1997-99",IF(E3955&lt;=2010,"2000-10",IF(E3955&lt;=2020,"2011-20","2020-2025"))))</f>
        <v>2020-2025</v>
      </c>
      <c r="G3955">
        <v>157</v>
      </c>
      <c r="H3955" t="s">
        <v>15</v>
      </c>
    </row>
    <row r="3956" spans="1:8" x14ac:dyDescent="0.35">
      <c r="A3956" t="s">
        <v>3494</v>
      </c>
      <c r="B3956" s="1">
        <v>4.49</v>
      </c>
      <c r="C3956" s="2">
        <v>4.49</v>
      </c>
      <c r="D3956" s="1" t="str">
        <f t="shared" si="61"/>
        <v>$0-$10</v>
      </c>
      <c r="E3956" s="8">
        <v>2024</v>
      </c>
      <c r="F3956" s="3" t="str">
        <f>IF(E3956&lt;1997,"NA",IF(E3956&lt;=1999,"1997-99",IF(E3956&lt;=2010,"2000-10",IF(E3956&lt;=2020,"2011-20","2020-2025"))))</f>
        <v>2020-2025</v>
      </c>
      <c r="G3956">
        <v>14</v>
      </c>
      <c r="H3956" t="s">
        <v>15</v>
      </c>
    </row>
    <row r="3957" spans="1:8" x14ac:dyDescent="0.35">
      <c r="A3957" t="s">
        <v>3495</v>
      </c>
      <c r="B3957" s="1">
        <v>8.49</v>
      </c>
      <c r="C3957" s="2">
        <v>8.49</v>
      </c>
      <c r="D3957" s="1" t="str">
        <f t="shared" si="61"/>
        <v>$0-$10</v>
      </c>
      <c r="E3957" s="8">
        <v>2019</v>
      </c>
      <c r="F3957" s="3" t="str">
        <f>IF(E3957&lt;1997,"NA",IF(E3957&lt;=1999,"1997-99",IF(E3957&lt;=2010,"2000-10",IF(E3957&lt;=2020,"2011-20","2020-2025"))))</f>
        <v>2011-20</v>
      </c>
      <c r="G3957" s="4">
        <v>11102</v>
      </c>
      <c r="H3957" t="s">
        <v>15</v>
      </c>
    </row>
    <row r="3958" spans="1:8" x14ac:dyDescent="0.35">
      <c r="A3958" t="s">
        <v>3496</v>
      </c>
      <c r="B3958" s="1">
        <v>4.49</v>
      </c>
      <c r="C3958" s="2">
        <v>4.49</v>
      </c>
      <c r="D3958" s="1" t="str">
        <f t="shared" si="61"/>
        <v>$0-$10</v>
      </c>
      <c r="E3958" s="8">
        <v>2020</v>
      </c>
      <c r="F3958" s="3" t="str">
        <f>IF(E3958&lt;1997,"NA",IF(E3958&lt;=1999,"1997-99",IF(E3958&lt;=2010,"2000-10",IF(E3958&lt;=2020,"2011-20","2020-2025"))))</f>
        <v>2011-20</v>
      </c>
      <c r="G3958">
        <v>521</v>
      </c>
      <c r="H3958" t="s">
        <v>8</v>
      </c>
    </row>
    <row r="3959" spans="1:8" x14ac:dyDescent="0.35">
      <c r="A3959" t="s">
        <v>3497</v>
      </c>
      <c r="B3959" s="1">
        <v>5.49</v>
      </c>
      <c r="C3959" s="2">
        <v>5.49</v>
      </c>
      <c r="D3959" s="1" t="str">
        <f t="shared" si="61"/>
        <v>$0-$10</v>
      </c>
      <c r="E3959" s="8">
        <v>2017</v>
      </c>
      <c r="F3959" s="3" t="str">
        <f>IF(E3959&lt;1997,"NA",IF(E3959&lt;=1999,"1997-99",IF(E3959&lt;=2010,"2000-10",IF(E3959&lt;=2020,"2011-20","2020-2025"))))</f>
        <v>2011-20</v>
      </c>
      <c r="G3959">
        <v>47</v>
      </c>
      <c r="H3959" t="s">
        <v>193</v>
      </c>
    </row>
    <row r="3960" spans="1:8" x14ac:dyDescent="0.35">
      <c r="A3960" t="s">
        <v>3498</v>
      </c>
      <c r="B3960" s="1">
        <v>1.99</v>
      </c>
      <c r="C3960" s="2">
        <v>1.99</v>
      </c>
      <c r="D3960" s="1" t="str">
        <f t="shared" si="61"/>
        <v>$0-$10</v>
      </c>
      <c r="E3960" s="8">
        <v>2021</v>
      </c>
      <c r="F3960" s="3" t="str">
        <f>IF(E3960&lt;1997,"NA",IF(E3960&lt;=1999,"1997-99",IF(E3960&lt;=2010,"2000-10",IF(E3960&lt;=2020,"2011-20","2020-2025"))))</f>
        <v>2020-2025</v>
      </c>
      <c r="G3960">
        <v>11</v>
      </c>
      <c r="H3960" t="s">
        <v>15</v>
      </c>
    </row>
    <row r="3961" spans="1:8" x14ac:dyDescent="0.35">
      <c r="A3961" t="s">
        <v>3499</v>
      </c>
      <c r="B3961" s="1">
        <v>2.2400000000000002</v>
      </c>
      <c r="C3961" s="2">
        <v>2.2400000000000002</v>
      </c>
      <c r="D3961" s="1" t="str">
        <f t="shared" si="61"/>
        <v>$0-$10</v>
      </c>
      <c r="E3961" s="8">
        <v>2021</v>
      </c>
      <c r="F3961" s="3" t="str">
        <f>IF(E3961&lt;1997,"NA",IF(E3961&lt;=1999,"1997-99",IF(E3961&lt;=2010,"2000-10",IF(E3961&lt;=2020,"2011-20","2020-2025"))))</f>
        <v>2020-2025</v>
      </c>
      <c r="G3961">
        <v>154</v>
      </c>
      <c r="H3961" t="s">
        <v>15</v>
      </c>
    </row>
    <row r="3962" spans="1:8" x14ac:dyDescent="0.35">
      <c r="A3962" t="s">
        <v>3500</v>
      </c>
      <c r="B3962" s="1">
        <v>2.99</v>
      </c>
      <c r="C3962" s="2">
        <v>2.99</v>
      </c>
      <c r="D3962" s="1" t="str">
        <f t="shared" si="61"/>
        <v>$0-$10</v>
      </c>
      <c r="E3962" s="8">
        <v>2009</v>
      </c>
      <c r="F3962" s="3" t="str">
        <f>IF(E3962&lt;1997,"NA",IF(E3962&lt;=1999,"1997-99",IF(E3962&lt;=2010,"2000-10",IF(E3962&lt;=2020,"2011-20","2020-2025"))))</f>
        <v>2000-10</v>
      </c>
      <c r="G3962" s="4">
        <v>4925</v>
      </c>
      <c r="H3962" t="s">
        <v>8</v>
      </c>
    </row>
    <row r="3963" spans="1:8" x14ac:dyDescent="0.35">
      <c r="A3963" t="s">
        <v>3501</v>
      </c>
      <c r="B3963" s="1">
        <v>3.99</v>
      </c>
      <c r="C3963" s="2">
        <v>3.99</v>
      </c>
      <c r="D3963" s="1" t="str">
        <f t="shared" si="61"/>
        <v>$0-$10</v>
      </c>
      <c r="E3963" s="8">
        <v>2024</v>
      </c>
      <c r="F3963" s="3" t="str">
        <f>IF(E3963&lt;1997,"NA",IF(E3963&lt;=1999,"1997-99",IF(E3963&lt;=2010,"2000-10",IF(E3963&lt;=2020,"2011-20","2020-2025"))))</f>
        <v>2020-2025</v>
      </c>
      <c r="G3963">
        <v>12</v>
      </c>
      <c r="H3963" t="s">
        <v>193</v>
      </c>
    </row>
    <row r="3964" spans="1:8" x14ac:dyDescent="0.35">
      <c r="A3964" t="s">
        <v>3502</v>
      </c>
      <c r="B3964" s="1">
        <v>8.19</v>
      </c>
      <c r="C3964" s="2">
        <v>8.19</v>
      </c>
      <c r="D3964" s="1" t="str">
        <f t="shared" si="61"/>
        <v>$0-$10</v>
      </c>
      <c r="E3964" s="8">
        <v>2020</v>
      </c>
      <c r="F3964" s="3" t="str">
        <f>IF(E3964&lt;1997,"NA",IF(E3964&lt;=1999,"1997-99",IF(E3964&lt;=2010,"2000-10",IF(E3964&lt;=2020,"2011-20","2020-2025"))))</f>
        <v>2011-20</v>
      </c>
      <c r="G3964">
        <v>160</v>
      </c>
      <c r="H3964" t="s">
        <v>8</v>
      </c>
    </row>
    <row r="3965" spans="1:8" x14ac:dyDescent="0.35">
      <c r="A3965" t="s">
        <v>7729</v>
      </c>
      <c r="B3965" s="1">
        <v>5.89</v>
      </c>
      <c r="C3965" s="2">
        <v>5.89</v>
      </c>
      <c r="D3965" s="1" t="str">
        <f t="shared" si="61"/>
        <v>$0-$10</v>
      </c>
      <c r="E3965" s="8">
        <v>2019</v>
      </c>
      <c r="F3965" s="3" t="str">
        <f>IF(E3965&lt;1997,"NA",IF(E3965&lt;=1999,"1997-99",IF(E3965&lt;=2010,"2000-10",IF(E3965&lt;=2020,"2011-20","2020-2025"))))</f>
        <v>2011-20</v>
      </c>
      <c r="G3965">
        <v>278</v>
      </c>
      <c r="H3965" t="s">
        <v>8</v>
      </c>
    </row>
    <row r="3966" spans="1:8" x14ac:dyDescent="0.35">
      <c r="A3966" t="s">
        <v>3503</v>
      </c>
      <c r="B3966" s="1">
        <v>1.99</v>
      </c>
      <c r="C3966" s="2">
        <v>1.99</v>
      </c>
      <c r="D3966" s="1" t="str">
        <f t="shared" si="61"/>
        <v>$0-$10</v>
      </c>
      <c r="E3966" s="8">
        <v>2023</v>
      </c>
      <c r="F3966" s="3" t="str">
        <f>IF(E3966&lt;1997,"NA",IF(E3966&lt;=1999,"1997-99",IF(E3966&lt;=2010,"2000-10",IF(E3966&lt;=2020,"2011-20","2020-2025"))))</f>
        <v>2020-2025</v>
      </c>
      <c r="G3966">
        <v>83</v>
      </c>
      <c r="H3966" t="s">
        <v>8</v>
      </c>
    </row>
    <row r="3967" spans="1:8" x14ac:dyDescent="0.35">
      <c r="A3967" t="s">
        <v>3504</v>
      </c>
      <c r="B3967" s="1">
        <v>9.99</v>
      </c>
      <c r="C3967" s="2">
        <v>9.99</v>
      </c>
      <c r="D3967" s="1" t="str">
        <f t="shared" si="61"/>
        <v>$0-$10</v>
      </c>
      <c r="E3967" s="8">
        <v>2017</v>
      </c>
      <c r="F3967" s="3" t="str">
        <f>IF(E3967&lt;1997,"NA",IF(E3967&lt;=1999,"1997-99",IF(E3967&lt;=2010,"2000-10",IF(E3967&lt;=2020,"2011-20","2020-2025"))))</f>
        <v>2011-20</v>
      </c>
      <c r="G3967">
        <v>176</v>
      </c>
      <c r="H3967" t="s">
        <v>18</v>
      </c>
    </row>
    <row r="3968" spans="1:8" x14ac:dyDescent="0.35">
      <c r="A3968" t="s">
        <v>3505</v>
      </c>
      <c r="B3968" s="1">
        <v>7.79</v>
      </c>
      <c r="C3968" s="2">
        <v>7.79</v>
      </c>
      <c r="D3968" s="1" t="str">
        <f t="shared" si="61"/>
        <v>$0-$10</v>
      </c>
      <c r="E3968" s="8">
        <v>2021</v>
      </c>
      <c r="F3968" s="3" t="str">
        <f>IF(E3968&lt;1997,"NA",IF(E3968&lt;=1999,"1997-99",IF(E3968&lt;=2010,"2000-10",IF(E3968&lt;=2020,"2011-20","2020-2025"))))</f>
        <v>2020-2025</v>
      </c>
      <c r="G3968">
        <v>245</v>
      </c>
      <c r="H3968" t="s">
        <v>8</v>
      </c>
    </row>
    <row r="3969" spans="1:8" x14ac:dyDescent="0.35">
      <c r="A3969" t="s">
        <v>3506</v>
      </c>
      <c r="B3969" s="1">
        <v>5.49</v>
      </c>
      <c r="C3969" s="2">
        <v>5.49</v>
      </c>
      <c r="D3969" s="1" t="str">
        <f t="shared" si="61"/>
        <v>$0-$10</v>
      </c>
      <c r="E3969" s="8">
        <v>2020</v>
      </c>
      <c r="F3969" s="3" t="str">
        <f>IF(E3969&lt;1997,"NA",IF(E3969&lt;=1999,"1997-99",IF(E3969&lt;=2010,"2000-10",IF(E3969&lt;=2020,"2011-20","2020-2025"))))</f>
        <v>2011-20</v>
      </c>
      <c r="G3969">
        <v>44</v>
      </c>
      <c r="H3969" t="s">
        <v>193</v>
      </c>
    </row>
    <row r="3970" spans="1:8" x14ac:dyDescent="0.35">
      <c r="A3970" t="s">
        <v>3507</v>
      </c>
      <c r="B3970" s="1">
        <v>2.99</v>
      </c>
      <c r="C3970" s="2">
        <v>2.99</v>
      </c>
      <c r="D3970" s="1" t="str">
        <f t="shared" si="61"/>
        <v>$0-$10</v>
      </c>
      <c r="E3970" s="8">
        <v>2017</v>
      </c>
      <c r="F3970" s="3" t="str">
        <f>IF(E3970&lt;1997,"NA",IF(E3970&lt;=1999,"1997-99",IF(E3970&lt;=2010,"2000-10",IF(E3970&lt;=2020,"2011-20","2020-2025"))))</f>
        <v>2011-20</v>
      </c>
      <c r="G3970">
        <v>660</v>
      </c>
      <c r="H3970" t="s">
        <v>8</v>
      </c>
    </row>
    <row r="3971" spans="1:8" x14ac:dyDescent="0.35">
      <c r="A3971" t="s">
        <v>3508</v>
      </c>
      <c r="B3971" s="1">
        <v>4.99</v>
      </c>
      <c r="C3971" s="2">
        <v>4.99</v>
      </c>
      <c r="D3971" s="1" t="str">
        <f t="shared" ref="D3971:D4034" si="62">IF(C3971="Prepurchase","NA",IF(C3971&lt;11,"$0-$10",IF(C3971&lt;=30,"$11-30",IF(C3971&lt;=50,"$31-50",IF(C3971&lt;=70,"$51-70",IF(C3971&gt;70,"$71+","error"))))))</f>
        <v>$0-$10</v>
      </c>
      <c r="E3971" s="8">
        <v>2016</v>
      </c>
      <c r="F3971" s="3" t="str">
        <f>IF(E3971&lt;1997,"NA",IF(E3971&lt;=1999,"1997-99",IF(E3971&lt;=2010,"2000-10",IF(E3971&lt;=2020,"2011-20","2020-2025"))))</f>
        <v>2011-20</v>
      </c>
      <c r="G3971">
        <v>41</v>
      </c>
      <c r="H3971" t="s">
        <v>15</v>
      </c>
    </row>
    <row r="3972" spans="1:8" x14ac:dyDescent="0.35">
      <c r="A3972" t="s">
        <v>3509</v>
      </c>
      <c r="B3972" s="1">
        <v>14.99</v>
      </c>
      <c r="C3972" s="2">
        <v>14.99</v>
      </c>
      <c r="D3972" s="1" t="str">
        <f t="shared" si="62"/>
        <v>$11-30</v>
      </c>
      <c r="E3972" s="8">
        <v>2022</v>
      </c>
      <c r="F3972" s="3" t="str">
        <f>IF(E3972&lt;1997,"NA",IF(E3972&lt;=1999,"1997-99",IF(E3972&lt;=2010,"2000-10",IF(E3972&lt;=2020,"2011-20","2020-2025"))))</f>
        <v>2020-2025</v>
      </c>
      <c r="G3972">
        <v>280</v>
      </c>
      <c r="H3972" t="s">
        <v>15</v>
      </c>
    </row>
    <row r="3973" spans="1:8" x14ac:dyDescent="0.35">
      <c r="A3973" t="s">
        <v>3510</v>
      </c>
      <c r="B3973" s="1">
        <v>5.99</v>
      </c>
      <c r="C3973" s="2">
        <v>5.99</v>
      </c>
      <c r="D3973" s="1" t="str">
        <f t="shared" si="62"/>
        <v>$0-$10</v>
      </c>
      <c r="E3973" s="8">
        <v>2020</v>
      </c>
      <c r="F3973" s="3" t="str">
        <f>IF(E3973&lt;1997,"NA",IF(E3973&lt;=1999,"1997-99",IF(E3973&lt;=2010,"2000-10",IF(E3973&lt;=2020,"2011-20","2020-2025"))))</f>
        <v>2011-20</v>
      </c>
      <c r="G3973">
        <v>139</v>
      </c>
      <c r="H3973" t="s">
        <v>8</v>
      </c>
    </row>
    <row r="3974" spans="1:8" x14ac:dyDescent="0.35">
      <c r="A3974" t="s">
        <v>3511</v>
      </c>
      <c r="B3974" s="1">
        <v>24.99</v>
      </c>
      <c r="C3974" s="2">
        <v>24.99</v>
      </c>
      <c r="D3974" s="1" t="str">
        <f t="shared" si="62"/>
        <v>$11-30</v>
      </c>
      <c r="E3974" s="8">
        <v>2024</v>
      </c>
      <c r="F3974" s="3" t="str">
        <f>IF(E3974&lt;1997,"NA",IF(E3974&lt;=1999,"1997-99",IF(E3974&lt;=2010,"2000-10",IF(E3974&lt;=2020,"2011-20","2020-2025"))))</f>
        <v>2020-2025</v>
      </c>
      <c r="G3974">
        <v>46</v>
      </c>
      <c r="H3974" t="s">
        <v>193</v>
      </c>
    </row>
    <row r="3975" spans="1:8" x14ac:dyDescent="0.35">
      <c r="A3975" t="s">
        <v>3512</v>
      </c>
      <c r="B3975" s="1">
        <v>4.99</v>
      </c>
      <c r="C3975" s="2">
        <v>4.99</v>
      </c>
      <c r="D3975" s="1" t="str">
        <f t="shared" si="62"/>
        <v>$0-$10</v>
      </c>
      <c r="E3975" s="8">
        <v>2016</v>
      </c>
      <c r="F3975" s="3" t="str">
        <f>IF(E3975&lt;1997,"NA",IF(E3975&lt;=1999,"1997-99",IF(E3975&lt;=2010,"2000-10",IF(E3975&lt;=2020,"2011-20","2020-2025"))))</f>
        <v>2011-20</v>
      </c>
      <c r="G3975">
        <v>48</v>
      </c>
      <c r="H3975" t="s">
        <v>193</v>
      </c>
    </row>
    <row r="3976" spans="1:8" x14ac:dyDescent="0.35">
      <c r="A3976" t="s">
        <v>3513</v>
      </c>
      <c r="B3976" t="s">
        <v>10</v>
      </c>
      <c r="C3976" s="2">
        <v>0</v>
      </c>
      <c r="D3976" s="1" t="str">
        <f t="shared" si="62"/>
        <v>$0-$10</v>
      </c>
      <c r="E3976" s="8">
        <v>2024</v>
      </c>
      <c r="F3976" s="3" t="str">
        <f>IF(E3976&lt;1997,"NA",IF(E3976&lt;=1999,"1997-99",IF(E3976&lt;=2010,"2000-10",IF(E3976&lt;=2020,"2011-20","2020-2025"))))</f>
        <v>2020-2025</v>
      </c>
      <c r="G3976" s="4">
        <v>1657</v>
      </c>
      <c r="H3976" t="s">
        <v>15</v>
      </c>
    </row>
    <row r="3977" spans="1:8" x14ac:dyDescent="0.35">
      <c r="A3977" t="s">
        <v>3514</v>
      </c>
      <c r="B3977" s="1">
        <v>4.99</v>
      </c>
      <c r="C3977" s="2">
        <v>4.99</v>
      </c>
      <c r="D3977" s="1" t="str">
        <f t="shared" si="62"/>
        <v>$0-$10</v>
      </c>
      <c r="E3977" s="8">
        <v>2014</v>
      </c>
      <c r="F3977" s="3" t="str">
        <f>IF(E3977&lt;1997,"NA",IF(E3977&lt;=1999,"1997-99",IF(E3977&lt;=2010,"2000-10",IF(E3977&lt;=2020,"2011-20","2020-2025"))))</f>
        <v>2011-20</v>
      </c>
      <c r="G3977">
        <v>38</v>
      </c>
      <c r="H3977" t="s">
        <v>193</v>
      </c>
    </row>
    <row r="3978" spans="1:8" x14ac:dyDescent="0.35">
      <c r="A3978" t="s">
        <v>3515</v>
      </c>
      <c r="B3978" s="1">
        <v>5.49</v>
      </c>
      <c r="C3978" s="2">
        <v>5.49</v>
      </c>
      <c r="D3978" s="1" t="str">
        <f t="shared" si="62"/>
        <v>$0-$10</v>
      </c>
      <c r="E3978" s="8">
        <v>2012</v>
      </c>
      <c r="F3978" s="3" t="str">
        <f>IF(E3978&lt;1997,"NA",IF(E3978&lt;=1999,"1997-99",IF(E3978&lt;=2010,"2000-10",IF(E3978&lt;=2020,"2011-20","2020-2025"))))</f>
        <v>2011-20</v>
      </c>
      <c r="G3978" s="4">
        <v>3024</v>
      </c>
      <c r="H3978" t="s">
        <v>8</v>
      </c>
    </row>
    <row r="3979" spans="1:8" x14ac:dyDescent="0.35">
      <c r="A3979" t="s">
        <v>3516</v>
      </c>
      <c r="B3979" s="1">
        <v>2.99</v>
      </c>
      <c r="C3979" s="2">
        <v>2.99</v>
      </c>
      <c r="D3979" s="1" t="str">
        <f t="shared" si="62"/>
        <v>$0-$10</v>
      </c>
      <c r="E3979" s="8">
        <v>2023</v>
      </c>
      <c r="F3979" s="3" t="str">
        <f>IF(E3979&lt;1997,"NA",IF(E3979&lt;=1999,"1997-99",IF(E3979&lt;=2010,"2000-10",IF(E3979&lt;=2020,"2011-20","2020-2025"))))</f>
        <v>2020-2025</v>
      </c>
      <c r="G3979">
        <v>32</v>
      </c>
      <c r="H3979" t="s">
        <v>193</v>
      </c>
    </row>
    <row r="3980" spans="1:8" x14ac:dyDescent="0.35">
      <c r="A3980" t="s">
        <v>3517</v>
      </c>
      <c r="B3980" s="1">
        <v>7.99</v>
      </c>
      <c r="C3980" s="2">
        <v>7.99</v>
      </c>
      <c r="D3980" s="1" t="str">
        <f t="shared" si="62"/>
        <v>$0-$10</v>
      </c>
      <c r="E3980" s="8">
        <v>2023</v>
      </c>
      <c r="F3980" s="3" t="str">
        <f>IF(E3980&lt;1997,"NA",IF(E3980&lt;=1999,"1997-99",IF(E3980&lt;=2010,"2000-10",IF(E3980&lt;=2020,"2011-20","2020-2025"))))</f>
        <v>2020-2025</v>
      </c>
      <c r="G3980">
        <v>11</v>
      </c>
      <c r="H3980" t="s">
        <v>15</v>
      </c>
    </row>
    <row r="3981" spans="1:8" x14ac:dyDescent="0.35">
      <c r="A3981" t="s">
        <v>3518</v>
      </c>
      <c r="B3981" s="1">
        <v>1.39</v>
      </c>
      <c r="C3981" s="2">
        <v>1.39</v>
      </c>
      <c r="D3981" s="1" t="str">
        <f t="shared" si="62"/>
        <v>$0-$10</v>
      </c>
      <c r="E3981" s="8">
        <v>2020</v>
      </c>
      <c r="F3981" s="3" t="str">
        <f>IF(E3981&lt;1997,"NA",IF(E3981&lt;=1999,"1997-99",IF(E3981&lt;=2010,"2000-10",IF(E3981&lt;=2020,"2011-20","2020-2025"))))</f>
        <v>2011-20</v>
      </c>
      <c r="G3981">
        <v>100</v>
      </c>
      <c r="H3981" t="s">
        <v>8</v>
      </c>
    </row>
    <row r="3982" spans="1:8" x14ac:dyDescent="0.35">
      <c r="A3982" t="s">
        <v>3519</v>
      </c>
      <c r="B3982" s="1">
        <v>4.99</v>
      </c>
      <c r="C3982" s="2">
        <v>4.99</v>
      </c>
      <c r="D3982" s="1" t="str">
        <f t="shared" si="62"/>
        <v>$0-$10</v>
      </c>
      <c r="E3982" s="8">
        <v>2007</v>
      </c>
      <c r="F3982" s="3" t="str">
        <f>IF(E3982&lt;1997,"NA",IF(E3982&lt;=1999,"1997-99",IF(E3982&lt;=2010,"2000-10",IF(E3982&lt;=2020,"2011-20","2020-2025"))))</f>
        <v>2000-10</v>
      </c>
      <c r="G3982" s="4">
        <v>1893</v>
      </c>
      <c r="H3982" t="s">
        <v>8</v>
      </c>
    </row>
    <row r="3983" spans="1:8" x14ac:dyDescent="0.35">
      <c r="A3983" t="s">
        <v>3520</v>
      </c>
      <c r="B3983" s="1">
        <v>1.89</v>
      </c>
      <c r="C3983" s="2">
        <v>1.89</v>
      </c>
      <c r="D3983" s="1" t="str">
        <f t="shared" si="62"/>
        <v>$0-$10</v>
      </c>
      <c r="E3983" s="8">
        <v>2017</v>
      </c>
      <c r="F3983" s="3" t="str">
        <f>IF(E3983&lt;1997,"NA",IF(E3983&lt;=1999,"1997-99",IF(E3983&lt;=2010,"2000-10",IF(E3983&lt;=2020,"2011-20","2020-2025"))))</f>
        <v>2011-20</v>
      </c>
      <c r="G3983" s="4">
        <v>10509</v>
      </c>
      <c r="H3983" t="s">
        <v>5</v>
      </c>
    </row>
    <row r="3984" spans="1:8" x14ac:dyDescent="0.35">
      <c r="A3984" t="s">
        <v>7730</v>
      </c>
      <c r="B3984" s="1">
        <v>1.99</v>
      </c>
      <c r="C3984" s="2">
        <v>1.99</v>
      </c>
      <c r="D3984" s="1" t="str">
        <f t="shared" si="62"/>
        <v>$0-$10</v>
      </c>
      <c r="E3984" s="8">
        <v>2018</v>
      </c>
      <c r="F3984" s="3" t="str">
        <f>IF(E3984&lt;1997,"NA",IF(E3984&lt;=1999,"1997-99",IF(E3984&lt;=2010,"2000-10",IF(E3984&lt;=2020,"2011-20","2020-2025"))))</f>
        <v>2011-20</v>
      </c>
      <c r="G3984">
        <v>45</v>
      </c>
      <c r="H3984" t="s">
        <v>193</v>
      </c>
    </row>
    <row r="3985" spans="1:8" x14ac:dyDescent="0.35">
      <c r="A3985" t="s">
        <v>3521</v>
      </c>
      <c r="B3985" s="1">
        <v>5.89</v>
      </c>
      <c r="C3985" s="2">
        <v>5.89</v>
      </c>
      <c r="D3985" s="1" t="str">
        <f t="shared" si="62"/>
        <v>$0-$10</v>
      </c>
      <c r="E3985" s="8">
        <v>2019</v>
      </c>
      <c r="F3985" s="3" t="str">
        <f>IF(E3985&lt;1997,"NA",IF(E3985&lt;=1999,"1997-99",IF(E3985&lt;=2010,"2000-10",IF(E3985&lt;=2020,"2011-20","2020-2025"))))</f>
        <v>2011-20</v>
      </c>
      <c r="G3985">
        <v>72</v>
      </c>
      <c r="H3985" t="s">
        <v>8</v>
      </c>
    </row>
    <row r="3986" spans="1:8" x14ac:dyDescent="0.35">
      <c r="A3986" t="s">
        <v>3522</v>
      </c>
      <c r="B3986" s="1">
        <v>9.99</v>
      </c>
      <c r="C3986" s="2">
        <v>9.99</v>
      </c>
      <c r="D3986" s="1" t="str">
        <f t="shared" si="62"/>
        <v>$0-$10</v>
      </c>
      <c r="E3986" s="8">
        <v>2021</v>
      </c>
      <c r="F3986" s="3" t="str">
        <f>IF(E3986&lt;1997,"NA",IF(E3986&lt;=1999,"1997-99",IF(E3986&lt;=2010,"2000-10",IF(E3986&lt;=2020,"2011-20","2020-2025"))))</f>
        <v>2020-2025</v>
      </c>
      <c r="G3986">
        <v>13</v>
      </c>
      <c r="H3986" t="s">
        <v>193</v>
      </c>
    </row>
    <row r="3987" spans="1:8" x14ac:dyDescent="0.35">
      <c r="A3987" t="s">
        <v>3523</v>
      </c>
      <c r="B3987" s="1">
        <v>2.61</v>
      </c>
      <c r="C3987" s="2">
        <v>2.61</v>
      </c>
      <c r="D3987" s="1" t="str">
        <f t="shared" si="62"/>
        <v>$0-$10</v>
      </c>
      <c r="E3987" s="8">
        <v>2024</v>
      </c>
      <c r="F3987" s="3" t="str">
        <f>IF(E3987&lt;1997,"NA",IF(E3987&lt;=1999,"1997-99",IF(E3987&lt;=2010,"2000-10",IF(E3987&lt;=2020,"2011-20","2020-2025"))))</f>
        <v>2020-2025</v>
      </c>
      <c r="G3987">
        <v>49</v>
      </c>
      <c r="H3987" t="s">
        <v>18</v>
      </c>
    </row>
    <row r="3988" spans="1:8" x14ac:dyDescent="0.35">
      <c r="A3988" t="s">
        <v>3524</v>
      </c>
      <c r="B3988" s="1">
        <v>5.49</v>
      </c>
      <c r="C3988" s="2">
        <v>5.49</v>
      </c>
      <c r="D3988" s="1" t="str">
        <f t="shared" si="62"/>
        <v>$0-$10</v>
      </c>
      <c r="E3988" s="8">
        <v>2015</v>
      </c>
      <c r="F3988" s="3" t="str">
        <f>IF(E3988&lt;1997,"NA",IF(E3988&lt;=1999,"1997-99",IF(E3988&lt;=2010,"2000-10",IF(E3988&lt;=2020,"2011-20","2020-2025"))))</f>
        <v>2011-20</v>
      </c>
      <c r="G3988">
        <v>138</v>
      </c>
      <c r="H3988" t="s">
        <v>8</v>
      </c>
    </row>
    <row r="3989" spans="1:8" x14ac:dyDescent="0.35">
      <c r="A3989" t="s">
        <v>3525</v>
      </c>
      <c r="B3989" s="1">
        <v>1.89</v>
      </c>
      <c r="C3989" s="2">
        <v>1.89</v>
      </c>
      <c r="D3989" s="1" t="str">
        <f t="shared" si="62"/>
        <v>$0-$10</v>
      </c>
      <c r="E3989" s="8">
        <v>2024</v>
      </c>
      <c r="F3989" s="3" t="str">
        <f>IF(E3989&lt;1997,"NA",IF(E3989&lt;=1999,"1997-99",IF(E3989&lt;=2010,"2000-10",IF(E3989&lt;=2020,"2011-20","2020-2025"))))</f>
        <v>2020-2025</v>
      </c>
      <c r="G3989">
        <v>25</v>
      </c>
      <c r="H3989" t="s">
        <v>193</v>
      </c>
    </row>
    <row r="3990" spans="1:8" x14ac:dyDescent="0.35">
      <c r="A3990" t="s">
        <v>3526</v>
      </c>
      <c r="B3990" s="1">
        <v>8.19</v>
      </c>
      <c r="C3990" s="2">
        <v>8.19</v>
      </c>
      <c r="D3990" s="1" t="str">
        <f t="shared" si="62"/>
        <v>$0-$10</v>
      </c>
      <c r="E3990" s="8">
        <v>2015</v>
      </c>
      <c r="F3990" s="3" t="str">
        <f>IF(E3990&lt;1997,"NA",IF(E3990&lt;=1999,"1997-99",IF(E3990&lt;=2010,"2000-10",IF(E3990&lt;=2020,"2011-20","2020-2025"))))</f>
        <v>2011-20</v>
      </c>
      <c r="G3990" s="4">
        <v>2958</v>
      </c>
      <c r="H3990" t="s">
        <v>8</v>
      </c>
    </row>
    <row r="3991" spans="1:8" x14ac:dyDescent="0.35">
      <c r="A3991" t="s">
        <v>3527</v>
      </c>
      <c r="B3991" t="s">
        <v>10</v>
      </c>
      <c r="C3991" s="2">
        <v>0</v>
      </c>
      <c r="D3991" s="1" t="str">
        <f t="shared" si="62"/>
        <v>$0-$10</v>
      </c>
      <c r="E3991" s="8">
        <v>2023</v>
      </c>
      <c r="F3991" s="3" t="str">
        <f>IF(E3991&lt;1997,"NA",IF(E3991&lt;=1999,"1997-99",IF(E3991&lt;=2010,"2000-10",IF(E3991&lt;=2020,"2011-20","2020-2025"))))</f>
        <v>2020-2025</v>
      </c>
      <c r="G3991">
        <v>36</v>
      </c>
      <c r="H3991" t="s">
        <v>15</v>
      </c>
    </row>
    <row r="3992" spans="1:8" x14ac:dyDescent="0.35">
      <c r="A3992" t="s">
        <v>3528</v>
      </c>
      <c r="B3992" s="1">
        <v>19.989999999999998</v>
      </c>
      <c r="C3992" s="2">
        <v>19.989999999999998</v>
      </c>
      <c r="D3992" s="1" t="str">
        <f t="shared" si="62"/>
        <v>$11-30</v>
      </c>
      <c r="E3992" s="8">
        <v>2019</v>
      </c>
      <c r="F3992" s="3" t="str">
        <f>IF(E3992&lt;1997,"NA",IF(E3992&lt;=1999,"1997-99",IF(E3992&lt;=2010,"2000-10",IF(E3992&lt;=2020,"2011-20","2020-2025"))))</f>
        <v>2011-20</v>
      </c>
      <c r="G3992">
        <v>251</v>
      </c>
      <c r="H3992" t="s">
        <v>15</v>
      </c>
    </row>
    <row r="3993" spans="1:8" x14ac:dyDescent="0.35">
      <c r="A3993" t="s">
        <v>3529</v>
      </c>
      <c r="B3993" s="1">
        <v>4.99</v>
      </c>
      <c r="C3993" s="2">
        <v>4.99</v>
      </c>
      <c r="D3993" s="1" t="str">
        <f t="shared" si="62"/>
        <v>$0-$10</v>
      </c>
      <c r="E3993" s="8">
        <v>2011</v>
      </c>
      <c r="F3993" s="3" t="str">
        <f>IF(E3993&lt;1997,"NA",IF(E3993&lt;=1999,"1997-99",IF(E3993&lt;=2010,"2000-10",IF(E3993&lt;=2020,"2011-20","2020-2025"))))</f>
        <v>2011-20</v>
      </c>
      <c r="G3993" s="4">
        <v>2142</v>
      </c>
      <c r="H3993" t="s">
        <v>8</v>
      </c>
    </row>
    <row r="3994" spans="1:8" x14ac:dyDescent="0.35">
      <c r="A3994" t="s">
        <v>3530</v>
      </c>
      <c r="B3994" s="1">
        <v>7.49</v>
      </c>
      <c r="C3994" s="2">
        <v>7.49</v>
      </c>
      <c r="D3994" s="1" t="str">
        <f t="shared" si="62"/>
        <v>$0-$10</v>
      </c>
      <c r="E3994" s="8">
        <v>2021</v>
      </c>
      <c r="F3994" s="3" t="str">
        <f>IF(E3994&lt;1997,"NA",IF(E3994&lt;=1999,"1997-99",IF(E3994&lt;=2010,"2000-10",IF(E3994&lt;=2020,"2011-20","2020-2025"))))</f>
        <v>2020-2025</v>
      </c>
      <c r="G3994">
        <v>19</v>
      </c>
      <c r="H3994" t="s">
        <v>18</v>
      </c>
    </row>
    <row r="3995" spans="1:8" x14ac:dyDescent="0.35">
      <c r="A3995" t="s">
        <v>3531</v>
      </c>
      <c r="B3995" s="1">
        <v>14.99</v>
      </c>
      <c r="C3995" s="2">
        <v>14.99</v>
      </c>
      <c r="D3995" s="1" t="str">
        <f t="shared" si="62"/>
        <v>$11-30</v>
      </c>
      <c r="E3995" s="8">
        <v>2016</v>
      </c>
      <c r="F3995" s="3" t="str">
        <f>IF(E3995&lt;1997,"NA",IF(E3995&lt;=1999,"1997-99",IF(E3995&lt;=2010,"2000-10",IF(E3995&lt;=2020,"2011-20","2020-2025"))))</f>
        <v>2011-20</v>
      </c>
      <c r="G3995">
        <v>220</v>
      </c>
      <c r="H3995" t="s">
        <v>8</v>
      </c>
    </row>
    <row r="3996" spans="1:8" x14ac:dyDescent="0.35">
      <c r="A3996" t="s">
        <v>3532</v>
      </c>
      <c r="B3996" s="1">
        <v>3.99</v>
      </c>
      <c r="C3996" s="2">
        <v>3.99</v>
      </c>
      <c r="D3996" s="1" t="str">
        <f t="shared" si="62"/>
        <v>$0-$10</v>
      </c>
      <c r="E3996" s="8">
        <v>2024</v>
      </c>
      <c r="F3996" s="3" t="str">
        <f>IF(E3996&lt;1997,"NA",IF(E3996&lt;=1999,"1997-99",IF(E3996&lt;=2010,"2000-10",IF(E3996&lt;=2020,"2011-20","2020-2025"))))</f>
        <v>2020-2025</v>
      </c>
      <c r="G3996">
        <v>44</v>
      </c>
      <c r="H3996" t="s">
        <v>15</v>
      </c>
    </row>
    <row r="3997" spans="1:8" x14ac:dyDescent="0.35">
      <c r="A3997" t="s">
        <v>3533</v>
      </c>
      <c r="B3997" s="1">
        <v>5.49</v>
      </c>
      <c r="C3997" s="2">
        <v>5.49</v>
      </c>
      <c r="D3997" s="1" t="str">
        <f t="shared" si="62"/>
        <v>$0-$10</v>
      </c>
      <c r="E3997" s="8">
        <v>2023</v>
      </c>
      <c r="F3997" s="3" t="str">
        <f>IF(E3997&lt;1997,"NA",IF(E3997&lt;=1999,"1997-99",IF(E3997&lt;=2010,"2000-10",IF(E3997&lt;=2020,"2011-20","2020-2025"))))</f>
        <v>2020-2025</v>
      </c>
      <c r="G3997">
        <v>118</v>
      </c>
      <c r="H3997" t="s">
        <v>15</v>
      </c>
    </row>
    <row r="3998" spans="1:8" x14ac:dyDescent="0.35">
      <c r="A3998" t="s">
        <v>3534</v>
      </c>
      <c r="B3998" s="1">
        <v>2.99</v>
      </c>
      <c r="C3998" s="2">
        <v>2.99</v>
      </c>
      <c r="D3998" s="1" t="str">
        <f t="shared" si="62"/>
        <v>$0-$10</v>
      </c>
      <c r="E3998" s="8">
        <v>2023</v>
      </c>
      <c r="F3998" s="3" t="str">
        <f>IF(E3998&lt;1997,"NA",IF(E3998&lt;=1999,"1997-99",IF(E3998&lt;=2010,"2000-10",IF(E3998&lt;=2020,"2011-20","2020-2025"))))</f>
        <v>2020-2025</v>
      </c>
      <c r="G3998">
        <v>282</v>
      </c>
      <c r="H3998" t="s">
        <v>8</v>
      </c>
    </row>
    <row r="3999" spans="1:8" x14ac:dyDescent="0.35">
      <c r="A3999" t="s">
        <v>3535</v>
      </c>
      <c r="B3999" s="1">
        <v>2.4900000000000002</v>
      </c>
      <c r="C3999" s="2">
        <v>2.4900000000000002</v>
      </c>
      <c r="D3999" s="1" t="str">
        <f t="shared" si="62"/>
        <v>$0-$10</v>
      </c>
      <c r="E3999" s="8">
        <v>2023</v>
      </c>
      <c r="F3999" s="3" t="str">
        <f>IF(E3999&lt;1997,"NA",IF(E3999&lt;=1999,"1997-99",IF(E3999&lt;=2010,"2000-10",IF(E3999&lt;=2020,"2011-20","2020-2025"))))</f>
        <v>2020-2025</v>
      </c>
      <c r="G3999">
        <v>63</v>
      </c>
      <c r="H3999" t="s">
        <v>8</v>
      </c>
    </row>
    <row r="4000" spans="1:8" x14ac:dyDescent="0.35">
      <c r="A4000" t="s">
        <v>3536</v>
      </c>
      <c r="B4000" s="1">
        <v>14.49</v>
      </c>
      <c r="C4000" s="2">
        <v>14.49</v>
      </c>
      <c r="D4000" s="1" t="str">
        <f t="shared" si="62"/>
        <v>$11-30</v>
      </c>
      <c r="E4000" s="8">
        <v>2018</v>
      </c>
      <c r="F4000" s="3" t="str">
        <f>IF(E4000&lt;1997,"NA",IF(E4000&lt;=1999,"1997-99",IF(E4000&lt;=2010,"2000-10",IF(E4000&lt;=2020,"2011-20","2020-2025"))))</f>
        <v>2011-20</v>
      </c>
      <c r="G4000" s="4">
        <v>8087</v>
      </c>
      <c r="H4000" t="s">
        <v>8</v>
      </c>
    </row>
    <row r="4001" spans="1:8" x14ac:dyDescent="0.35">
      <c r="A4001" t="s">
        <v>3537</v>
      </c>
      <c r="B4001" s="1">
        <v>10.49</v>
      </c>
      <c r="C4001" s="2">
        <v>10.49</v>
      </c>
      <c r="D4001" s="1" t="str">
        <f t="shared" si="62"/>
        <v>$0-$10</v>
      </c>
      <c r="E4001" s="8">
        <v>2020</v>
      </c>
      <c r="F4001" s="3" t="str">
        <f>IF(E4001&lt;1997,"NA",IF(E4001&lt;=1999,"1997-99",IF(E4001&lt;=2010,"2000-10",IF(E4001&lt;=2020,"2011-20","2020-2025"))))</f>
        <v>2011-20</v>
      </c>
      <c r="G4001">
        <v>836</v>
      </c>
      <c r="H4001" t="s">
        <v>15</v>
      </c>
    </row>
    <row r="4002" spans="1:8" x14ac:dyDescent="0.35">
      <c r="A4002" t="s">
        <v>3538</v>
      </c>
      <c r="B4002" s="1">
        <v>6.99</v>
      </c>
      <c r="C4002" s="2">
        <v>6.99</v>
      </c>
      <c r="D4002" s="1" t="str">
        <f t="shared" si="62"/>
        <v>$0-$10</v>
      </c>
      <c r="E4002" s="8">
        <v>2019</v>
      </c>
      <c r="F4002" s="3" t="str">
        <f>IF(E4002&lt;1997,"NA",IF(E4002&lt;=1999,"1997-99",IF(E4002&lt;=2010,"2000-10",IF(E4002&lt;=2020,"2011-20","2020-2025"))))</f>
        <v>2011-20</v>
      </c>
      <c r="G4002">
        <v>523</v>
      </c>
      <c r="H4002" t="s">
        <v>15</v>
      </c>
    </row>
    <row r="4003" spans="1:8" x14ac:dyDescent="0.35">
      <c r="A4003" t="s">
        <v>3539</v>
      </c>
      <c r="B4003" s="1">
        <v>8.49</v>
      </c>
      <c r="C4003" s="2">
        <v>8.49</v>
      </c>
      <c r="D4003" s="1" t="str">
        <f t="shared" si="62"/>
        <v>$0-$10</v>
      </c>
      <c r="E4003" s="8">
        <v>2018</v>
      </c>
      <c r="F4003" s="3" t="str">
        <f>IF(E4003&lt;1997,"NA",IF(E4003&lt;=1999,"1997-99",IF(E4003&lt;=2010,"2000-10",IF(E4003&lt;=2020,"2011-20","2020-2025"))))</f>
        <v>2011-20</v>
      </c>
      <c r="G4003">
        <v>289</v>
      </c>
      <c r="H4003" t="s">
        <v>18</v>
      </c>
    </row>
    <row r="4004" spans="1:8" x14ac:dyDescent="0.35">
      <c r="A4004" t="s">
        <v>3540</v>
      </c>
      <c r="B4004" s="1">
        <v>1.51</v>
      </c>
      <c r="C4004" s="2">
        <v>1.51</v>
      </c>
      <c r="D4004" s="1" t="str">
        <f t="shared" si="62"/>
        <v>$0-$10</v>
      </c>
      <c r="E4004" s="8">
        <v>2024</v>
      </c>
      <c r="F4004" s="3" t="str">
        <f>IF(E4004&lt;1997,"NA",IF(E4004&lt;=1999,"1997-99",IF(E4004&lt;=2010,"2000-10",IF(E4004&lt;=2020,"2011-20","2020-2025"))))</f>
        <v>2020-2025</v>
      </c>
      <c r="G4004">
        <v>330</v>
      </c>
      <c r="H4004" t="s">
        <v>8</v>
      </c>
    </row>
    <row r="4005" spans="1:8" x14ac:dyDescent="0.35">
      <c r="A4005" t="s">
        <v>3541</v>
      </c>
      <c r="B4005" s="1">
        <v>3.99</v>
      </c>
      <c r="C4005" s="2">
        <v>3.99</v>
      </c>
      <c r="D4005" s="1" t="str">
        <f t="shared" si="62"/>
        <v>$0-$10</v>
      </c>
      <c r="E4005" s="8">
        <v>2023</v>
      </c>
      <c r="F4005" s="3" t="str">
        <f>IF(E4005&lt;1997,"NA",IF(E4005&lt;=1999,"1997-99",IF(E4005&lt;=2010,"2000-10",IF(E4005&lt;=2020,"2011-20","2020-2025"))))</f>
        <v>2020-2025</v>
      </c>
      <c r="G4005">
        <v>327</v>
      </c>
      <c r="H4005" t="s">
        <v>8</v>
      </c>
    </row>
    <row r="4006" spans="1:8" x14ac:dyDescent="0.35">
      <c r="A4006" t="s">
        <v>3542</v>
      </c>
      <c r="B4006" s="1">
        <v>2.99</v>
      </c>
      <c r="C4006" s="2">
        <v>2.99</v>
      </c>
      <c r="D4006" s="1" t="str">
        <f t="shared" si="62"/>
        <v>$0-$10</v>
      </c>
      <c r="E4006" s="8">
        <v>2024</v>
      </c>
      <c r="F4006" s="3" t="str">
        <f>IF(E4006&lt;1997,"NA",IF(E4006&lt;=1999,"1997-99",IF(E4006&lt;=2010,"2000-10",IF(E4006&lt;=2020,"2011-20","2020-2025"))))</f>
        <v>2020-2025</v>
      </c>
      <c r="G4006">
        <v>10</v>
      </c>
      <c r="H4006" t="s">
        <v>18</v>
      </c>
    </row>
    <row r="4007" spans="1:8" x14ac:dyDescent="0.35">
      <c r="A4007" t="s">
        <v>3543</v>
      </c>
      <c r="B4007" s="1">
        <v>2.99</v>
      </c>
      <c r="C4007" s="2">
        <v>2.99</v>
      </c>
      <c r="D4007" s="1" t="str">
        <f t="shared" si="62"/>
        <v>$0-$10</v>
      </c>
      <c r="E4007" s="8">
        <v>2021</v>
      </c>
      <c r="F4007" s="3" t="str">
        <f>IF(E4007&lt;1997,"NA",IF(E4007&lt;=1999,"1997-99",IF(E4007&lt;=2010,"2000-10",IF(E4007&lt;=2020,"2011-20","2020-2025"))))</f>
        <v>2020-2025</v>
      </c>
      <c r="G4007">
        <v>76</v>
      </c>
      <c r="H4007" t="s">
        <v>8</v>
      </c>
    </row>
    <row r="4008" spans="1:8" x14ac:dyDescent="0.35">
      <c r="A4008" t="s">
        <v>3544</v>
      </c>
      <c r="B4008" s="1">
        <v>6.99</v>
      </c>
      <c r="C4008" s="2">
        <v>6.99</v>
      </c>
      <c r="D4008" s="1" t="str">
        <f t="shared" si="62"/>
        <v>$0-$10</v>
      </c>
      <c r="E4008" s="8">
        <v>2023</v>
      </c>
      <c r="F4008" s="3" t="str">
        <f>IF(E4008&lt;1997,"NA",IF(E4008&lt;=1999,"1997-99",IF(E4008&lt;=2010,"2000-10",IF(E4008&lt;=2020,"2011-20","2020-2025"))))</f>
        <v>2020-2025</v>
      </c>
      <c r="G4008">
        <v>30</v>
      </c>
      <c r="H4008" t="s">
        <v>18</v>
      </c>
    </row>
    <row r="4009" spans="1:8" x14ac:dyDescent="0.35">
      <c r="A4009" t="s">
        <v>3545</v>
      </c>
      <c r="B4009" s="1">
        <v>5.99</v>
      </c>
      <c r="C4009" s="2">
        <v>5.99</v>
      </c>
      <c r="D4009" s="1" t="str">
        <f t="shared" si="62"/>
        <v>$0-$10</v>
      </c>
      <c r="E4009" s="8">
        <v>2019</v>
      </c>
      <c r="F4009" s="3" t="str">
        <f>IF(E4009&lt;1997,"NA",IF(E4009&lt;=1999,"1997-99",IF(E4009&lt;=2010,"2000-10",IF(E4009&lt;=2020,"2011-20","2020-2025"))))</f>
        <v>2011-20</v>
      </c>
      <c r="G4009">
        <v>101</v>
      </c>
      <c r="H4009" t="s">
        <v>8</v>
      </c>
    </row>
    <row r="4010" spans="1:8" x14ac:dyDescent="0.35">
      <c r="A4010" t="s">
        <v>3546</v>
      </c>
      <c r="B4010" s="1">
        <v>14.99</v>
      </c>
      <c r="C4010" s="2">
        <v>14.99</v>
      </c>
      <c r="D4010" s="1" t="str">
        <f t="shared" si="62"/>
        <v>$11-30</v>
      </c>
      <c r="E4010" s="8">
        <v>2011</v>
      </c>
      <c r="F4010" s="3" t="str">
        <f>IF(E4010&lt;1997,"NA",IF(E4010&lt;=1999,"1997-99",IF(E4010&lt;=2010,"2000-10",IF(E4010&lt;=2020,"2011-20","2020-2025"))))</f>
        <v>2011-20</v>
      </c>
      <c r="G4010" s="4">
        <v>4466</v>
      </c>
      <c r="H4010" t="s">
        <v>8</v>
      </c>
    </row>
    <row r="4011" spans="1:8" x14ac:dyDescent="0.35">
      <c r="A4011" t="s">
        <v>3547</v>
      </c>
      <c r="B4011" s="1">
        <v>4.49</v>
      </c>
      <c r="C4011" s="2">
        <v>4.49</v>
      </c>
      <c r="D4011" s="1" t="str">
        <f t="shared" si="62"/>
        <v>$0-$10</v>
      </c>
      <c r="E4011" s="8">
        <v>2022</v>
      </c>
      <c r="F4011" s="3" t="str">
        <f>IF(E4011&lt;1997,"NA",IF(E4011&lt;=1999,"1997-99",IF(E4011&lt;=2010,"2000-10",IF(E4011&lt;=2020,"2011-20","2020-2025"))))</f>
        <v>2020-2025</v>
      </c>
      <c r="G4011">
        <v>89</v>
      </c>
      <c r="H4011" t="s">
        <v>8</v>
      </c>
    </row>
    <row r="4012" spans="1:8" x14ac:dyDescent="0.35">
      <c r="A4012" t="s">
        <v>3548</v>
      </c>
      <c r="B4012" s="1">
        <v>3.35</v>
      </c>
      <c r="C4012" s="2">
        <v>3.35</v>
      </c>
      <c r="D4012" s="1" t="str">
        <f t="shared" si="62"/>
        <v>$0-$10</v>
      </c>
      <c r="E4012" s="8">
        <v>2019</v>
      </c>
      <c r="F4012" s="3" t="str">
        <f>IF(E4012&lt;1997,"NA",IF(E4012&lt;=1999,"1997-99",IF(E4012&lt;=2010,"2000-10",IF(E4012&lt;=2020,"2011-20","2020-2025"))))</f>
        <v>2011-20</v>
      </c>
      <c r="G4012">
        <v>319</v>
      </c>
      <c r="H4012" t="s">
        <v>8</v>
      </c>
    </row>
    <row r="4013" spans="1:8" x14ac:dyDescent="0.35">
      <c r="A4013" t="s">
        <v>3549</v>
      </c>
      <c r="B4013" s="1">
        <v>1.79</v>
      </c>
      <c r="C4013" s="2">
        <v>1.79</v>
      </c>
      <c r="D4013" s="1" t="str">
        <f t="shared" si="62"/>
        <v>$0-$10</v>
      </c>
      <c r="E4013" s="8">
        <v>2022</v>
      </c>
      <c r="F4013" s="3" t="str">
        <f>IF(E4013&lt;1997,"NA",IF(E4013&lt;=1999,"1997-99",IF(E4013&lt;=2010,"2000-10",IF(E4013&lt;=2020,"2011-20","2020-2025"))))</f>
        <v>2020-2025</v>
      </c>
      <c r="G4013">
        <v>42</v>
      </c>
      <c r="H4013" t="s">
        <v>193</v>
      </c>
    </row>
    <row r="4014" spans="1:8" x14ac:dyDescent="0.35">
      <c r="A4014" t="s">
        <v>3550</v>
      </c>
      <c r="B4014" s="1">
        <v>3.49</v>
      </c>
      <c r="C4014" s="2">
        <v>3.49</v>
      </c>
      <c r="D4014" s="1" t="str">
        <f t="shared" si="62"/>
        <v>$0-$10</v>
      </c>
      <c r="E4014" s="8">
        <v>2016</v>
      </c>
      <c r="F4014" s="3" t="str">
        <f>IF(E4014&lt;1997,"NA",IF(E4014&lt;=1999,"1997-99",IF(E4014&lt;=2010,"2000-10",IF(E4014&lt;=2020,"2011-20","2020-2025"))))</f>
        <v>2011-20</v>
      </c>
      <c r="G4014" s="4">
        <v>1336</v>
      </c>
      <c r="H4014" t="s">
        <v>8</v>
      </c>
    </row>
    <row r="4015" spans="1:8" x14ac:dyDescent="0.35">
      <c r="A4015" t="s">
        <v>3551</v>
      </c>
      <c r="B4015" s="1">
        <v>4.99</v>
      </c>
      <c r="C4015" s="2">
        <v>4.99</v>
      </c>
      <c r="D4015" s="1" t="str">
        <f t="shared" si="62"/>
        <v>$0-$10</v>
      </c>
      <c r="E4015" s="8">
        <v>2016</v>
      </c>
      <c r="F4015" s="3" t="str">
        <f>IF(E4015&lt;1997,"NA",IF(E4015&lt;=1999,"1997-99",IF(E4015&lt;=2010,"2000-10",IF(E4015&lt;=2020,"2011-20","2020-2025"))))</f>
        <v>2011-20</v>
      </c>
      <c r="G4015">
        <v>307</v>
      </c>
      <c r="H4015" t="s">
        <v>18</v>
      </c>
    </row>
    <row r="4016" spans="1:8" x14ac:dyDescent="0.35">
      <c r="A4016" t="s">
        <v>3552</v>
      </c>
      <c r="B4016" s="1">
        <v>9.99</v>
      </c>
      <c r="C4016" s="2">
        <v>9.99</v>
      </c>
      <c r="D4016" s="1" t="str">
        <f t="shared" si="62"/>
        <v>$0-$10</v>
      </c>
      <c r="E4016" s="8">
        <v>2016</v>
      </c>
      <c r="F4016" s="3" t="str">
        <f>IF(E4016&lt;1997,"NA",IF(E4016&lt;=1999,"1997-99",IF(E4016&lt;=2010,"2000-10",IF(E4016&lt;=2020,"2011-20","2020-2025"))))</f>
        <v>2011-20</v>
      </c>
      <c r="G4016">
        <v>177</v>
      </c>
      <c r="H4016" t="s">
        <v>8</v>
      </c>
    </row>
    <row r="4017" spans="1:8" x14ac:dyDescent="0.35">
      <c r="A4017" t="s">
        <v>3553</v>
      </c>
      <c r="B4017" s="1">
        <v>2.99</v>
      </c>
      <c r="C4017" s="2">
        <v>2.99</v>
      </c>
      <c r="D4017" s="1" t="str">
        <f t="shared" si="62"/>
        <v>$0-$10</v>
      </c>
      <c r="E4017" s="8">
        <v>2018</v>
      </c>
      <c r="F4017" s="3" t="str">
        <f>IF(E4017&lt;1997,"NA",IF(E4017&lt;=1999,"1997-99",IF(E4017&lt;=2010,"2000-10",IF(E4017&lt;=2020,"2011-20","2020-2025"))))</f>
        <v>2011-20</v>
      </c>
      <c r="G4017">
        <v>271</v>
      </c>
      <c r="H4017" t="s">
        <v>18</v>
      </c>
    </row>
    <row r="4018" spans="1:8" x14ac:dyDescent="0.35">
      <c r="A4018" t="s">
        <v>3554</v>
      </c>
      <c r="B4018" s="1">
        <v>39.99</v>
      </c>
      <c r="C4018" s="2">
        <v>39.99</v>
      </c>
      <c r="D4018" s="1" t="str">
        <f t="shared" si="62"/>
        <v>$31-50</v>
      </c>
      <c r="E4018" s="8">
        <v>2024</v>
      </c>
      <c r="F4018" s="3" t="str">
        <f>IF(E4018&lt;1997,"NA",IF(E4018&lt;=1999,"1997-99",IF(E4018&lt;=2010,"2000-10",IF(E4018&lt;=2020,"2011-20","2020-2025"))))</f>
        <v>2020-2025</v>
      </c>
      <c r="G4018">
        <v>48</v>
      </c>
      <c r="H4018" t="s">
        <v>193</v>
      </c>
    </row>
    <row r="4019" spans="1:8" x14ac:dyDescent="0.35">
      <c r="A4019" t="s">
        <v>3555</v>
      </c>
      <c r="B4019" s="1">
        <v>19.989999999999998</v>
      </c>
      <c r="C4019" s="2">
        <v>19.989999999999998</v>
      </c>
      <c r="D4019" s="1" t="str">
        <f t="shared" si="62"/>
        <v>$11-30</v>
      </c>
      <c r="E4019" s="8">
        <v>2015</v>
      </c>
      <c r="F4019" s="3" t="str">
        <f>IF(E4019&lt;1997,"NA",IF(E4019&lt;=1999,"1997-99",IF(E4019&lt;=2010,"2000-10",IF(E4019&lt;=2020,"2011-20","2020-2025"))))</f>
        <v>2011-20</v>
      </c>
      <c r="G4019" s="4">
        <v>1639</v>
      </c>
      <c r="H4019" t="s">
        <v>8</v>
      </c>
    </row>
    <row r="4020" spans="1:8" x14ac:dyDescent="0.35">
      <c r="A4020" t="s">
        <v>3556</v>
      </c>
      <c r="B4020" s="1">
        <v>5.49</v>
      </c>
      <c r="C4020" s="2">
        <v>5.49</v>
      </c>
      <c r="D4020" s="1" t="str">
        <f t="shared" si="62"/>
        <v>$0-$10</v>
      </c>
      <c r="E4020" s="8">
        <v>2023</v>
      </c>
      <c r="F4020" s="3" t="str">
        <f>IF(E4020&lt;1997,"NA",IF(E4020&lt;=1999,"1997-99",IF(E4020&lt;=2010,"2000-10",IF(E4020&lt;=2020,"2011-20","2020-2025"))))</f>
        <v>2020-2025</v>
      </c>
      <c r="G4020">
        <v>108</v>
      </c>
      <c r="H4020" t="s">
        <v>8</v>
      </c>
    </row>
    <row r="4021" spans="1:8" x14ac:dyDescent="0.35">
      <c r="A4021" t="s">
        <v>3557</v>
      </c>
      <c r="B4021" s="1">
        <v>9.99</v>
      </c>
      <c r="C4021" s="2">
        <v>9.99</v>
      </c>
      <c r="D4021" s="1" t="str">
        <f t="shared" si="62"/>
        <v>$0-$10</v>
      </c>
      <c r="E4021" s="8">
        <v>2023</v>
      </c>
      <c r="F4021" s="3" t="str">
        <f>IF(E4021&lt;1997,"NA",IF(E4021&lt;=1999,"1997-99",IF(E4021&lt;=2010,"2000-10",IF(E4021&lt;=2020,"2011-20","2020-2025"))))</f>
        <v>2020-2025</v>
      </c>
      <c r="G4021">
        <v>215</v>
      </c>
      <c r="H4021" t="s">
        <v>8</v>
      </c>
    </row>
    <row r="4022" spans="1:8" x14ac:dyDescent="0.35">
      <c r="A4022" t="s">
        <v>3558</v>
      </c>
      <c r="B4022" s="1">
        <v>49.99</v>
      </c>
      <c r="C4022" s="2">
        <v>49.99</v>
      </c>
      <c r="D4022" s="1" t="str">
        <f t="shared" si="62"/>
        <v>$31-50</v>
      </c>
      <c r="E4022" s="8">
        <v>2020</v>
      </c>
      <c r="F4022" s="3" t="str">
        <f>IF(E4022&lt;1997,"NA",IF(E4022&lt;=1999,"1997-99",IF(E4022&lt;=2010,"2000-10",IF(E4022&lt;=2020,"2011-20","2020-2025"))))</f>
        <v>2011-20</v>
      </c>
      <c r="G4022" s="4">
        <v>1080</v>
      </c>
      <c r="H4022" t="s">
        <v>18</v>
      </c>
    </row>
    <row r="4023" spans="1:8" x14ac:dyDescent="0.35">
      <c r="A4023" t="s">
        <v>3559</v>
      </c>
      <c r="B4023" s="1">
        <v>2.0299999999999998</v>
      </c>
      <c r="C4023" s="2">
        <v>2.0299999999999998</v>
      </c>
      <c r="D4023" s="1" t="str">
        <f t="shared" si="62"/>
        <v>$0-$10</v>
      </c>
      <c r="E4023" s="8">
        <v>2021</v>
      </c>
      <c r="F4023" s="3" t="str">
        <f>IF(E4023&lt;1997,"NA",IF(E4023&lt;=1999,"1997-99",IF(E4023&lt;=2010,"2000-10",IF(E4023&lt;=2020,"2011-20","2020-2025"))))</f>
        <v>2020-2025</v>
      </c>
      <c r="G4023">
        <v>10</v>
      </c>
      <c r="H4023" t="s">
        <v>193</v>
      </c>
    </row>
    <row r="4024" spans="1:8" x14ac:dyDescent="0.35">
      <c r="A4024" t="s">
        <v>3560</v>
      </c>
      <c r="B4024" s="1">
        <v>4.49</v>
      </c>
      <c r="C4024" s="2">
        <v>4.49</v>
      </c>
      <c r="D4024" s="1" t="str">
        <f t="shared" si="62"/>
        <v>$0-$10</v>
      </c>
      <c r="E4024" s="8">
        <v>2022</v>
      </c>
      <c r="F4024" s="3" t="str">
        <f>IF(E4024&lt;1997,"NA",IF(E4024&lt;=1999,"1997-99",IF(E4024&lt;=2010,"2000-10",IF(E4024&lt;=2020,"2011-20","2020-2025"))))</f>
        <v>2020-2025</v>
      </c>
      <c r="G4024">
        <v>793</v>
      </c>
      <c r="H4024" t="s">
        <v>15</v>
      </c>
    </row>
    <row r="4025" spans="1:8" x14ac:dyDescent="0.35">
      <c r="A4025" t="s">
        <v>3561</v>
      </c>
      <c r="B4025" s="1">
        <v>8.19</v>
      </c>
      <c r="C4025" s="2">
        <v>8.19</v>
      </c>
      <c r="D4025" s="1" t="str">
        <f t="shared" si="62"/>
        <v>$0-$10</v>
      </c>
      <c r="E4025" s="8">
        <v>2024</v>
      </c>
      <c r="F4025" s="3" t="str">
        <f>IF(E4025&lt;1997,"NA",IF(E4025&lt;=1999,"1997-99",IF(E4025&lt;=2010,"2000-10",IF(E4025&lt;=2020,"2011-20","2020-2025"))))</f>
        <v>2020-2025</v>
      </c>
      <c r="G4025">
        <v>428</v>
      </c>
      <c r="H4025" t="s">
        <v>8</v>
      </c>
    </row>
    <row r="4026" spans="1:8" x14ac:dyDescent="0.35">
      <c r="A4026" t="s">
        <v>3562</v>
      </c>
      <c r="B4026" s="1">
        <v>1.99</v>
      </c>
      <c r="C4026" s="2">
        <v>1.99</v>
      </c>
      <c r="D4026" s="1" t="str">
        <f t="shared" si="62"/>
        <v>$0-$10</v>
      </c>
      <c r="E4026" s="8">
        <v>2023</v>
      </c>
      <c r="F4026" s="3" t="str">
        <f>IF(E4026&lt;1997,"NA",IF(E4026&lt;=1999,"1997-99",IF(E4026&lt;=2010,"2000-10",IF(E4026&lt;=2020,"2011-20","2020-2025"))))</f>
        <v>2020-2025</v>
      </c>
      <c r="G4026">
        <v>165</v>
      </c>
      <c r="H4026" t="s">
        <v>15</v>
      </c>
    </row>
    <row r="4027" spans="1:8" x14ac:dyDescent="0.35">
      <c r="A4027" t="s">
        <v>3563</v>
      </c>
      <c r="B4027" s="1">
        <v>5.99</v>
      </c>
      <c r="C4027" s="2">
        <v>5.99</v>
      </c>
      <c r="D4027" s="1" t="str">
        <f t="shared" si="62"/>
        <v>$0-$10</v>
      </c>
      <c r="E4027" s="8">
        <v>2024</v>
      </c>
      <c r="F4027" s="3" t="str">
        <f>IF(E4027&lt;1997,"NA",IF(E4027&lt;=1999,"1997-99",IF(E4027&lt;=2010,"2000-10",IF(E4027&lt;=2020,"2011-20","2020-2025"))))</f>
        <v>2020-2025</v>
      </c>
      <c r="G4027">
        <v>16</v>
      </c>
      <c r="H4027" t="s">
        <v>193</v>
      </c>
    </row>
    <row r="4028" spans="1:8" x14ac:dyDescent="0.35">
      <c r="A4028" t="s">
        <v>3564</v>
      </c>
      <c r="B4028" s="1">
        <v>8.99</v>
      </c>
      <c r="C4028" s="2">
        <v>8.99</v>
      </c>
      <c r="D4028" s="1" t="str">
        <f t="shared" si="62"/>
        <v>$0-$10</v>
      </c>
      <c r="E4028" s="8">
        <v>2018</v>
      </c>
      <c r="F4028" s="3" t="str">
        <f>IF(E4028&lt;1997,"NA",IF(E4028&lt;=1999,"1997-99",IF(E4028&lt;=2010,"2000-10",IF(E4028&lt;=2020,"2011-20","2020-2025"))))</f>
        <v>2011-20</v>
      </c>
      <c r="G4028" s="4">
        <v>3848</v>
      </c>
      <c r="H4028" t="s">
        <v>8</v>
      </c>
    </row>
    <row r="4029" spans="1:8" x14ac:dyDescent="0.35">
      <c r="A4029" t="s">
        <v>3565</v>
      </c>
      <c r="B4029" s="1">
        <v>1.89</v>
      </c>
      <c r="C4029" s="2">
        <v>1.89</v>
      </c>
      <c r="D4029" s="1" t="str">
        <f t="shared" si="62"/>
        <v>$0-$10</v>
      </c>
      <c r="E4029" s="8">
        <v>2021</v>
      </c>
      <c r="F4029" s="3" t="str">
        <f>IF(E4029&lt;1997,"NA",IF(E4029&lt;=1999,"1997-99",IF(E4029&lt;=2010,"2000-10",IF(E4029&lt;=2020,"2011-20","2020-2025"))))</f>
        <v>2020-2025</v>
      </c>
      <c r="G4029" s="4">
        <v>9282</v>
      </c>
      <c r="H4029" t="s">
        <v>8</v>
      </c>
    </row>
    <row r="4030" spans="1:8" x14ac:dyDescent="0.35">
      <c r="A4030" t="s">
        <v>3566</v>
      </c>
      <c r="B4030" s="1">
        <v>5.94</v>
      </c>
      <c r="C4030" s="2">
        <v>5.94</v>
      </c>
      <c r="D4030" s="1" t="str">
        <f t="shared" si="62"/>
        <v>$0-$10</v>
      </c>
      <c r="E4030" s="8">
        <v>2023</v>
      </c>
      <c r="F4030" s="3" t="str">
        <f>IF(E4030&lt;1997,"NA",IF(E4030&lt;=1999,"1997-99",IF(E4030&lt;=2010,"2000-10",IF(E4030&lt;=2020,"2011-20","2020-2025"))))</f>
        <v>2020-2025</v>
      </c>
      <c r="G4030">
        <v>130</v>
      </c>
      <c r="H4030" t="s">
        <v>8</v>
      </c>
    </row>
    <row r="4031" spans="1:8" x14ac:dyDescent="0.35">
      <c r="A4031" t="s">
        <v>3567</v>
      </c>
      <c r="B4031" s="1">
        <v>5.49</v>
      </c>
      <c r="C4031" s="2">
        <v>5.49</v>
      </c>
      <c r="D4031" s="1" t="str">
        <f t="shared" si="62"/>
        <v>$0-$10</v>
      </c>
      <c r="E4031" s="8">
        <v>2013</v>
      </c>
      <c r="F4031" s="3" t="str">
        <f>IF(E4031&lt;1997,"NA",IF(E4031&lt;=1999,"1997-99",IF(E4031&lt;=2010,"2000-10",IF(E4031&lt;=2020,"2011-20","2020-2025"))))</f>
        <v>2011-20</v>
      </c>
      <c r="G4031">
        <v>222</v>
      </c>
      <c r="H4031" t="s">
        <v>8</v>
      </c>
    </row>
    <row r="4032" spans="1:8" x14ac:dyDescent="0.35">
      <c r="A4032" t="s">
        <v>3568</v>
      </c>
      <c r="B4032" s="1">
        <v>5.89</v>
      </c>
      <c r="C4032" s="2">
        <v>5.89</v>
      </c>
      <c r="D4032" s="1" t="str">
        <f t="shared" si="62"/>
        <v>$0-$10</v>
      </c>
      <c r="E4032" s="8">
        <v>2019</v>
      </c>
      <c r="F4032" s="3" t="str">
        <f>IF(E4032&lt;1997,"NA",IF(E4032&lt;=1999,"1997-99",IF(E4032&lt;=2010,"2000-10",IF(E4032&lt;=2020,"2011-20","2020-2025"))))</f>
        <v>2011-20</v>
      </c>
      <c r="G4032">
        <v>147</v>
      </c>
      <c r="H4032" t="s">
        <v>8</v>
      </c>
    </row>
    <row r="4033" spans="1:8" x14ac:dyDescent="0.35">
      <c r="A4033" t="s">
        <v>3569</v>
      </c>
      <c r="B4033" s="1">
        <v>3.99</v>
      </c>
      <c r="C4033" s="2">
        <v>3.99</v>
      </c>
      <c r="D4033" s="1" t="str">
        <f t="shared" si="62"/>
        <v>$0-$10</v>
      </c>
      <c r="E4033" s="8">
        <v>2016</v>
      </c>
      <c r="F4033" s="3" t="str">
        <f>IF(E4033&lt;1997,"NA",IF(E4033&lt;=1999,"1997-99",IF(E4033&lt;=2010,"2000-10",IF(E4033&lt;=2020,"2011-20","2020-2025"))))</f>
        <v>2011-20</v>
      </c>
      <c r="G4033">
        <v>52</v>
      </c>
      <c r="H4033" t="s">
        <v>8</v>
      </c>
    </row>
    <row r="4034" spans="1:8" x14ac:dyDescent="0.35">
      <c r="A4034" t="s">
        <v>3570</v>
      </c>
      <c r="B4034" s="1">
        <v>0.92</v>
      </c>
      <c r="C4034" s="2">
        <v>0.92</v>
      </c>
      <c r="D4034" s="1" t="str">
        <f t="shared" si="62"/>
        <v>$0-$10</v>
      </c>
      <c r="E4034" s="8">
        <v>2015</v>
      </c>
      <c r="F4034" s="3" t="str">
        <f>IF(E4034&lt;1997,"NA",IF(E4034&lt;=1999,"1997-99",IF(E4034&lt;=2010,"2000-10",IF(E4034&lt;=2020,"2011-20","2020-2025"))))</f>
        <v>2011-20</v>
      </c>
      <c r="G4034">
        <v>417</v>
      </c>
      <c r="H4034" t="s">
        <v>15</v>
      </c>
    </row>
    <row r="4035" spans="1:8" x14ac:dyDescent="0.35">
      <c r="A4035" t="s">
        <v>3571</v>
      </c>
      <c r="B4035" s="1">
        <v>5.99</v>
      </c>
      <c r="C4035" s="2">
        <v>5.99</v>
      </c>
      <c r="D4035" s="1" t="str">
        <f t="shared" ref="D4035:D4098" si="63">IF(C4035="Prepurchase","NA",IF(C4035&lt;11,"$0-$10",IF(C4035&lt;=30,"$11-30",IF(C4035&lt;=50,"$31-50",IF(C4035&lt;=70,"$51-70",IF(C4035&gt;70,"$71+","error"))))))</f>
        <v>$0-$10</v>
      </c>
      <c r="E4035" s="8">
        <v>2020</v>
      </c>
      <c r="F4035" s="3" t="str">
        <f>IF(E4035&lt;1997,"NA",IF(E4035&lt;=1999,"1997-99",IF(E4035&lt;=2010,"2000-10",IF(E4035&lt;=2020,"2011-20","2020-2025"))))</f>
        <v>2011-20</v>
      </c>
      <c r="G4035">
        <v>61</v>
      </c>
      <c r="H4035" t="s">
        <v>8</v>
      </c>
    </row>
    <row r="4036" spans="1:8" x14ac:dyDescent="0.35">
      <c r="A4036" t="s">
        <v>3572</v>
      </c>
      <c r="B4036" s="1">
        <v>4.49</v>
      </c>
      <c r="C4036" s="2">
        <v>4.49</v>
      </c>
      <c r="D4036" s="1" t="str">
        <f t="shared" si="63"/>
        <v>$0-$10</v>
      </c>
      <c r="E4036" s="8">
        <v>2015</v>
      </c>
      <c r="F4036" s="3" t="str">
        <f>IF(E4036&lt;1997,"NA",IF(E4036&lt;=1999,"1997-99",IF(E4036&lt;=2010,"2000-10",IF(E4036&lt;=2020,"2011-20","2020-2025"))))</f>
        <v>2011-20</v>
      </c>
      <c r="G4036" s="4">
        <v>1795</v>
      </c>
      <c r="H4036" t="s">
        <v>8</v>
      </c>
    </row>
    <row r="4037" spans="1:8" x14ac:dyDescent="0.35">
      <c r="A4037" t="s">
        <v>3573</v>
      </c>
      <c r="B4037" s="1">
        <v>3.99</v>
      </c>
      <c r="C4037" s="2">
        <v>3.99</v>
      </c>
      <c r="D4037" s="1" t="str">
        <f t="shared" si="63"/>
        <v>$0-$10</v>
      </c>
      <c r="E4037" s="8">
        <v>2023</v>
      </c>
      <c r="F4037" s="3" t="str">
        <f>IF(E4037&lt;1997,"NA",IF(E4037&lt;=1999,"1997-99",IF(E4037&lt;=2010,"2000-10",IF(E4037&lt;=2020,"2011-20","2020-2025"))))</f>
        <v>2020-2025</v>
      </c>
      <c r="G4037">
        <v>36</v>
      </c>
      <c r="H4037" t="s">
        <v>193</v>
      </c>
    </row>
    <row r="4038" spans="1:8" x14ac:dyDescent="0.35">
      <c r="A4038" t="s">
        <v>7731</v>
      </c>
      <c r="B4038" s="1">
        <v>6.99</v>
      </c>
      <c r="C4038" s="2">
        <v>6.99</v>
      </c>
      <c r="D4038" s="1" t="str">
        <f t="shared" si="63"/>
        <v>$0-$10</v>
      </c>
      <c r="E4038" s="8">
        <v>2023</v>
      </c>
      <c r="F4038" s="3" t="str">
        <f>IF(E4038&lt;1997,"NA",IF(E4038&lt;=1999,"1997-99",IF(E4038&lt;=2010,"2000-10",IF(E4038&lt;=2020,"2011-20","2020-2025"))))</f>
        <v>2020-2025</v>
      </c>
      <c r="G4038">
        <v>31</v>
      </c>
      <c r="H4038" t="s">
        <v>15</v>
      </c>
    </row>
    <row r="4039" spans="1:8" x14ac:dyDescent="0.35">
      <c r="A4039" t="s">
        <v>3574</v>
      </c>
      <c r="B4039" s="1">
        <v>16.41</v>
      </c>
      <c r="C4039" s="2">
        <v>16.41</v>
      </c>
      <c r="D4039" s="1" t="str">
        <f t="shared" si="63"/>
        <v>$11-30</v>
      </c>
      <c r="E4039" s="8">
        <v>2020</v>
      </c>
      <c r="F4039" s="3" t="str">
        <f>IF(E4039&lt;1997,"NA",IF(E4039&lt;=1999,"1997-99",IF(E4039&lt;=2010,"2000-10",IF(E4039&lt;=2020,"2011-20","2020-2025"))))</f>
        <v>2011-20</v>
      </c>
      <c r="G4039">
        <v>28</v>
      </c>
      <c r="H4039" t="s">
        <v>193</v>
      </c>
    </row>
    <row r="4040" spans="1:8" x14ac:dyDescent="0.35">
      <c r="A4040" t="s">
        <v>3575</v>
      </c>
      <c r="B4040" s="1">
        <v>8.19</v>
      </c>
      <c r="C4040" s="2">
        <v>8.19</v>
      </c>
      <c r="D4040" s="1" t="str">
        <f t="shared" si="63"/>
        <v>$0-$10</v>
      </c>
      <c r="E4040" s="8">
        <v>2023</v>
      </c>
      <c r="F4040" s="3" t="str">
        <f>IF(E4040&lt;1997,"NA",IF(E4040&lt;=1999,"1997-99",IF(E4040&lt;=2010,"2000-10",IF(E4040&lt;=2020,"2011-20","2020-2025"))))</f>
        <v>2020-2025</v>
      </c>
      <c r="G4040">
        <v>93</v>
      </c>
      <c r="H4040" t="s">
        <v>8</v>
      </c>
    </row>
    <row r="4041" spans="1:8" x14ac:dyDescent="0.35">
      <c r="A4041" t="s">
        <v>3576</v>
      </c>
      <c r="B4041" s="1">
        <v>6.99</v>
      </c>
      <c r="C4041" s="2">
        <v>6.99</v>
      </c>
      <c r="D4041" s="1" t="str">
        <f t="shared" si="63"/>
        <v>$0-$10</v>
      </c>
      <c r="E4041" s="8">
        <v>2020</v>
      </c>
      <c r="F4041" s="3" t="str">
        <f>IF(E4041&lt;1997,"NA",IF(E4041&lt;=1999,"1997-99",IF(E4041&lt;=2010,"2000-10",IF(E4041&lt;=2020,"2011-20","2020-2025"))))</f>
        <v>2011-20</v>
      </c>
      <c r="G4041">
        <v>349</v>
      </c>
      <c r="H4041" t="s">
        <v>18</v>
      </c>
    </row>
    <row r="4042" spans="1:8" x14ac:dyDescent="0.35">
      <c r="A4042" t="s">
        <v>3577</v>
      </c>
      <c r="B4042" s="1">
        <v>3.73</v>
      </c>
      <c r="C4042" s="2">
        <v>3.73</v>
      </c>
      <c r="D4042" s="1" t="str">
        <f t="shared" si="63"/>
        <v>$0-$10</v>
      </c>
      <c r="E4042" s="8">
        <v>2016</v>
      </c>
      <c r="F4042" s="3" t="str">
        <f>IF(E4042&lt;1997,"NA",IF(E4042&lt;=1999,"1997-99",IF(E4042&lt;=2010,"2000-10",IF(E4042&lt;=2020,"2011-20","2020-2025"))))</f>
        <v>2011-20</v>
      </c>
      <c r="G4042">
        <v>981</v>
      </c>
      <c r="H4042" t="s">
        <v>18</v>
      </c>
    </row>
    <row r="4043" spans="1:8" x14ac:dyDescent="0.35">
      <c r="A4043" t="s">
        <v>3578</v>
      </c>
      <c r="B4043" s="1">
        <v>6.49</v>
      </c>
      <c r="C4043" s="2">
        <v>6.49</v>
      </c>
      <c r="D4043" s="1" t="str">
        <f t="shared" si="63"/>
        <v>$0-$10</v>
      </c>
      <c r="E4043" s="8">
        <v>2023</v>
      </c>
      <c r="F4043" s="3" t="str">
        <f>IF(E4043&lt;1997,"NA",IF(E4043&lt;=1999,"1997-99",IF(E4043&lt;=2010,"2000-10",IF(E4043&lt;=2020,"2011-20","2020-2025"))))</f>
        <v>2020-2025</v>
      </c>
      <c r="G4043">
        <v>17</v>
      </c>
      <c r="H4043" t="s">
        <v>18</v>
      </c>
    </row>
    <row r="4044" spans="1:8" x14ac:dyDescent="0.35">
      <c r="A4044" t="s">
        <v>3579</v>
      </c>
      <c r="B4044" s="1">
        <v>1.49</v>
      </c>
      <c r="C4044" s="2">
        <v>1.49</v>
      </c>
      <c r="D4044" s="1" t="str">
        <f t="shared" si="63"/>
        <v>$0-$10</v>
      </c>
      <c r="E4044" s="8">
        <v>2021</v>
      </c>
      <c r="F4044" s="3" t="str">
        <f>IF(E4044&lt;1997,"NA",IF(E4044&lt;=1999,"1997-99",IF(E4044&lt;=2010,"2000-10",IF(E4044&lt;=2020,"2011-20","2020-2025"))))</f>
        <v>2020-2025</v>
      </c>
      <c r="G4044">
        <v>70</v>
      </c>
      <c r="H4044" t="s">
        <v>8</v>
      </c>
    </row>
    <row r="4045" spans="1:8" x14ac:dyDescent="0.35">
      <c r="A4045" t="s">
        <v>3580</v>
      </c>
      <c r="B4045" s="1">
        <v>0.89</v>
      </c>
      <c r="C4045" s="2">
        <v>0.89</v>
      </c>
      <c r="D4045" s="1" t="str">
        <f t="shared" si="63"/>
        <v>$0-$10</v>
      </c>
      <c r="E4045" s="8">
        <v>2012</v>
      </c>
      <c r="F4045" s="3" t="str">
        <f>IF(E4045&lt;1997,"NA",IF(E4045&lt;=1999,"1997-99",IF(E4045&lt;=2010,"2000-10",IF(E4045&lt;=2020,"2011-20","2020-2025"))))</f>
        <v>2011-20</v>
      </c>
      <c r="G4045">
        <v>42</v>
      </c>
      <c r="H4045" t="s">
        <v>18</v>
      </c>
    </row>
    <row r="4046" spans="1:8" x14ac:dyDescent="0.35">
      <c r="A4046" t="s">
        <v>3581</v>
      </c>
      <c r="B4046" s="1">
        <v>7.49</v>
      </c>
      <c r="C4046" s="2">
        <v>7.49</v>
      </c>
      <c r="D4046" s="1" t="str">
        <f t="shared" si="63"/>
        <v>$0-$10</v>
      </c>
      <c r="E4046" s="8">
        <v>2021</v>
      </c>
      <c r="F4046" s="3" t="str">
        <f>IF(E4046&lt;1997,"NA",IF(E4046&lt;=1999,"1997-99",IF(E4046&lt;=2010,"2000-10",IF(E4046&lt;=2020,"2011-20","2020-2025"))))</f>
        <v>2020-2025</v>
      </c>
      <c r="G4046">
        <v>23</v>
      </c>
      <c r="H4046" t="s">
        <v>15</v>
      </c>
    </row>
    <row r="4047" spans="1:8" x14ac:dyDescent="0.35">
      <c r="A4047" t="s">
        <v>3582</v>
      </c>
      <c r="B4047" s="1">
        <v>3.99</v>
      </c>
      <c r="C4047" s="2">
        <v>3.99</v>
      </c>
      <c r="D4047" s="1" t="str">
        <f t="shared" si="63"/>
        <v>$0-$10</v>
      </c>
      <c r="E4047" s="8">
        <v>2020</v>
      </c>
      <c r="F4047" s="3" t="str">
        <f>IF(E4047&lt;1997,"NA",IF(E4047&lt;=1999,"1997-99",IF(E4047&lt;=2010,"2000-10",IF(E4047&lt;=2020,"2011-20","2020-2025"))))</f>
        <v>2011-20</v>
      </c>
      <c r="G4047">
        <v>47</v>
      </c>
      <c r="H4047" t="s">
        <v>193</v>
      </c>
    </row>
    <row r="4048" spans="1:8" x14ac:dyDescent="0.35">
      <c r="A4048" t="s">
        <v>3583</v>
      </c>
      <c r="B4048" s="1">
        <v>1.29</v>
      </c>
      <c r="C4048" s="2">
        <v>1.29</v>
      </c>
      <c r="D4048" s="1" t="str">
        <f t="shared" si="63"/>
        <v>$0-$10</v>
      </c>
      <c r="E4048" s="8">
        <v>2016</v>
      </c>
      <c r="F4048" s="3" t="str">
        <f>IF(E4048&lt;1997,"NA",IF(E4048&lt;=1999,"1997-99",IF(E4048&lt;=2010,"2000-10",IF(E4048&lt;=2020,"2011-20","2020-2025"))))</f>
        <v>2011-20</v>
      </c>
      <c r="G4048">
        <v>411</v>
      </c>
      <c r="H4048" t="s">
        <v>8</v>
      </c>
    </row>
    <row r="4049" spans="1:8" x14ac:dyDescent="0.35">
      <c r="A4049" t="s">
        <v>3584</v>
      </c>
      <c r="B4049" s="1">
        <v>0.9</v>
      </c>
      <c r="C4049" s="2">
        <v>0.9</v>
      </c>
      <c r="D4049" s="1" t="str">
        <f t="shared" si="63"/>
        <v>$0-$10</v>
      </c>
      <c r="E4049" s="8">
        <v>2024</v>
      </c>
      <c r="F4049" s="3" t="str">
        <f>IF(E4049&lt;1997,"NA",IF(E4049&lt;=1999,"1997-99",IF(E4049&lt;=2010,"2000-10",IF(E4049&lt;=2020,"2011-20","2020-2025"))))</f>
        <v>2020-2025</v>
      </c>
      <c r="G4049">
        <v>11</v>
      </c>
      <c r="H4049" t="s">
        <v>193</v>
      </c>
    </row>
    <row r="4050" spans="1:8" x14ac:dyDescent="0.35">
      <c r="A4050" t="s">
        <v>3585</v>
      </c>
      <c r="B4050" s="1">
        <v>4.8899999999999997</v>
      </c>
      <c r="C4050" s="2">
        <v>4.8899999999999997</v>
      </c>
      <c r="D4050" s="1" t="str">
        <f t="shared" si="63"/>
        <v>$0-$10</v>
      </c>
      <c r="E4050" s="8">
        <v>2019</v>
      </c>
      <c r="F4050" s="3" t="str">
        <f>IF(E4050&lt;1997,"NA",IF(E4050&lt;=1999,"1997-99",IF(E4050&lt;=2010,"2000-10",IF(E4050&lt;=2020,"2011-20","2020-2025"))))</f>
        <v>2011-20</v>
      </c>
      <c r="G4050">
        <v>736</v>
      </c>
      <c r="H4050" t="s">
        <v>8</v>
      </c>
    </row>
    <row r="4051" spans="1:8" x14ac:dyDescent="0.35">
      <c r="A4051" t="s">
        <v>3586</v>
      </c>
      <c r="B4051" s="1">
        <v>0.9</v>
      </c>
      <c r="C4051" s="2">
        <v>0.9</v>
      </c>
      <c r="D4051" s="1" t="str">
        <f t="shared" si="63"/>
        <v>$0-$10</v>
      </c>
      <c r="E4051" s="8">
        <v>2024</v>
      </c>
      <c r="F4051" s="3" t="str">
        <f>IF(E4051&lt;1997,"NA",IF(E4051&lt;=1999,"1997-99",IF(E4051&lt;=2010,"2000-10",IF(E4051&lt;=2020,"2011-20","2020-2025"))))</f>
        <v>2020-2025</v>
      </c>
      <c r="G4051">
        <v>33</v>
      </c>
      <c r="H4051" t="s">
        <v>193</v>
      </c>
    </row>
    <row r="4052" spans="1:8" x14ac:dyDescent="0.35">
      <c r="A4052" t="s">
        <v>3587</v>
      </c>
      <c r="B4052" s="1">
        <v>0.97</v>
      </c>
      <c r="C4052" s="2">
        <v>0.97</v>
      </c>
      <c r="D4052" s="1" t="str">
        <f t="shared" si="63"/>
        <v>$0-$10</v>
      </c>
      <c r="E4052" s="8">
        <v>2018</v>
      </c>
      <c r="F4052" s="3" t="str">
        <f>IF(E4052&lt;1997,"NA",IF(E4052&lt;=1999,"1997-99",IF(E4052&lt;=2010,"2000-10",IF(E4052&lt;=2020,"2011-20","2020-2025"))))</f>
        <v>2011-20</v>
      </c>
      <c r="G4052">
        <v>133</v>
      </c>
      <c r="H4052" t="s">
        <v>8</v>
      </c>
    </row>
    <row r="4053" spans="1:8" x14ac:dyDescent="0.35">
      <c r="A4053" t="s">
        <v>3588</v>
      </c>
      <c r="B4053" s="1">
        <v>4.1900000000000004</v>
      </c>
      <c r="C4053" s="2">
        <v>4.1900000000000004</v>
      </c>
      <c r="D4053" s="1" t="str">
        <f t="shared" si="63"/>
        <v>$0-$10</v>
      </c>
      <c r="E4053" s="8">
        <v>2023</v>
      </c>
      <c r="F4053" s="3" t="str">
        <f>IF(E4053&lt;1997,"NA",IF(E4053&lt;=1999,"1997-99",IF(E4053&lt;=2010,"2000-10",IF(E4053&lt;=2020,"2011-20","2020-2025"))))</f>
        <v>2020-2025</v>
      </c>
      <c r="G4053">
        <v>73</v>
      </c>
      <c r="H4053" t="s">
        <v>8</v>
      </c>
    </row>
    <row r="4054" spans="1:8" x14ac:dyDescent="0.35">
      <c r="A4054" t="s">
        <v>3589</v>
      </c>
      <c r="B4054" s="1">
        <v>2.99</v>
      </c>
      <c r="C4054" s="2">
        <v>2.99</v>
      </c>
      <c r="D4054" s="1" t="str">
        <f t="shared" si="63"/>
        <v>$0-$10</v>
      </c>
      <c r="E4054" s="8">
        <v>2022</v>
      </c>
      <c r="F4054" s="3" t="str">
        <f>IF(E4054&lt;1997,"NA",IF(E4054&lt;=1999,"1997-99",IF(E4054&lt;=2010,"2000-10",IF(E4054&lt;=2020,"2011-20","2020-2025"))))</f>
        <v>2020-2025</v>
      </c>
      <c r="G4054">
        <v>204</v>
      </c>
      <c r="H4054" t="s">
        <v>8</v>
      </c>
    </row>
    <row r="4055" spans="1:8" x14ac:dyDescent="0.35">
      <c r="A4055" t="s">
        <v>3590</v>
      </c>
      <c r="B4055" s="1">
        <v>2.74</v>
      </c>
      <c r="C4055" s="2">
        <v>2.74</v>
      </c>
      <c r="D4055" s="1" t="str">
        <f t="shared" si="63"/>
        <v>$0-$10</v>
      </c>
      <c r="E4055" s="8">
        <v>2022</v>
      </c>
      <c r="F4055" s="3" t="str">
        <f>IF(E4055&lt;1997,"NA",IF(E4055&lt;=1999,"1997-99",IF(E4055&lt;=2010,"2000-10",IF(E4055&lt;=2020,"2011-20","2020-2025"))))</f>
        <v>2020-2025</v>
      </c>
      <c r="G4055">
        <v>215</v>
      </c>
      <c r="H4055" t="s">
        <v>8</v>
      </c>
    </row>
    <row r="4056" spans="1:8" x14ac:dyDescent="0.35">
      <c r="A4056" t="s">
        <v>3591</v>
      </c>
      <c r="B4056" s="1">
        <v>8.19</v>
      </c>
      <c r="C4056" s="2">
        <v>8.19</v>
      </c>
      <c r="D4056" s="1" t="str">
        <f t="shared" si="63"/>
        <v>$0-$10</v>
      </c>
      <c r="E4056" s="8">
        <v>2024</v>
      </c>
      <c r="F4056" s="3" t="str">
        <f>IF(E4056&lt;1997,"NA",IF(E4056&lt;=1999,"1997-99",IF(E4056&lt;=2010,"2000-10",IF(E4056&lt;=2020,"2011-20","2020-2025"))))</f>
        <v>2020-2025</v>
      </c>
      <c r="G4056">
        <v>13</v>
      </c>
      <c r="H4056" t="s">
        <v>18</v>
      </c>
    </row>
    <row r="4057" spans="1:8" x14ac:dyDescent="0.35">
      <c r="A4057" t="s">
        <v>3592</v>
      </c>
      <c r="B4057" s="1">
        <v>1.29</v>
      </c>
      <c r="C4057" s="2">
        <v>1.29</v>
      </c>
      <c r="D4057" s="1" t="str">
        <f t="shared" si="63"/>
        <v>$0-$10</v>
      </c>
      <c r="E4057" s="8">
        <v>2021</v>
      </c>
      <c r="F4057" s="3" t="str">
        <f>IF(E4057&lt;1997,"NA",IF(E4057&lt;=1999,"1997-99",IF(E4057&lt;=2010,"2000-10",IF(E4057&lt;=2020,"2011-20","2020-2025"))))</f>
        <v>2020-2025</v>
      </c>
      <c r="G4057">
        <v>50</v>
      </c>
      <c r="H4057" t="s">
        <v>8</v>
      </c>
    </row>
    <row r="4058" spans="1:8" x14ac:dyDescent="0.35">
      <c r="A4058" t="s">
        <v>3593</v>
      </c>
      <c r="B4058" s="1">
        <v>1.24</v>
      </c>
      <c r="C4058" s="2">
        <v>1.24</v>
      </c>
      <c r="D4058" s="1" t="str">
        <f t="shared" si="63"/>
        <v>$0-$10</v>
      </c>
      <c r="E4058" s="8">
        <v>2023</v>
      </c>
      <c r="F4058" s="3" t="str">
        <f>IF(E4058&lt;1997,"NA",IF(E4058&lt;=1999,"1997-99",IF(E4058&lt;=2010,"2000-10",IF(E4058&lt;=2020,"2011-20","2020-2025"))))</f>
        <v>2020-2025</v>
      </c>
      <c r="G4058">
        <v>27</v>
      </c>
      <c r="H4058" t="s">
        <v>193</v>
      </c>
    </row>
    <row r="4059" spans="1:8" x14ac:dyDescent="0.35">
      <c r="A4059" t="s">
        <v>3594</v>
      </c>
      <c r="B4059" s="1">
        <v>3.49</v>
      </c>
      <c r="C4059" s="2">
        <v>3.49</v>
      </c>
      <c r="D4059" s="1" t="str">
        <f t="shared" si="63"/>
        <v>$0-$10</v>
      </c>
      <c r="E4059" s="8">
        <v>2024</v>
      </c>
      <c r="F4059" s="3" t="str">
        <f>IF(E4059&lt;1997,"NA",IF(E4059&lt;=1999,"1997-99",IF(E4059&lt;=2010,"2000-10",IF(E4059&lt;=2020,"2011-20","2020-2025"))))</f>
        <v>2020-2025</v>
      </c>
      <c r="G4059">
        <v>41</v>
      </c>
      <c r="H4059" t="s">
        <v>15</v>
      </c>
    </row>
    <row r="4060" spans="1:8" x14ac:dyDescent="0.35">
      <c r="A4060" t="s">
        <v>3595</v>
      </c>
      <c r="B4060" s="1">
        <v>24.99</v>
      </c>
      <c r="C4060" s="2">
        <v>24.99</v>
      </c>
      <c r="D4060" s="1" t="str">
        <f t="shared" si="63"/>
        <v>$11-30</v>
      </c>
      <c r="E4060" s="8">
        <v>2015</v>
      </c>
      <c r="F4060" s="3" t="str">
        <f>IF(E4060&lt;1997,"NA",IF(E4060&lt;=1999,"1997-99",IF(E4060&lt;=2010,"2000-10",IF(E4060&lt;=2020,"2011-20","2020-2025"))))</f>
        <v>2011-20</v>
      </c>
      <c r="G4060" s="4">
        <v>1647</v>
      </c>
      <c r="H4060" t="s">
        <v>18</v>
      </c>
    </row>
    <row r="4061" spans="1:8" x14ac:dyDescent="0.35">
      <c r="A4061" t="s">
        <v>3596</v>
      </c>
      <c r="B4061" s="1">
        <v>15.99</v>
      </c>
      <c r="C4061" s="2">
        <v>15.99</v>
      </c>
      <c r="D4061" s="1" t="str">
        <f t="shared" si="63"/>
        <v>$11-30</v>
      </c>
      <c r="E4061" s="8">
        <v>2022</v>
      </c>
      <c r="F4061" s="3" t="str">
        <f>IF(E4061&lt;1997,"NA",IF(E4061&lt;=1999,"1997-99",IF(E4061&lt;=2010,"2000-10",IF(E4061&lt;=2020,"2011-20","2020-2025"))))</f>
        <v>2020-2025</v>
      </c>
      <c r="G4061" s="4">
        <v>1460</v>
      </c>
      <c r="H4061" t="s">
        <v>15</v>
      </c>
    </row>
    <row r="4062" spans="1:8" x14ac:dyDescent="0.35">
      <c r="A4062" t="s">
        <v>3597</v>
      </c>
      <c r="B4062" s="1">
        <v>17.989999999999998</v>
      </c>
      <c r="C4062" s="2">
        <v>17.989999999999998</v>
      </c>
      <c r="D4062" s="1" t="str">
        <f t="shared" si="63"/>
        <v>$11-30</v>
      </c>
      <c r="E4062" s="8">
        <v>2023</v>
      </c>
      <c r="F4062" s="3" t="str">
        <f>IF(E4062&lt;1997,"NA",IF(E4062&lt;=1999,"1997-99",IF(E4062&lt;=2010,"2000-10",IF(E4062&lt;=2020,"2011-20","2020-2025"))))</f>
        <v>2020-2025</v>
      </c>
      <c r="G4062">
        <v>268</v>
      </c>
      <c r="H4062" t="s">
        <v>15</v>
      </c>
    </row>
    <row r="4063" spans="1:8" x14ac:dyDescent="0.35">
      <c r="A4063" t="s">
        <v>3598</v>
      </c>
      <c r="B4063" s="1">
        <v>0.9</v>
      </c>
      <c r="C4063" s="2">
        <v>0.9</v>
      </c>
      <c r="D4063" s="1" t="str">
        <f t="shared" si="63"/>
        <v>$0-$10</v>
      </c>
      <c r="E4063" s="8">
        <v>2020</v>
      </c>
      <c r="F4063" s="3" t="str">
        <f>IF(E4063&lt;1997,"NA",IF(E4063&lt;=1999,"1997-99",IF(E4063&lt;=2010,"2000-10",IF(E4063&lt;=2020,"2011-20","2020-2025"))))</f>
        <v>2011-20</v>
      </c>
      <c r="G4063" s="4">
        <v>1528</v>
      </c>
      <c r="H4063" t="s">
        <v>8</v>
      </c>
    </row>
    <row r="4064" spans="1:8" x14ac:dyDescent="0.35">
      <c r="A4064" t="s">
        <v>3599</v>
      </c>
      <c r="B4064" s="1">
        <v>2.99</v>
      </c>
      <c r="C4064" s="2">
        <v>2.99</v>
      </c>
      <c r="D4064" s="1" t="str">
        <f t="shared" si="63"/>
        <v>$0-$10</v>
      </c>
      <c r="E4064" s="8">
        <v>2020</v>
      </c>
      <c r="F4064" s="3" t="str">
        <f>IF(E4064&lt;1997,"NA",IF(E4064&lt;=1999,"1997-99",IF(E4064&lt;=2010,"2000-10",IF(E4064&lt;=2020,"2011-20","2020-2025"))))</f>
        <v>2011-20</v>
      </c>
      <c r="G4064">
        <v>95</v>
      </c>
      <c r="H4064" t="s">
        <v>8</v>
      </c>
    </row>
    <row r="4065" spans="1:8" x14ac:dyDescent="0.35">
      <c r="A4065" t="s">
        <v>3600</v>
      </c>
      <c r="B4065" s="1">
        <v>4.99</v>
      </c>
      <c r="C4065" s="2">
        <v>4.99</v>
      </c>
      <c r="D4065" s="1" t="str">
        <f t="shared" si="63"/>
        <v>$0-$10</v>
      </c>
      <c r="E4065" s="8">
        <v>2021</v>
      </c>
      <c r="F4065" s="3" t="str">
        <f>IF(E4065&lt;1997,"NA",IF(E4065&lt;=1999,"1997-99",IF(E4065&lt;=2010,"2000-10",IF(E4065&lt;=2020,"2011-20","2020-2025"))))</f>
        <v>2020-2025</v>
      </c>
      <c r="G4065">
        <v>37</v>
      </c>
      <c r="H4065" t="s">
        <v>18</v>
      </c>
    </row>
    <row r="4066" spans="1:8" x14ac:dyDescent="0.35">
      <c r="A4066" t="s">
        <v>7379</v>
      </c>
      <c r="B4066" s="1">
        <v>7.39</v>
      </c>
      <c r="C4066" s="2">
        <v>7.39</v>
      </c>
      <c r="D4066" s="1" t="str">
        <f t="shared" si="63"/>
        <v>$0-$10</v>
      </c>
      <c r="E4066" s="8">
        <v>2022</v>
      </c>
      <c r="F4066" s="3" t="str">
        <f>IF(E4066&lt;1997,"NA",IF(E4066&lt;=1999,"1997-99",IF(E4066&lt;=2010,"2000-10",IF(E4066&lt;=2020,"2011-20","2020-2025"))))</f>
        <v>2020-2025</v>
      </c>
      <c r="G4066">
        <v>112</v>
      </c>
      <c r="H4066" t="s">
        <v>15</v>
      </c>
    </row>
    <row r="4067" spans="1:8" x14ac:dyDescent="0.35">
      <c r="A4067" t="s">
        <v>3601</v>
      </c>
      <c r="B4067" s="1">
        <v>6.99</v>
      </c>
      <c r="C4067" s="2">
        <v>6.99</v>
      </c>
      <c r="D4067" s="1" t="str">
        <f t="shared" si="63"/>
        <v>$0-$10</v>
      </c>
      <c r="E4067" s="8">
        <v>2024</v>
      </c>
      <c r="F4067" s="3" t="str">
        <f>IF(E4067&lt;1997,"NA",IF(E4067&lt;=1999,"1997-99",IF(E4067&lt;=2010,"2000-10",IF(E4067&lt;=2020,"2011-20","2020-2025"))))</f>
        <v>2020-2025</v>
      </c>
      <c r="G4067">
        <v>600</v>
      </c>
      <c r="H4067" t="s">
        <v>8</v>
      </c>
    </row>
    <row r="4068" spans="1:8" x14ac:dyDescent="0.35">
      <c r="A4068" t="s">
        <v>3602</v>
      </c>
      <c r="B4068" s="1">
        <v>5.99</v>
      </c>
      <c r="C4068" s="2">
        <v>5.99</v>
      </c>
      <c r="D4068" s="1" t="str">
        <f t="shared" si="63"/>
        <v>$0-$10</v>
      </c>
      <c r="E4068" s="8">
        <v>2024</v>
      </c>
      <c r="F4068" s="3" t="str">
        <f>IF(E4068&lt;1997,"NA",IF(E4068&lt;=1999,"1997-99",IF(E4068&lt;=2010,"2000-10",IF(E4068&lt;=2020,"2011-20","2020-2025"))))</f>
        <v>2020-2025</v>
      </c>
      <c r="G4068">
        <v>10</v>
      </c>
      <c r="H4068" t="s">
        <v>193</v>
      </c>
    </row>
    <row r="4069" spans="1:8" x14ac:dyDescent="0.35">
      <c r="A4069" t="s">
        <v>3603</v>
      </c>
      <c r="B4069" s="1">
        <v>9.99</v>
      </c>
      <c r="C4069" s="2">
        <v>9.99</v>
      </c>
      <c r="D4069" s="1" t="str">
        <f t="shared" si="63"/>
        <v>$0-$10</v>
      </c>
      <c r="E4069" s="8">
        <v>2015</v>
      </c>
      <c r="F4069" s="3" t="str">
        <f>IF(E4069&lt;1997,"NA",IF(E4069&lt;=1999,"1997-99",IF(E4069&lt;=2010,"2000-10",IF(E4069&lt;=2020,"2011-20","2020-2025"))))</f>
        <v>2011-20</v>
      </c>
      <c r="G4069">
        <v>189</v>
      </c>
      <c r="H4069" t="s">
        <v>15</v>
      </c>
    </row>
    <row r="4070" spans="1:8" x14ac:dyDescent="0.35">
      <c r="A4070" t="s">
        <v>3604</v>
      </c>
      <c r="B4070" s="1">
        <v>5.49</v>
      </c>
      <c r="C4070" s="2">
        <v>5.49</v>
      </c>
      <c r="D4070" s="1" t="str">
        <f t="shared" si="63"/>
        <v>$0-$10</v>
      </c>
      <c r="E4070" s="8">
        <v>2019</v>
      </c>
      <c r="F4070" s="3" t="str">
        <f>IF(E4070&lt;1997,"NA",IF(E4070&lt;=1999,"1997-99",IF(E4070&lt;=2010,"2000-10",IF(E4070&lt;=2020,"2011-20","2020-2025"))))</f>
        <v>2011-20</v>
      </c>
      <c r="G4070" s="4">
        <v>8052</v>
      </c>
      <c r="H4070" t="s">
        <v>18</v>
      </c>
    </row>
    <row r="4071" spans="1:8" x14ac:dyDescent="0.35">
      <c r="A4071" t="s">
        <v>3605</v>
      </c>
      <c r="B4071" s="1">
        <v>6.19</v>
      </c>
      <c r="C4071" s="2">
        <v>6.19</v>
      </c>
      <c r="D4071" s="1" t="str">
        <f t="shared" si="63"/>
        <v>$0-$10</v>
      </c>
      <c r="E4071" s="8">
        <v>2021</v>
      </c>
      <c r="F4071" s="3" t="str">
        <f>IF(E4071&lt;1997,"NA",IF(E4071&lt;=1999,"1997-99",IF(E4071&lt;=2010,"2000-10",IF(E4071&lt;=2020,"2011-20","2020-2025"))))</f>
        <v>2020-2025</v>
      </c>
      <c r="G4071">
        <v>20</v>
      </c>
      <c r="H4071" t="s">
        <v>193</v>
      </c>
    </row>
    <row r="4072" spans="1:8" x14ac:dyDescent="0.35">
      <c r="A4072" t="s">
        <v>3606</v>
      </c>
      <c r="B4072" s="1">
        <v>3.99</v>
      </c>
      <c r="C4072" s="2">
        <v>3.99</v>
      </c>
      <c r="D4072" s="1" t="str">
        <f t="shared" si="63"/>
        <v>$0-$10</v>
      </c>
      <c r="E4072" s="8">
        <v>2018</v>
      </c>
      <c r="F4072" s="3" t="str">
        <f>IF(E4072&lt;1997,"NA",IF(E4072&lt;=1999,"1997-99",IF(E4072&lt;=2010,"2000-10",IF(E4072&lt;=2020,"2011-20","2020-2025"))))</f>
        <v>2011-20</v>
      </c>
      <c r="G4072">
        <v>60</v>
      </c>
      <c r="H4072" t="s">
        <v>18</v>
      </c>
    </row>
    <row r="4073" spans="1:8" x14ac:dyDescent="0.35">
      <c r="A4073" t="s">
        <v>3607</v>
      </c>
      <c r="B4073" s="1">
        <v>3.99</v>
      </c>
      <c r="C4073" s="2">
        <v>3.99</v>
      </c>
      <c r="D4073" s="1" t="str">
        <f t="shared" si="63"/>
        <v>$0-$10</v>
      </c>
      <c r="E4073" s="8">
        <v>2013</v>
      </c>
      <c r="F4073" s="3" t="str">
        <f>IF(E4073&lt;1997,"NA",IF(E4073&lt;=1999,"1997-99",IF(E4073&lt;=2010,"2000-10",IF(E4073&lt;=2020,"2011-20","2020-2025"))))</f>
        <v>2011-20</v>
      </c>
      <c r="G4073">
        <v>884</v>
      </c>
      <c r="H4073" t="s">
        <v>8</v>
      </c>
    </row>
    <row r="4074" spans="1:8" x14ac:dyDescent="0.35">
      <c r="A4074" t="s">
        <v>3608</v>
      </c>
      <c r="B4074" s="1">
        <v>2.4900000000000002</v>
      </c>
      <c r="C4074" s="2">
        <v>2.4900000000000002</v>
      </c>
      <c r="D4074" s="1" t="str">
        <f t="shared" si="63"/>
        <v>$0-$10</v>
      </c>
      <c r="E4074" s="8">
        <v>2021</v>
      </c>
      <c r="F4074" s="3" t="str">
        <f>IF(E4074&lt;1997,"NA",IF(E4074&lt;=1999,"1997-99",IF(E4074&lt;=2010,"2000-10",IF(E4074&lt;=2020,"2011-20","2020-2025"))))</f>
        <v>2020-2025</v>
      </c>
      <c r="G4074">
        <v>184</v>
      </c>
      <c r="H4074" t="s">
        <v>15</v>
      </c>
    </row>
    <row r="4075" spans="1:8" x14ac:dyDescent="0.35">
      <c r="A4075" t="s">
        <v>3609</v>
      </c>
      <c r="B4075" s="1">
        <v>2.99</v>
      </c>
      <c r="C4075" s="2">
        <v>2.99</v>
      </c>
      <c r="D4075" s="1" t="str">
        <f t="shared" si="63"/>
        <v>$0-$10</v>
      </c>
      <c r="E4075" s="8">
        <v>2021</v>
      </c>
      <c r="F4075" s="3" t="str">
        <f>IF(E4075&lt;1997,"NA",IF(E4075&lt;=1999,"1997-99",IF(E4075&lt;=2010,"2000-10",IF(E4075&lt;=2020,"2011-20","2020-2025"))))</f>
        <v>2020-2025</v>
      </c>
      <c r="G4075">
        <v>50</v>
      </c>
      <c r="H4075" t="s">
        <v>15</v>
      </c>
    </row>
    <row r="4076" spans="1:8" x14ac:dyDescent="0.35">
      <c r="A4076" t="s">
        <v>3610</v>
      </c>
      <c r="B4076" s="1">
        <v>5.49</v>
      </c>
      <c r="C4076" s="2">
        <v>5.49</v>
      </c>
      <c r="D4076" s="1" t="str">
        <f t="shared" si="63"/>
        <v>$0-$10</v>
      </c>
      <c r="E4076" s="8">
        <v>2024</v>
      </c>
      <c r="F4076" s="3" t="str">
        <f>IF(E4076&lt;1997,"NA",IF(E4076&lt;=1999,"1997-99",IF(E4076&lt;=2010,"2000-10",IF(E4076&lt;=2020,"2011-20","2020-2025"))))</f>
        <v>2020-2025</v>
      </c>
      <c r="G4076">
        <v>159</v>
      </c>
      <c r="H4076" t="s">
        <v>18</v>
      </c>
    </row>
    <row r="4077" spans="1:8" x14ac:dyDescent="0.35">
      <c r="A4077" t="s">
        <v>3611</v>
      </c>
      <c r="B4077" s="1">
        <v>6.99</v>
      </c>
      <c r="C4077" s="2">
        <v>6.99</v>
      </c>
      <c r="D4077" s="1" t="str">
        <f t="shared" si="63"/>
        <v>$0-$10</v>
      </c>
      <c r="E4077" s="8">
        <v>2021</v>
      </c>
      <c r="F4077" s="3" t="str">
        <f>IF(E4077&lt;1997,"NA",IF(E4077&lt;=1999,"1997-99",IF(E4077&lt;=2010,"2000-10",IF(E4077&lt;=2020,"2011-20","2020-2025"))))</f>
        <v>2020-2025</v>
      </c>
      <c r="G4077" s="4">
        <v>2649</v>
      </c>
      <c r="H4077" t="s">
        <v>8</v>
      </c>
    </row>
    <row r="4078" spans="1:8" x14ac:dyDescent="0.35">
      <c r="A4078" t="s">
        <v>3612</v>
      </c>
      <c r="B4078" s="1">
        <v>1.29</v>
      </c>
      <c r="C4078" s="2">
        <v>1.29</v>
      </c>
      <c r="D4078" s="1" t="str">
        <f t="shared" si="63"/>
        <v>$0-$10</v>
      </c>
      <c r="E4078" s="8">
        <v>2017</v>
      </c>
      <c r="F4078" s="3" t="str">
        <f>IF(E4078&lt;1997,"NA",IF(E4078&lt;=1999,"1997-99",IF(E4078&lt;=2010,"2000-10",IF(E4078&lt;=2020,"2011-20","2020-2025"))))</f>
        <v>2011-20</v>
      </c>
      <c r="G4078">
        <v>398</v>
      </c>
      <c r="H4078" t="s">
        <v>8</v>
      </c>
    </row>
    <row r="4079" spans="1:8" x14ac:dyDescent="0.35">
      <c r="A4079" t="s">
        <v>3613</v>
      </c>
      <c r="B4079" s="1">
        <v>5.49</v>
      </c>
      <c r="C4079" s="2">
        <v>5.49</v>
      </c>
      <c r="D4079" s="1" t="str">
        <f t="shared" si="63"/>
        <v>$0-$10</v>
      </c>
      <c r="E4079" s="8">
        <v>2020</v>
      </c>
      <c r="F4079" s="3" t="str">
        <f>IF(E4079&lt;1997,"NA",IF(E4079&lt;=1999,"1997-99",IF(E4079&lt;=2010,"2000-10",IF(E4079&lt;=2020,"2011-20","2020-2025"))))</f>
        <v>2011-20</v>
      </c>
      <c r="G4079">
        <v>63</v>
      </c>
      <c r="H4079" t="s">
        <v>8</v>
      </c>
    </row>
    <row r="4080" spans="1:8" x14ac:dyDescent="0.35">
      <c r="A4080" t="s">
        <v>3614</v>
      </c>
      <c r="B4080" s="1">
        <v>2.39</v>
      </c>
      <c r="C4080" s="2">
        <v>2.39</v>
      </c>
      <c r="D4080" s="1" t="str">
        <f t="shared" si="63"/>
        <v>$0-$10</v>
      </c>
      <c r="E4080" s="8">
        <v>2022</v>
      </c>
      <c r="F4080" s="3" t="str">
        <f>IF(E4080&lt;1997,"NA",IF(E4080&lt;=1999,"1997-99",IF(E4080&lt;=2010,"2000-10",IF(E4080&lt;=2020,"2011-20","2020-2025"))))</f>
        <v>2020-2025</v>
      </c>
      <c r="G4080">
        <v>57</v>
      </c>
      <c r="H4080" t="s">
        <v>8</v>
      </c>
    </row>
    <row r="4081" spans="1:8" x14ac:dyDescent="0.35">
      <c r="A4081" t="s">
        <v>3615</v>
      </c>
      <c r="B4081" s="1">
        <v>19.989999999999998</v>
      </c>
      <c r="C4081" s="2">
        <v>19.989999999999998</v>
      </c>
      <c r="D4081" s="1" t="str">
        <f t="shared" si="63"/>
        <v>$11-30</v>
      </c>
      <c r="E4081" s="8">
        <v>2016</v>
      </c>
      <c r="F4081" s="3" t="str">
        <f>IF(E4081&lt;1997,"NA",IF(E4081&lt;=1999,"1997-99",IF(E4081&lt;=2010,"2000-10",IF(E4081&lt;=2020,"2011-20","2020-2025"))))</f>
        <v>2011-20</v>
      </c>
      <c r="G4081">
        <v>576</v>
      </c>
      <c r="H4081" t="s">
        <v>18</v>
      </c>
    </row>
    <row r="4082" spans="1:8" x14ac:dyDescent="0.35">
      <c r="A4082" t="s">
        <v>3616</v>
      </c>
      <c r="B4082" s="1">
        <v>1.99</v>
      </c>
      <c r="C4082" s="2">
        <v>1.99</v>
      </c>
      <c r="D4082" s="1" t="str">
        <f t="shared" si="63"/>
        <v>$0-$10</v>
      </c>
      <c r="E4082" s="8">
        <v>2020</v>
      </c>
      <c r="F4082" s="3" t="str">
        <f>IF(E4082&lt;1997,"NA",IF(E4082&lt;=1999,"1997-99",IF(E4082&lt;=2010,"2000-10",IF(E4082&lt;=2020,"2011-20","2020-2025"))))</f>
        <v>2011-20</v>
      </c>
      <c r="G4082">
        <v>20</v>
      </c>
      <c r="H4082" t="s">
        <v>193</v>
      </c>
    </row>
    <row r="4083" spans="1:8" x14ac:dyDescent="0.35">
      <c r="A4083" t="s">
        <v>3617</v>
      </c>
      <c r="B4083" s="1">
        <v>8.19</v>
      </c>
      <c r="C4083" s="2">
        <v>8.19</v>
      </c>
      <c r="D4083" s="1" t="str">
        <f t="shared" si="63"/>
        <v>$0-$10</v>
      </c>
      <c r="E4083" s="8">
        <v>2023</v>
      </c>
      <c r="F4083" s="3" t="str">
        <f>IF(E4083&lt;1997,"NA",IF(E4083&lt;=1999,"1997-99",IF(E4083&lt;=2010,"2000-10",IF(E4083&lt;=2020,"2011-20","2020-2025"))))</f>
        <v>2020-2025</v>
      </c>
      <c r="G4083">
        <v>21</v>
      </c>
      <c r="H4083" t="s">
        <v>193</v>
      </c>
    </row>
    <row r="4084" spans="1:8" x14ac:dyDescent="0.35">
      <c r="A4084" t="s">
        <v>3618</v>
      </c>
      <c r="B4084" s="1">
        <v>9.99</v>
      </c>
      <c r="C4084" s="2">
        <v>9.99</v>
      </c>
      <c r="D4084" s="1" t="str">
        <f t="shared" si="63"/>
        <v>$0-$10</v>
      </c>
      <c r="E4084" s="8">
        <v>2021</v>
      </c>
      <c r="F4084" s="3" t="str">
        <f>IF(E4084&lt;1997,"NA",IF(E4084&lt;=1999,"1997-99",IF(E4084&lt;=2010,"2000-10",IF(E4084&lt;=2020,"2011-20","2020-2025"))))</f>
        <v>2020-2025</v>
      </c>
      <c r="G4084">
        <v>15</v>
      </c>
      <c r="H4084" t="s">
        <v>193</v>
      </c>
    </row>
    <row r="4085" spans="1:8" x14ac:dyDescent="0.35">
      <c r="A4085" t="s">
        <v>3619</v>
      </c>
      <c r="B4085" s="1">
        <v>5.49</v>
      </c>
      <c r="C4085" s="2">
        <v>5.49</v>
      </c>
      <c r="D4085" s="1" t="str">
        <f t="shared" si="63"/>
        <v>$0-$10</v>
      </c>
      <c r="E4085" s="8">
        <v>2023</v>
      </c>
      <c r="F4085" s="3" t="str">
        <f>IF(E4085&lt;1997,"NA",IF(E4085&lt;=1999,"1997-99",IF(E4085&lt;=2010,"2000-10",IF(E4085&lt;=2020,"2011-20","2020-2025"))))</f>
        <v>2020-2025</v>
      </c>
      <c r="G4085">
        <v>13</v>
      </c>
      <c r="H4085" t="s">
        <v>193</v>
      </c>
    </row>
    <row r="4086" spans="1:8" x14ac:dyDescent="0.35">
      <c r="A4086" t="s">
        <v>3620</v>
      </c>
      <c r="B4086" s="1">
        <v>4.24</v>
      </c>
      <c r="C4086" s="2">
        <v>4.24</v>
      </c>
      <c r="D4086" s="1" t="str">
        <f t="shared" si="63"/>
        <v>$0-$10</v>
      </c>
      <c r="E4086" s="8">
        <v>2024</v>
      </c>
      <c r="F4086" s="3" t="str">
        <f>IF(E4086&lt;1997,"NA",IF(E4086&lt;=1999,"1997-99",IF(E4086&lt;=2010,"2000-10",IF(E4086&lt;=2020,"2011-20","2020-2025"))))</f>
        <v>2020-2025</v>
      </c>
      <c r="G4086">
        <v>108</v>
      </c>
      <c r="H4086" t="s">
        <v>15</v>
      </c>
    </row>
    <row r="4087" spans="1:8" x14ac:dyDescent="0.35">
      <c r="A4087" t="s">
        <v>3621</v>
      </c>
      <c r="B4087" s="1">
        <v>3.49</v>
      </c>
      <c r="C4087" s="2">
        <v>3.49</v>
      </c>
      <c r="D4087" s="1" t="str">
        <f t="shared" si="63"/>
        <v>$0-$10</v>
      </c>
      <c r="E4087" s="8">
        <v>2023</v>
      </c>
      <c r="F4087" s="3" t="str">
        <f>IF(E4087&lt;1997,"NA",IF(E4087&lt;=1999,"1997-99",IF(E4087&lt;=2010,"2000-10",IF(E4087&lt;=2020,"2011-20","2020-2025"))))</f>
        <v>2020-2025</v>
      </c>
      <c r="G4087">
        <v>42</v>
      </c>
      <c r="H4087" t="s">
        <v>18</v>
      </c>
    </row>
    <row r="4088" spans="1:8" x14ac:dyDescent="0.35">
      <c r="A4088" t="s">
        <v>3622</v>
      </c>
      <c r="B4088" s="1">
        <v>3.99</v>
      </c>
      <c r="C4088" s="2">
        <v>3.99</v>
      </c>
      <c r="D4088" s="1" t="str">
        <f t="shared" si="63"/>
        <v>$0-$10</v>
      </c>
      <c r="E4088" s="8">
        <v>2019</v>
      </c>
      <c r="F4088" s="3" t="str">
        <f>IF(E4088&lt;1997,"NA",IF(E4088&lt;=1999,"1997-99",IF(E4088&lt;=2010,"2000-10",IF(E4088&lt;=2020,"2011-20","2020-2025"))))</f>
        <v>2011-20</v>
      </c>
      <c r="G4088">
        <v>21</v>
      </c>
      <c r="H4088" t="s">
        <v>193</v>
      </c>
    </row>
    <row r="4089" spans="1:8" x14ac:dyDescent="0.35">
      <c r="A4089" t="s">
        <v>3623</v>
      </c>
      <c r="B4089" s="1">
        <v>8.19</v>
      </c>
      <c r="C4089" s="2">
        <v>8.19</v>
      </c>
      <c r="D4089" s="1" t="str">
        <f t="shared" si="63"/>
        <v>$0-$10</v>
      </c>
      <c r="E4089" s="8">
        <v>2022</v>
      </c>
      <c r="F4089" s="3" t="str">
        <f>IF(E4089&lt;1997,"NA",IF(E4089&lt;=1999,"1997-99",IF(E4089&lt;=2010,"2000-10",IF(E4089&lt;=2020,"2011-20","2020-2025"))))</f>
        <v>2020-2025</v>
      </c>
      <c r="G4089">
        <v>126</v>
      </c>
      <c r="H4089" t="s">
        <v>8</v>
      </c>
    </row>
    <row r="4090" spans="1:8" x14ac:dyDescent="0.35">
      <c r="A4090" t="s">
        <v>3624</v>
      </c>
      <c r="B4090" s="1">
        <v>14.99</v>
      </c>
      <c r="C4090" s="2">
        <v>14.99</v>
      </c>
      <c r="D4090" s="1" t="str">
        <f t="shared" si="63"/>
        <v>$11-30</v>
      </c>
      <c r="E4090" s="8">
        <v>2020</v>
      </c>
      <c r="F4090" s="3" t="str">
        <f>IF(E4090&lt;1997,"NA",IF(E4090&lt;=1999,"1997-99",IF(E4090&lt;=2010,"2000-10",IF(E4090&lt;=2020,"2011-20","2020-2025"))))</f>
        <v>2011-20</v>
      </c>
      <c r="G4090">
        <v>306</v>
      </c>
      <c r="H4090" t="s">
        <v>18</v>
      </c>
    </row>
    <row r="4091" spans="1:8" x14ac:dyDescent="0.35">
      <c r="A4091" t="s">
        <v>3625</v>
      </c>
      <c r="B4091" s="1">
        <v>1.89</v>
      </c>
      <c r="C4091" s="2">
        <v>1.89</v>
      </c>
      <c r="D4091" s="1" t="str">
        <f t="shared" si="63"/>
        <v>$0-$10</v>
      </c>
      <c r="E4091" s="8">
        <v>2024</v>
      </c>
      <c r="F4091" s="3" t="str">
        <f>IF(E4091&lt;1997,"NA",IF(E4091&lt;=1999,"1997-99",IF(E4091&lt;=2010,"2000-10",IF(E4091&lt;=2020,"2011-20","2020-2025"))))</f>
        <v>2020-2025</v>
      </c>
      <c r="G4091">
        <v>69</v>
      </c>
      <c r="H4091" t="s">
        <v>8</v>
      </c>
    </row>
    <row r="4092" spans="1:8" x14ac:dyDescent="0.35">
      <c r="A4092" t="s">
        <v>3626</v>
      </c>
      <c r="B4092" s="1">
        <v>2.98</v>
      </c>
      <c r="C4092" s="2">
        <v>2.98</v>
      </c>
      <c r="D4092" s="1" t="str">
        <f t="shared" si="63"/>
        <v>$0-$10</v>
      </c>
      <c r="E4092" s="8">
        <v>2024</v>
      </c>
      <c r="F4092" s="3" t="str">
        <f>IF(E4092&lt;1997,"NA",IF(E4092&lt;=1999,"1997-99",IF(E4092&lt;=2010,"2000-10",IF(E4092&lt;=2020,"2011-20","2020-2025"))))</f>
        <v>2020-2025</v>
      </c>
      <c r="G4092">
        <v>12</v>
      </c>
      <c r="H4092" t="s">
        <v>193</v>
      </c>
    </row>
    <row r="4093" spans="1:8" x14ac:dyDescent="0.35">
      <c r="A4093" t="s">
        <v>7732</v>
      </c>
      <c r="B4093" s="1">
        <v>1.82</v>
      </c>
      <c r="C4093" s="2">
        <v>1.82</v>
      </c>
      <c r="D4093" s="1" t="str">
        <f t="shared" si="63"/>
        <v>$0-$10</v>
      </c>
      <c r="E4093" s="8">
        <v>2016</v>
      </c>
      <c r="F4093" s="3" t="str">
        <f>IF(E4093&lt;1997,"NA",IF(E4093&lt;=1999,"1997-99",IF(E4093&lt;=2010,"2000-10",IF(E4093&lt;=2020,"2011-20","2020-2025"))))</f>
        <v>2011-20</v>
      </c>
      <c r="G4093">
        <v>443</v>
      </c>
      <c r="H4093" t="s">
        <v>8</v>
      </c>
    </row>
    <row r="4094" spans="1:8" x14ac:dyDescent="0.35">
      <c r="A4094" t="s">
        <v>3627</v>
      </c>
      <c r="B4094" s="1">
        <v>10.49</v>
      </c>
      <c r="C4094" s="2">
        <v>10.49</v>
      </c>
      <c r="D4094" s="1" t="str">
        <f t="shared" si="63"/>
        <v>$0-$10</v>
      </c>
      <c r="E4094" s="8">
        <v>2022</v>
      </c>
      <c r="F4094" s="3" t="str">
        <f>IF(E4094&lt;1997,"NA",IF(E4094&lt;=1999,"1997-99",IF(E4094&lt;=2010,"2000-10",IF(E4094&lt;=2020,"2011-20","2020-2025"))))</f>
        <v>2020-2025</v>
      </c>
      <c r="G4094">
        <v>604</v>
      </c>
      <c r="H4094" t="s">
        <v>18</v>
      </c>
    </row>
    <row r="4095" spans="1:8" x14ac:dyDescent="0.35">
      <c r="A4095" t="s">
        <v>3628</v>
      </c>
      <c r="B4095" s="1">
        <v>6.99</v>
      </c>
      <c r="C4095" s="2">
        <v>6.99</v>
      </c>
      <c r="D4095" s="1" t="str">
        <f t="shared" si="63"/>
        <v>$0-$10</v>
      </c>
      <c r="E4095" s="8">
        <v>2021</v>
      </c>
      <c r="F4095" s="3" t="str">
        <f>IF(E4095&lt;1997,"NA",IF(E4095&lt;=1999,"1997-99",IF(E4095&lt;=2010,"2000-10",IF(E4095&lt;=2020,"2011-20","2020-2025"))))</f>
        <v>2020-2025</v>
      </c>
      <c r="G4095">
        <v>101</v>
      </c>
      <c r="H4095" t="s">
        <v>8</v>
      </c>
    </row>
    <row r="4096" spans="1:8" x14ac:dyDescent="0.35">
      <c r="A4096" t="s">
        <v>3629</v>
      </c>
      <c r="B4096" s="1">
        <v>7.37</v>
      </c>
      <c r="C4096" s="2">
        <v>7.37</v>
      </c>
      <c r="D4096" s="1" t="str">
        <f t="shared" si="63"/>
        <v>$0-$10</v>
      </c>
      <c r="E4096" s="8">
        <v>2024</v>
      </c>
      <c r="F4096" s="3" t="str">
        <f>IF(E4096&lt;1997,"NA",IF(E4096&lt;=1999,"1997-99",IF(E4096&lt;=2010,"2000-10",IF(E4096&lt;=2020,"2011-20","2020-2025"))))</f>
        <v>2020-2025</v>
      </c>
      <c r="G4096">
        <v>13</v>
      </c>
      <c r="H4096" t="s">
        <v>193</v>
      </c>
    </row>
    <row r="4097" spans="1:8" x14ac:dyDescent="0.35">
      <c r="A4097" t="s">
        <v>7380</v>
      </c>
      <c r="B4097" s="1">
        <v>2.99</v>
      </c>
      <c r="C4097" s="2">
        <v>2.99</v>
      </c>
      <c r="D4097" s="1" t="str">
        <f t="shared" si="63"/>
        <v>$0-$10</v>
      </c>
      <c r="E4097" s="8">
        <v>2022</v>
      </c>
      <c r="F4097" s="3" t="str">
        <f>IF(E4097&lt;1997,"NA",IF(E4097&lt;=1999,"1997-99",IF(E4097&lt;=2010,"2000-10",IF(E4097&lt;=2020,"2011-20","2020-2025"))))</f>
        <v>2020-2025</v>
      </c>
      <c r="G4097">
        <v>88</v>
      </c>
      <c r="H4097" t="s">
        <v>8</v>
      </c>
    </row>
    <row r="4098" spans="1:8" x14ac:dyDescent="0.35">
      <c r="A4098" t="s">
        <v>3630</v>
      </c>
      <c r="B4098" s="1">
        <v>6.99</v>
      </c>
      <c r="C4098" s="2">
        <v>6.99</v>
      </c>
      <c r="D4098" s="1" t="str">
        <f t="shared" si="63"/>
        <v>$0-$10</v>
      </c>
      <c r="E4098" s="8">
        <v>2021</v>
      </c>
      <c r="F4098" s="3" t="str">
        <f>IF(E4098&lt;1997,"NA",IF(E4098&lt;=1999,"1997-99",IF(E4098&lt;=2010,"2000-10",IF(E4098&lt;=2020,"2011-20","2020-2025"))))</f>
        <v>2020-2025</v>
      </c>
      <c r="G4098">
        <v>110</v>
      </c>
      <c r="H4098" t="s">
        <v>18</v>
      </c>
    </row>
    <row r="4099" spans="1:8" x14ac:dyDescent="0.35">
      <c r="A4099" t="s">
        <v>3631</v>
      </c>
      <c r="B4099" s="1">
        <v>14.99</v>
      </c>
      <c r="C4099" s="2">
        <v>14.99</v>
      </c>
      <c r="D4099" s="1" t="str">
        <f t="shared" ref="D4099:D4162" si="64">IF(C4099="Prepurchase","NA",IF(C4099&lt;11,"$0-$10",IF(C4099&lt;=30,"$11-30",IF(C4099&lt;=50,"$31-50",IF(C4099&lt;=70,"$51-70",IF(C4099&gt;70,"$71+","error"))))))</f>
        <v>$11-30</v>
      </c>
      <c r="E4099" s="8">
        <v>2024</v>
      </c>
      <c r="F4099" s="3" t="str">
        <f>IF(E4099&lt;1997,"NA",IF(E4099&lt;=1999,"1997-99",IF(E4099&lt;=2010,"2000-10",IF(E4099&lt;=2020,"2011-20","2020-2025"))))</f>
        <v>2020-2025</v>
      </c>
      <c r="G4099">
        <v>15</v>
      </c>
      <c r="H4099" t="s">
        <v>193</v>
      </c>
    </row>
    <row r="4100" spans="1:8" x14ac:dyDescent="0.35">
      <c r="A4100" t="s">
        <v>3632</v>
      </c>
      <c r="B4100" s="1">
        <v>6.79</v>
      </c>
      <c r="C4100" s="2">
        <v>6.79</v>
      </c>
      <c r="D4100" s="1" t="str">
        <f t="shared" si="64"/>
        <v>$0-$10</v>
      </c>
      <c r="E4100" s="8">
        <v>2018</v>
      </c>
      <c r="F4100" s="3" t="str">
        <f>IF(E4100&lt;1997,"NA",IF(E4100&lt;=1999,"1997-99",IF(E4100&lt;=2010,"2000-10",IF(E4100&lt;=2020,"2011-20","2020-2025"))))</f>
        <v>2011-20</v>
      </c>
      <c r="G4100">
        <v>281</v>
      </c>
      <c r="H4100" t="s">
        <v>8</v>
      </c>
    </row>
    <row r="4101" spans="1:8" x14ac:dyDescent="0.35">
      <c r="A4101" t="s">
        <v>3633</v>
      </c>
      <c r="B4101" s="1">
        <v>5.49</v>
      </c>
      <c r="C4101" s="2">
        <v>5.49</v>
      </c>
      <c r="D4101" s="1" t="str">
        <f t="shared" si="64"/>
        <v>$0-$10</v>
      </c>
      <c r="E4101" s="8">
        <v>2021</v>
      </c>
      <c r="F4101" s="3" t="str">
        <f>IF(E4101&lt;1997,"NA",IF(E4101&lt;=1999,"1997-99",IF(E4101&lt;=2010,"2000-10",IF(E4101&lt;=2020,"2011-20","2020-2025"))))</f>
        <v>2020-2025</v>
      </c>
      <c r="G4101">
        <v>57</v>
      </c>
      <c r="H4101" t="s">
        <v>8</v>
      </c>
    </row>
    <row r="4102" spans="1:8" x14ac:dyDescent="0.35">
      <c r="A4102" t="s">
        <v>3634</v>
      </c>
      <c r="B4102" s="1">
        <v>3.99</v>
      </c>
      <c r="C4102" s="2">
        <v>3.99</v>
      </c>
      <c r="D4102" s="1" t="str">
        <f t="shared" si="64"/>
        <v>$0-$10</v>
      </c>
      <c r="E4102" s="8">
        <v>2015</v>
      </c>
      <c r="F4102" s="3" t="str">
        <f>IF(E4102&lt;1997,"NA",IF(E4102&lt;=1999,"1997-99",IF(E4102&lt;=2010,"2000-10",IF(E4102&lt;=2020,"2011-20","2020-2025"))))</f>
        <v>2011-20</v>
      </c>
      <c r="G4102">
        <v>296</v>
      </c>
      <c r="H4102" t="s">
        <v>8</v>
      </c>
    </row>
    <row r="4103" spans="1:8" x14ac:dyDescent="0.35">
      <c r="A4103" t="s">
        <v>3635</v>
      </c>
      <c r="B4103" s="1">
        <v>2.99</v>
      </c>
      <c r="C4103" s="2">
        <v>2.99</v>
      </c>
      <c r="D4103" s="1" t="str">
        <f t="shared" si="64"/>
        <v>$0-$10</v>
      </c>
      <c r="E4103" s="8">
        <v>2015</v>
      </c>
      <c r="F4103" s="3" t="str">
        <f>IF(E4103&lt;1997,"NA",IF(E4103&lt;=1999,"1997-99",IF(E4103&lt;=2010,"2000-10",IF(E4103&lt;=2020,"2011-20","2020-2025"))))</f>
        <v>2011-20</v>
      </c>
      <c r="G4103">
        <v>351</v>
      </c>
      <c r="H4103" t="s">
        <v>8</v>
      </c>
    </row>
    <row r="4104" spans="1:8" x14ac:dyDescent="0.35">
      <c r="A4104" t="s">
        <v>3636</v>
      </c>
      <c r="B4104" s="1">
        <v>1.89</v>
      </c>
      <c r="C4104" s="2">
        <v>1.89</v>
      </c>
      <c r="D4104" s="1" t="str">
        <f t="shared" si="64"/>
        <v>$0-$10</v>
      </c>
      <c r="E4104" s="8">
        <v>2024</v>
      </c>
      <c r="F4104" s="3" t="str">
        <f>IF(E4104&lt;1997,"NA",IF(E4104&lt;=1999,"1997-99",IF(E4104&lt;=2010,"2000-10",IF(E4104&lt;=2020,"2011-20","2020-2025"))))</f>
        <v>2020-2025</v>
      </c>
      <c r="G4104">
        <v>64</v>
      </c>
      <c r="H4104" t="s">
        <v>18</v>
      </c>
    </row>
    <row r="4105" spans="1:8" x14ac:dyDescent="0.35">
      <c r="A4105" t="s">
        <v>3637</v>
      </c>
      <c r="B4105" s="1">
        <v>1.79</v>
      </c>
      <c r="C4105" s="2">
        <v>1.79</v>
      </c>
      <c r="D4105" s="1" t="str">
        <f t="shared" si="64"/>
        <v>$0-$10</v>
      </c>
      <c r="E4105" s="8">
        <v>2023</v>
      </c>
      <c r="F4105" s="3" t="str">
        <f>IF(E4105&lt;1997,"NA",IF(E4105&lt;=1999,"1997-99",IF(E4105&lt;=2010,"2000-10",IF(E4105&lt;=2020,"2011-20","2020-2025"))))</f>
        <v>2020-2025</v>
      </c>
      <c r="G4105">
        <v>143</v>
      </c>
      <c r="H4105" t="s">
        <v>15</v>
      </c>
    </row>
    <row r="4106" spans="1:8" x14ac:dyDescent="0.35">
      <c r="A4106" t="s">
        <v>3638</v>
      </c>
      <c r="B4106" s="1">
        <v>4</v>
      </c>
      <c r="C4106" s="2">
        <v>4</v>
      </c>
      <c r="D4106" s="1" t="str">
        <f t="shared" si="64"/>
        <v>$0-$10</v>
      </c>
      <c r="E4106" s="8">
        <v>2020</v>
      </c>
      <c r="F4106" s="3" t="str">
        <f>IF(E4106&lt;1997,"NA",IF(E4106&lt;=1999,"1997-99",IF(E4106&lt;=2010,"2000-10",IF(E4106&lt;=2020,"2011-20","2020-2025"))))</f>
        <v>2011-20</v>
      </c>
      <c r="G4106">
        <v>173</v>
      </c>
      <c r="H4106" t="s">
        <v>8</v>
      </c>
    </row>
    <row r="4107" spans="1:8" x14ac:dyDescent="0.35">
      <c r="A4107" t="s">
        <v>3639</v>
      </c>
      <c r="B4107" s="1">
        <v>8.19</v>
      </c>
      <c r="C4107" s="2">
        <v>8.19</v>
      </c>
      <c r="D4107" s="1" t="str">
        <f t="shared" si="64"/>
        <v>$0-$10</v>
      </c>
      <c r="E4107" s="8">
        <v>2021</v>
      </c>
      <c r="F4107" s="3" t="str">
        <f>IF(E4107&lt;1997,"NA",IF(E4107&lt;=1999,"1997-99",IF(E4107&lt;=2010,"2000-10",IF(E4107&lt;=2020,"2011-20","2020-2025"))))</f>
        <v>2020-2025</v>
      </c>
      <c r="G4107" s="4">
        <v>1323</v>
      </c>
      <c r="H4107" t="s">
        <v>15</v>
      </c>
    </row>
    <row r="4108" spans="1:8" x14ac:dyDescent="0.35">
      <c r="A4108" t="s">
        <v>3640</v>
      </c>
      <c r="B4108" s="1">
        <v>6.99</v>
      </c>
      <c r="C4108" s="2">
        <v>6.99</v>
      </c>
      <c r="D4108" s="1" t="str">
        <f t="shared" si="64"/>
        <v>$0-$10</v>
      </c>
      <c r="E4108" s="8">
        <v>2022</v>
      </c>
      <c r="F4108" s="3" t="str">
        <f>IF(E4108&lt;1997,"NA",IF(E4108&lt;=1999,"1997-99",IF(E4108&lt;=2010,"2000-10",IF(E4108&lt;=2020,"2011-20","2020-2025"))))</f>
        <v>2020-2025</v>
      </c>
      <c r="G4108">
        <v>13</v>
      </c>
      <c r="H4108" t="s">
        <v>193</v>
      </c>
    </row>
    <row r="4109" spans="1:8" x14ac:dyDescent="0.35">
      <c r="A4109" t="s">
        <v>3641</v>
      </c>
      <c r="B4109" s="1">
        <v>4.49</v>
      </c>
      <c r="C4109" s="2">
        <v>4.49</v>
      </c>
      <c r="D4109" s="1" t="str">
        <f t="shared" si="64"/>
        <v>$0-$10</v>
      </c>
      <c r="E4109" s="8">
        <v>2023</v>
      </c>
      <c r="F4109" s="3" t="str">
        <f>IF(E4109&lt;1997,"NA",IF(E4109&lt;=1999,"1997-99",IF(E4109&lt;=2010,"2000-10",IF(E4109&lt;=2020,"2011-20","2020-2025"))))</f>
        <v>2020-2025</v>
      </c>
      <c r="G4109">
        <v>12</v>
      </c>
      <c r="H4109" t="s">
        <v>193</v>
      </c>
    </row>
    <row r="4110" spans="1:8" x14ac:dyDescent="0.35">
      <c r="A4110" t="s">
        <v>3642</v>
      </c>
      <c r="B4110" s="1">
        <v>6.99</v>
      </c>
      <c r="C4110" s="2">
        <v>6.99</v>
      </c>
      <c r="D4110" s="1" t="str">
        <f t="shared" si="64"/>
        <v>$0-$10</v>
      </c>
      <c r="E4110" s="8">
        <v>2024</v>
      </c>
      <c r="F4110" s="3" t="str">
        <f>IF(E4110&lt;1997,"NA",IF(E4110&lt;=1999,"1997-99",IF(E4110&lt;=2010,"2000-10",IF(E4110&lt;=2020,"2011-20","2020-2025"))))</f>
        <v>2020-2025</v>
      </c>
      <c r="G4110">
        <v>360</v>
      </c>
      <c r="H4110" t="s">
        <v>18</v>
      </c>
    </row>
    <row r="4111" spans="1:8" x14ac:dyDescent="0.35">
      <c r="A4111" t="s">
        <v>3643</v>
      </c>
      <c r="B4111" s="1">
        <v>6.19</v>
      </c>
      <c r="C4111" s="2">
        <v>6.19</v>
      </c>
      <c r="D4111" s="1" t="str">
        <f t="shared" si="64"/>
        <v>$0-$10</v>
      </c>
      <c r="E4111" s="8">
        <v>2019</v>
      </c>
      <c r="F4111" s="3" t="str">
        <f>IF(E4111&lt;1997,"NA",IF(E4111&lt;=1999,"1997-99",IF(E4111&lt;=2010,"2000-10",IF(E4111&lt;=2020,"2011-20","2020-2025"))))</f>
        <v>2011-20</v>
      </c>
      <c r="G4111" s="4">
        <v>1086</v>
      </c>
      <c r="H4111" t="s">
        <v>8</v>
      </c>
    </row>
    <row r="4112" spans="1:8" x14ac:dyDescent="0.35">
      <c r="A4112" t="s">
        <v>3644</v>
      </c>
      <c r="B4112" s="1">
        <v>6.99</v>
      </c>
      <c r="C4112" s="2">
        <v>6.99</v>
      </c>
      <c r="D4112" s="1" t="str">
        <f t="shared" si="64"/>
        <v>$0-$10</v>
      </c>
      <c r="E4112" s="8">
        <v>2020</v>
      </c>
      <c r="F4112" s="3" t="str">
        <f>IF(E4112&lt;1997,"NA",IF(E4112&lt;=1999,"1997-99",IF(E4112&lt;=2010,"2000-10",IF(E4112&lt;=2020,"2011-20","2020-2025"))))</f>
        <v>2011-20</v>
      </c>
      <c r="G4112">
        <v>727</v>
      </c>
      <c r="H4112" t="s">
        <v>18</v>
      </c>
    </row>
    <row r="4113" spans="1:8" x14ac:dyDescent="0.35">
      <c r="A4113" t="s">
        <v>3645</v>
      </c>
      <c r="B4113" s="1">
        <v>2.4900000000000002</v>
      </c>
      <c r="C4113" s="2">
        <v>2.4900000000000002</v>
      </c>
      <c r="D4113" s="1" t="str">
        <f t="shared" si="64"/>
        <v>$0-$10</v>
      </c>
      <c r="E4113" s="8">
        <v>2024</v>
      </c>
      <c r="F4113" s="3" t="str">
        <f>IF(E4113&lt;1997,"NA",IF(E4113&lt;=1999,"1997-99",IF(E4113&lt;=2010,"2000-10",IF(E4113&lt;=2020,"2011-20","2020-2025"))))</f>
        <v>2020-2025</v>
      </c>
      <c r="G4113">
        <v>23</v>
      </c>
      <c r="H4113" t="s">
        <v>193</v>
      </c>
    </row>
    <row r="4114" spans="1:8" x14ac:dyDescent="0.35">
      <c r="A4114" t="s">
        <v>3646</v>
      </c>
      <c r="B4114" s="1">
        <v>6.99</v>
      </c>
      <c r="C4114" s="2">
        <v>6.99</v>
      </c>
      <c r="D4114" s="1" t="str">
        <f t="shared" si="64"/>
        <v>$0-$10</v>
      </c>
      <c r="E4114" s="8">
        <v>2022</v>
      </c>
      <c r="F4114" s="3" t="str">
        <f>IF(E4114&lt;1997,"NA",IF(E4114&lt;=1999,"1997-99",IF(E4114&lt;=2010,"2000-10",IF(E4114&lt;=2020,"2011-20","2020-2025"))))</f>
        <v>2020-2025</v>
      </c>
      <c r="G4114">
        <v>69</v>
      </c>
      <c r="H4114" t="s">
        <v>18</v>
      </c>
    </row>
    <row r="4115" spans="1:8" x14ac:dyDescent="0.35">
      <c r="A4115" t="s">
        <v>3647</v>
      </c>
      <c r="B4115" s="1">
        <v>1.89</v>
      </c>
      <c r="C4115" s="2">
        <v>1.89</v>
      </c>
      <c r="D4115" s="1" t="str">
        <f t="shared" si="64"/>
        <v>$0-$10</v>
      </c>
      <c r="E4115" s="8">
        <v>2009</v>
      </c>
      <c r="F4115" s="3" t="str">
        <f>IF(E4115&lt;1997,"NA",IF(E4115&lt;=1999,"1997-99",IF(E4115&lt;=2010,"2000-10",IF(E4115&lt;=2020,"2011-20","2020-2025"))))</f>
        <v>2000-10</v>
      </c>
      <c r="G4115" s="4">
        <v>2152</v>
      </c>
      <c r="H4115" t="s">
        <v>8</v>
      </c>
    </row>
    <row r="4116" spans="1:8" x14ac:dyDescent="0.35">
      <c r="A4116" t="s">
        <v>3648</v>
      </c>
      <c r="B4116" s="1">
        <v>9.99</v>
      </c>
      <c r="C4116" s="2">
        <v>9.99</v>
      </c>
      <c r="D4116" s="1" t="str">
        <f t="shared" si="64"/>
        <v>$0-$10</v>
      </c>
      <c r="E4116" s="8">
        <v>2020</v>
      </c>
      <c r="F4116" s="3" t="str">
        <f>IF(E4116&lt;1997,"NA",IF(E4116&lt;=1999,"1997-99",IF(E4116&lt;=2010,"2000-10",IF(E4116&lt;=2020,"2011-20","2020-2025"))))</f>
        <v>2011-20</v>
      </c>
      <c r="G4116">
        <v>11</v>
      </c>
      <c r="H4116" t="s">
        <v>15</v>
      </c>
    </row>
    <row r="4117" spans="1:8" x14ac:dyDescent="0.35">
      <c r="A4117" t="s">
        <v>3649</v>
      </c>
      <c r="B4117" s="1">
        <v>5.49</v>
      </c>
      <c r="C4117" s="2">
        <v>5.49</v>
      </c>
      <c r="D4117" s="1" t="str">
        <f t="shared" si="64"/>
        <v>$0-$10</v>
      </c>
      <c r="E4117" s="8">
        <v>2014</v>
      </c>
      <c r="F4117" s="3" t="str">
        <f>IF(E4117&lt;1997,"NA",IF(E4117&lt;=1999,"1997-99",IF(E4117&lt;=2010,"2000-10",IF(E4117&lt;=2020,"2011-20","2020-2025"))))</f>
        <v>2011-20</v>
      </c>
      <c r="G4117" s="4">
        <v>1192</v>
      </c>
      <c r="H4117" t="s">
        <v>8</v>
      </c>
    </row>
    <row r="4118" spans="1:8" x14ac:dyDescent="0.35">
      <c r="A4118" t="s">
        <v>3650</v>
      </c>
      <c r="B4118" s="1">
        <v>14.99</v>
      </c>
      <c r="C4118" s="2">
        <v>14.99</v>
      </c>
      <c r="D4118" s="1" t="str">
        <f t="shared" si="64"/>
        <v>$11-30</v>
      </c>
      <c r="E4118" s="8">
        <v>2022</v>
      </c>
      <c r="F4118" s="3" t="str">
        <f>IF(E4118&lt;1997,"NA",IF(E4118&lt;=1999,"1997-99",IF(E4118&lt;=2010,"2000-10",IF(E4118&lt;=2020,"2011-20","2020-2025"))))</f>
        <v>2020-2025</v>
      </c>
      <c r="G4118">
        <v>110</v>
      </c>
      <c r="H4118" t="s">
        <v>15</v>
      </c>
    </row>
    <row r="4119" spans="1:8" x14ac:dyDescent="0.35">
      <c r="A4119" t="s">
        <v>3651</v>
      </c>
      <c r="B4119" s="1">
        <v>1.89</v>
      </c>
      <c r="C4119" s="2">
        <v>1.89</v>
      </c>
      <c r="D4119" s="1" t="str">
        <f t="shared" si="64"/>
        <v>$0-$10</v>
      </c>
      <c r="E4119" s="8">
        <v>2024</v>
      </c>
      <c r="F4119" s="3" t="str">
        <f>IF(E4119&lt;1997,"NA",IF(E4119&lt;=1999,"1997-99",IF(E4119&lt;=2010,"2000-10",IF(E4119&lt;=2020,"2011-20","2020-2025"))))</f>
        <v>2020-2025</v>
      </c>
      <c r="G4119">
        <v>22</v>
      </c>
      <c r="H4119" t="s">
        <v>193</v>
      </c>
    </row>
    <row r="4120" spans="1:8" x14ac:dyDescent="0.35">
      <c r="A4120" t="s">
        <v>3652</v>
      </c>
      <c r="B4120" s="1">
        <v>14.99</v>
      </c>
      <c r="C4120" s="2">
        <v>14.99</v>
      </c>
      <c r="D4120" s="1" t="str">
        <f t="shared" si="64"/>
        <v>$11-30</v>
      </c>
      <c r="E4120" s="8">
        <v>2022</v>
      </c>
      <c r="F4120" s="3" t="str">
        <f>IF(E4120&lt;1997,"NA",IF(E4120&lt;=1999,"1997-99",IF(E4120&lt;=2010,"2000-10",IF(E4120&lt;=2020,"2011-20","2020-2025"))))</f>
        <v>2020-2025</v>
      </c>
      <c r="G4120" s="4">
        <v>1150</v>
      </c>
      <c r="H4120" t="s">
        <v>8</v>
      </c>
    </row>
    <row r="4121" spans="1:8" x14ac:dyDescent="0.35">
      <c r="A4121" t="s">
        <v>3653</v>
      </c>
      <c r="B4121" s="1">
        <v>7.49</v>
      </c>
      <c r="C4121" s="2">
        <v>7.49</v>
      </c>
      <c r="D4121" s="1" t="str">
        <f t="shared" si="64"/>
        <v>$0-$10</v>
      </c>
      <c r="E4121" s="8">
        <v>2023</v>
      </c>
      <c r="F4121" s="3" t="str">
        <f>IF(E4121&lt;1997,"NA",IF(E4121&lt;=1999,"1997-99",IF(E4121&lt;=2010,"2000-10",IF(E4121&lt;=2020,"2011-20","2020-2025"))))</f>
        <v>2020-2025</v>
      </c>
      <c r="G4121">
        <v>78</v>
      </c>
      <c r="H4121" t="s">
        <v>8</v>
      </c>
    </row>
    <row r="4122" spans="1:8" x14ac:dyDescent="0.35">
      <c r="A4122" t="s">
        <v>3654</v>
      </c>
      <c r="B4122" s="1">
        <v>19.989999999999998</v>
      </c>
      <c r="C4122" s="2">
        <v>19.989999999999998</v>
      </c>
      <c r="D4122" s="1" t="str">
        <f t="shared" si="64"/>
        <v>$11-30</v>
      </c>
      <c r="E4122" s="8">
        <v>2014</v>
      </c>
      <c r="F4122" s="3" t="str">
        <f>IF(E4122&lt;1997,"NA",IF(E4122&lt;=1999,"1997-99",IF(E4122&lt;=2010,"2000-10",IF(E4122&lt;=2020,"2011-20","2020-2025"))))</f>
        <v>2011-20</v>
      </c>
      <c r="G4122" s="4">
        <v>1160</v>
      </c>
      <c r="H4122" t="s">
        <v>8</v>
      </c>
    </row>
    <row r="4123" spans="1:8" x14ac:dyDescent="0.35">
      <c r="A4123" t="s">
        <v>3655</v>
      </c>
      <c r="B4123" s="1">
        <v>4.3899999999999997</v>
      </c>
      <c r="C4123" s="2">
        <v>4.3899999999999997</v>
      </c>
      <c r="D4123" s="1" t="str">
        <f t="shared" si="64"/>
        <v>$0-$10</v>
      </c>
      <c r="E4123" s="8">
        <v>2023</v>
      </c>
      <c r="F4123" s="3" t="str">
        <f>IF(E4123&lt;1997,"NA",IF(E4123&lt;=1999,"1997-99",IF(E4123&lt;=2010,"2000-10",IF(E4123&lt;=2020,"2011-20","2020-2025"))))</f>
        <v>2020-2025</v>
      </c>
      <c r="G4123">
        <v>60</v>
      </c>
      <c r="H4123" t="s">
        <v>15</v>
      </c>
    </row>
    <row r="4124" spans="1:8" x14ac:dyDescent="0.35">
      <c r="A4124" t="s">
        <v>3656</v>
      </c>
      <c r="B4124" s="1">
        <v>8.19</v>
      </c>
      <c r="C4124" s="2">
        <v>8.19</v>
      </c>
      <c r="D4124" s="1" t="str">
        <f t="shared" si="64"/>
        <v>$0-$10</v>
      </c>
      <c r="E4124" s="8">
        <v>2017</v>
      </c>
      <c r="F4124" s="3" t="str">
        <f>IF(E4124&lt;1997,"NA",IF(E4124&lt;=1999,"1997-99",IF(E4124&lt;=2010,"2000-10",IF(E4124&lt;=2020,"2011-20","2020-2025"))))</f>
        <v>2011-20</v>
      </c>
      <c r="G4124">
        <v>623</v>
      </c>
      <c r="H4124" t="s">
        <v>15</v>
      </c>
    </row>
    <row r="4125" spans="1:8" x14ac:dyDescent="0.35">
      <c r="A4125" t="s">
        <v>3657</v>
      </c>
      <c r="B4125" s="1">
        <v>0.79</v>
      </c>
      <c r="C4125" s="2">
        <v>0.79</v>
      </c>
      <c r="D4125" s="1" t="str">
        <f t="shared" si="64"/>
        <v>$0-$10</v>
      </c>
      <c r="E4125" s="8">
        <v>2013</v>
      </c>
      <c r="F4125" s="3" t="str">
        <f>IF(E4125&lt;1997,"NA",IF(E4125&lt;=1999,"1997-99",IF(E4125&lt;=2010,"2000-10",IF(E4125&lt;=2020,"2011-20","2020-2025"))))</f>
        <v>2011-20</v>
      </c>
      <c r="G4125" s="4">
        <v>2190</v>
      </c>
      <c r="H4125" t="s">
        <v>18</v>
      </c>
    </row>
    <row r="4126" spans="1:8" x14ac:dyDescent="0.35">
      <c r="A4126" t="s">
        <v>3658</v>
      </c>
      <c r="B4126" s="1">
        <v>5.49</v>
      </c>
      <c r="C4126" s="2">
        <v>5.49</v>
      </c>
      <c r="D4126" s="1" t="str">
        <f t="shared" si="64"/>
        <v>$0-$10</v>
      </c>
      <c r="E4126" s="8">
        <v>2023</v>
      </c>
      <c r="F4126" s="3" t="str">
        <f>IF(E4126&lt;1997,"NA",IF(E4126&lt;=1999,"1997-99",IF(E4126&lt;=2010,"2000-10",IF(E4126&lt;=2020,"2011-20","2020-2025"))))</f>
        <v>2020-2025</v>
      </c>
      <c r="G4126">
        <v>125</v>
      </c>
      <c r="H4126" t="s">
        <v>8</v>
      </c>
    </row>
    <row r="4127" spans="1:8" x14ac:dyDescent="0.35">
      <c r="A4127" t="s">
        <v>3659</v>
      </c>
      <c r="B4127" s="1">
        <v>14.99</v>
      </c>
      <c r="C4127" s="2">
        <v>14.99</v>
      </c>
      <c r="D4127" s="1" t="str">
        <f t="shared" si="64"/>
        <v>$11-30</v>
      </c>
      <c r="E4127" s="8">
        <v>2017</v>
      </c>
      <c r="F4127" s="3" t="str">
        <f>IF(E4127&lt;1997,"NA",IF(E4127&lt;=1999,"1997-99",IF(E4127&lt;=2010,"2000-10",IF(E4127&lt;=2020,"2011-20","2020-2025"))))</f>
        <v>2011-20</v>
      </c>
      <c r="G4127">
        <v>878</v>
      </c>
      <c r="H4127" t="s">
        <v>8</v>
      </c>
    </row>
    <row r="4128" spans="1:8" x14ac:dyDescent="0.35">
      <c r="A4128" t="s">
        <v>3660</v>
      </c>
      <c r="B4128" s="1">
        <v>10.49</v>
      </c>
      <c r="C4128" s="2">
        <v>10.49</v>
      </c>
      <c r="D4128" s="1" t="str">
        <f t="shared" si="64"/>
        <v>$0-$10</v>
      </c>
      <c r="E4128" s="8">
        <v>2020</v>
      </c>
      <c r="F4128" s="3" t="str">
        <f>IF(E4128&lt;1997,"NA",IF(E4128&lt;=1999,"1997-99",IF(E4128&lt;=2010,"2000-10",IF(E4128&lt;=2020,"2011-20","2020-2025"))))</f>
        <v>2011-20</v>
      </c>
      <c r="G4128" s="4">
        <v>1044</v>
      </c>
      <c r="H4128" t="s">
        <v>18</v>
      </c>
    </row>
    <row r="4129" spans="1:8" x14ac:dyDescent="0.35">
      <c r="A4129" t="s">
        <v>3661</v>
      </c>
      <c r="B4129" s="1">
        <v>8.19</v>
      </c>
      <c r="C4129" s="2">
        <v>8.19</v>
      </c>
      <c r="D4129" s="1" t="str">
        <f t="shared" si="64"/>
        <v>$0-$10</v>
      </c>
      <c r="E4129" s="8">
        <v>2023</v>
      </c>
      <c r="F4129" s="3" t="str">
        <f>IF(E4129&lt;1997,"NA",IF(E4129&lt;=1999,"1997-99",IF(E4129&lt;=2010,"2000-10",IF(E4129&lt;=2020,"2011-20","2020-2025"))))</f>
        <v>2020-2025</v>
      </c>
      <c r="G4129">
        <v>131</v>
      </c>
      <c r="H4129" t="s">
        <v>18</v>
      </c>
    </row>
    <row r="4130" spans="1:8" x14ac:dyDescent="0.35">
      <c r="A4130" t="s">
        <v>3662</v>
      </c>
      <c r="B4130" s="1">
        <v>3.19</v>
      </c>
      <c r="C4130" s="2">
        <v>3.19</v>
      </c>
      <c r="D4130" s="1" t="str">
        <f t="shared" si="64"/>
        <v>$0-$10</v>
      </c>
      <c r="E4130" s="8">
        <v>2024</v>
      </c>
      <c r="F4130" s="3" t="str">
        <f>IF(E4130&lt;1997,"NA",IF(E4130&lt;=1999,"1997-99",IF(E4130&lt;=2010,"2000-10",IF(E4130&lt;=2020,"2011-20","2020-2025"))))</f>
        <v>2020-2025</v>
      </c>
      <c r="G4130">
        <v>99</v>
      </c>
      <c r="H4130" t="s">
        <v>8</v>
      </c>
    </row>
    <row r="4131" spans="1:8" x14ac:dyDescent="0.35">
      <c r="A4131" t="s">
        <v>7733</v>
      </c>
      <c r="B4131" s="1">
        <v>9.99</v>
      </c>
      <c r="C4131" s="2">
        <v>9.99</v>
      </c>
      <c r="D4131" s="1" t="str">
        <f t="shared" si="64"/>
        <v>$0-$10</v>
      </c>
      <c r="E4131" s="8">
        <v>2013</v>
      </c>
      <c r="F4131" s="3" t="str">
        <f>IF(E4131&lt;1997,"NA",IF(E4131&lt;=1999,"1997-99",IF(E4131&lt;=2010,"2000-10",IF(E4131&lt;=2020,"2011-20","2020-2025"))))</f>
        <v>2011-20</v>
      </c>
      <c r="G4131" s="4">
        <v>4475</v>
      </c>
      <c r="H4131" t="s">
        <v>5</v>
      </c>
    </row>
    <row r="4132" spans="1:8" x14ac:dyDescent="0.35">
      <c r="A4132" t="s">
        <v>3663</v>
      </c>
      <c r="B4132" s="1">
        <v>4.99</v>
      </c>
      <c r="C4132" s="2">
        <v>4.99</v>
      </c>
      <c r="D4132" s="1" t="str">
        <f t="shared" si="64"/>
        <v>$0-$10</v>
      </c>
      <c r="E4132" s="8">
        <v>2022</v>
      </c>
      <c r="F4132" s="3" t="str">
        <f>IF(E4132&lt;1997,"NA",IF(E4132&lt;=1999,"1997-99",IF(E4132&lt;=2010,"2000-10",IF(E4132&lt;=2020,"2011-20","2020-2025"))))</f>
        <v>2020-2025</v>
      </c>
      <c r="G4132">
        <v>13</v>
      </c>
      <c r="H4132" t="s">
        <v>15</v>
      </c>
    </row>
    <row r="4133" spans="1:8" x14ac:dyDescent="0.35">
      <c r="A4133" t="s">
        <v>3664</v>
      </c>
      <c r="B4133" s="1">
        <v>2.13</v>
      </c>
      <c r="C4133" s="2">
        <v>2.13</v>
      </c>
      <c r="D4133" s="1" t="str">
        <f t="shared" si="64"/>
        <v>$0-$10</v>
      </c>
      <c r="E4133" s="8">
        <v>2024</v>
      </c>
      <c r="F4133" s="3" t="str">
        <f>IF(E4133&lt;1997,"NA",IF(E4133&lt;=1999,"1997-99",IF(E4133&lt;=2010,"2000-10",IF(E4133&lt;=2020,"2011-20","2020-2025"))))</f>
        <v>2020-2025</v>
      </c>
      <c r="G4133">
        <v>21</v>
      </c>
      <c r="H4133" t="s">
        <v>193</v>
      </c>
    </row>
    <row r="4134" spans="1:8" x14ac:dyDescent="0.35">
      <c r="A4134" t="s">
        <v>3665</v>
      </c>
      <c r="B4134" s="1">
        <v>8.19</v>
      </c>
      <c r="C4134" s="2">
        <v>8.19</v>
      </c>
      <c r="D4134" s="1" t="str">
        <f t="shared" si="64"/>
        <v>$0-$10</v>
      </c>
      <c r="E4134" s="8">
        <v>2022</v>
      </c>
      <c r="F4134" s="3" t="str">
        <f>IF(E4134&lt;1997,"NA",IF(E4134&lt;=1999,"1997-99",IF(E4134&lt;=2010,"2000-10",IF(E4134&lt;=2020,"2011-20","2020-2025"))))</f>
        <v>2020-2025</v>
      </c>
      <c r="G4134">
        <v>91</v>
      </c>
      <c r="H4134" t="s">
        <v>18</v>
      </c>
    </row>
    <row r="4135" spans="1:8" x14ac:dyDescent="0.35">
      <c r="A4135" t="s">
        <v>3666</v>
      </c>
      <c r="B4135" s="1">
        <v>4.1900000000000004</v>
      </c>
      <c r="C4135" s="2">
        <v>4.1900000000000004</v>
      </c>
      <c r="D4135" s="1" t="str">
        <f t="shared" si="64"/>
        <v>$0-$10</v>
      </c>
      <c r="E4135" s="8">
        <v>2022</v>
      </c>
      <c r="F4135" s="3" t="str">
        <f>IF(E4135&lt;1997,"NA",IF(E4135&lt;=1999,"1997-99",IF(E4135&lt;=2010,"2000-10",IF(E4135&lt;=2020,"2011-20","2020-2025"))))</f>
        <v>2020-2025</v>
      </c>
      <c r="G4135">
        <v>93</v>
      </c>
      <c r="H4135" t="s">
        <v>18</v>
      </c>
    </row>
    <row r="4136" spans="1:8" x14ac:dyDescent="0.35">
      <c r="A4136" t="s">
        <v>3667</v>
      </c>
      <c r="B4136" s="1">
        <v>1.94</v>
      </c>
      <c r="C4136" s="2">
        <v>1.94</v>
      </c>
      <c r="D4136" s="1" t="str">
        <f t="shared" si="64"/>
        <v>$0-$10</v>
      </c>
      <c r="E4136" s="8">
        <v>2021</v>
      </c>
      <c r="F4136" s="3" t="str">
        <f>IF(E4136&lt;1997,"NA",IF(E4136&lt;=1999,"1997-99",IF(E4136&lt;=2010,"2000-10",IF(E4136&lt;=2020,"2011-20","2020-2025"))))</f>
        <v>2020-2025</v>
      </c>
      <c r="G4136">
        <v>44</v>
      </c>
      <c r="H4136" t="s">
        <v>193</v>
      </c>
    </row>
    <row r="4137" spans="1:8" x14ac:dyDescent="0.35">
      <c r="A4137" t="s">
        <v>3668</v>
      </c>
      <c r="B4137" s="1">
        <v>2.39</v>
      </c>
      <c r="C4137" s="2">
        <v>2.39</v>
      </c>
      <c r="D4137" s="1" t="str">
        <f t="shared" si="64"/>
        <v>$0-$10</v>
      </c>
      <c r="E4137" s="8">
        <v>2021</v>
      </c>
      <c r="F4137" s="3" t="str">
        <f>IF(E4137&lt;1997,"NA",IF(E4137&lt;=1999,"1997-99",IF(E4137&lt;=2010,"2000-10",IF(E4137&lt;=2020,"2011-20","2020-2025"))))</f>
        <v>2020-2025</v>
      </c>
      <c r="G4137">
        <v>65</v>
      </c>
      <c r="H4137" t="s">
        <v>8</v>
      </c>
    </row>
    <row r="4138" spans="1:8" x14ac:dyDescent="0.35">
      <c r="A4138" t="s">
        <v>3669</v>
      </c>
      <c r="B4138" s="1">
        <v>2.99</v>
      </c>
      <c r="C4138" s="2">
        <v>2.99</v>
      </c>
      <c r="D4138" s="1" t="str">
        <f t="shared" si="64"/>
        <v>$0-$10</v>
      </c>
      <c r="E4138" s="8">
        <v>2024</v>
      </c>
      <c r="F4138" s="3" t="str">
        <f>IF(E4138&lt;1997,"NA",IF(E4138&lt;=1999,"1997-99",IF(E4138&lt;=2010,"2000-10",IF(E4138&lt;=2020,"2011-20","2020-2025"))))</f>
        <v>2020-2025</v>
      </c>
      <c r="G4138">
        <v>76</v>
      </c>
      <c r="H4138" t="s">
        <v>8</v>
      </c>
    </row>
    <row r="4139" spans="1:8" x14ac:dyDescent="0.35">
      <c r="A4139" t="s">
        <v>3670</v>
      </c>
      <c r="B4139" s="1">
        <v>4.49</v>
      </c>
      <c r="C4139" s="2">
        <v>4.49</v>
      </c>
      <c r="D4139" s="1" t="str">
        <f t="shared" si="64"/>
        <v>$0-$10</v>
      </c>
      <c r="E4139" s="8">
        <v>2023</v>
      </c>
      <c r="F4139" s="3" t="str">
        <f>IF(E4139&lt;1997,"NA",IF(E4139&lt;=1999,"1997-99",IF(E4139&lt;=2010,"2000-10",IF(E4139&lt;=2020,"2011-20","2020-2025"))))</f>
        <v>2020-2025</v>
      </c>
      <c r="G4139">
        <v>12</v>
      </c>
      <c r="H4139" t="s">
        <v>193</v>
      </c>
    </row>
    <row r="4140" spans="1:8" x14ac:dyDescent="0.35">
      <c r="A4140" t="s">
        <v>3671</v>
      </c>
      <c r="B4140" s="1">
        <v>6.99</v>
      </c>
      <c r="C4140" s="2">
        <v>6.99</v>
      </c>
      <c r="D4140" s="1" t="str">
        <f t="shared" si="64"/>
        <v>$0-$10</v>
      </c>
      <c r="E4140" s="8">
        <v>2017</v>
      </c>
      <c r="F4140" s="3" t="str">
        <f>IF(E4140&lt;1997,"NA",IF(E4140&lt;=1999,"1997-99",IF(E4140&lt;=2010,"2000-10",IF(E4140&lt;=2020,"2011-20","2020-2025"))))</f>
        <v>2011-20</v>
      </c>
      <c r="G4140" s="4">
        <v>3758</v>
      </c>
      <c r="H4140" t="s">
        <v>8</v>
      </c>
    </row>
    <row r="4141" spans="1:8" x14ac:dyDescent="0.35">
      <c r="A4141" t="s">
        <v>3672</v>
      </c>
      <c r="B4141" s="1">
        <v>6.29</v>
      </c>
      <c r="C4141" s="2">
        <v>6.29</v>
      </c>
      <c r="D4141" s="1" t="str">
        <f t="shared" si="64"/>
        <v>$0-$10</v>
      </c>
      <c r="E4141" s="8">
        <v>2020</v>
      </c>
      <c r="F4141" s="3" t="str">
        <f>IF(E4141&lt;1997,"NA",IF(E4141&lt;=1999,"1997-99",IF(E4141&lt;=2010,"2000-10",IF(E4141&lt;=2020,"2011-20","2020-2025"))))</f>
        <v>2011-20</v>
      </c>
      <c r="G4141">
        <v>99</v>
      </c>
      <c r="H4141" t="s">
        <v>18</v>
      </c>
    </row>
    <row r="4142" spans="1:8" x14ac:dyDescent="0.35">
      <c r="A4142" t="s">
        <v>3673</v>
      </c>
      <c r="B4142" s="1">
        <v>4.99</v>
      </c>
      <c r="C4142" s="2">
        <v>4.99</v>
      </c>
      <c r="D4142" s="1" t="str">
        <f t="shared" si="64"/>
        <v>$0-$10</v>
      </c>
      <c r="E4142" s="8">
        <v>2021</v>
      </c>
      <c r="F4142" s="3" t="str">
        <f>IF(E4142&lt;1997,"NA",IF(E4142&lt;=1999,"1997-99",IF(E4142&lt;=2010,"2000-10",IF(E4142&lt;=2020,"2011-20","2020-2025"))))</f>
        <v>2020-2025</v>
      </c>
      <c r="G4142">
        <v>50</v>
      </c>
      <c r="H4142" t="s">
        <v>18</v>
      </c>
    </row>
    <row r="4143" spans="1:8" x14ac:dyDescent="0.35">
      <c r="A4143" t="s">
        <v>3674</v>
      </c>
      <c r="B4143" s="1">
        <v>2.4900000000000002</v>
      </c>
      <c r="C4143" s="2">
        <v>2.4900000000000002</v>
      </c>
      <c r="D4143" s="1" t="str">
        <f t="shared" si="64"/>
        <v>$0-$10</v>
      </c>
      <c r="E4143" s="8">
        <v>2023</v>
      </c>
      <c r="F4143" s="3" t="str">
        <f>IF(E4143&lt;1997,"NA",IF(E4143&lt;=1999,"1997-99",IF(E4143&lt;=2010,"2000-10",IF(E4143&lt;=2020,"2011-20","2020-2025"))))</f>
        <v>2020-2025</v>
      </c>
      <c r="G4143">
        <v>550</v>
      </c>
      <c r="H4143" t="s">
        <v>8</v>
      </c>
    </row>
    <row r="4144" spans="1:8" x14ac:dyDescent="0.35">
      <c r="A4144" t="s">
        <v>3675</v>
      </c>
      <c r="B4144" s="1">
        <v>5.49</v>
      </c>
      <c r="C4144" s="2">
        <v>5.49</v>
      </c>
      <c r="D4144" s="1" t="str">
        <f t="shared" si="64"/>
        <v>$0-$10</v>
      </c>
      <c r="E4144" s="8">
        <v>2020</v>
      </c>
      <c r="F4144" s="3" t="str">
        <f>IF(E4144&lt;1997,"NA",IF(E4144&lt;=1999,"1997-99",IF(E4144&lt;=2010,"2000-10",IF(E4144&lt;=2020,"2011-20","2020-2025"))))</f>
        <v>2011-20</v>
      </c>
      <c r="G4144">
        <v>834</v>
      </c>
      <c r="H4144" t="s">
        <v>5</v>
      </c>
    </row>
    <row r="4145" spans="1:8" x14ac:dyDescent="0.35">
      <c r="A4145" t="s">
        <v>3676</v>
      </c>
      <c r="B4145" s="1">
        <v>2.99</v>
      </c>
      <c r="C4145" s="2">
        <v>2.99</v>
      </c>
      <c r="D4145" s="1" t="str">
        <f t="shared" si="64"/>
        <v>$0-$10</v>
      </c>
      <c r="E4145" s="8">
        <v>2019</v>
      </c>
      <c r="F4145" s="3" t="str">
        <f>IF(E4145&lt;1997,"NA",IF(E4145&lt;=1999,"1997-99",IF(E4145&lt;=2010,"2000-10",IF(E4145&lt;=2020,"2011-20","2020-2025"))))</f>
        <v>2011-20</v>
      </c>
      <c r="G4145">
        <v>69</v>
      </c>
      <c r="H4145" t="s">
        <v>8</v>
      </c>
    </row>
    <row r="4146" spans="1:8" x14ac:dyDescent="0.35">
      <c r="A4146" t="s">
        <v>3677</v>
      </c>
      <c r="B4146" s="1">
        <v>1.89</v>
      </c>
      <c r="C4146" s="2">
        <v>1.89</v>
      </c>
      <c r="D4146" s="1" t="str">
        <f t="shared" si="64"/>
        <v>$0-$10</v>
      </c>
      <c r="E4146" s="8">
        <v>2020</v>
      </c>
      <c r="F4146" s="3" t="str">
        <f>IF(E4146&lt;1997,"NA",IF(E4146&lt;=1999,"1997-99",IF(E4146&lt;=2010,"2000-10",IF(E4146&lt;=2020,"2011-20","2020-2025"))))</f>
        <v>2011-20</v>
      </c>
      <c r="G4146">
        <v>18</v>
      </c>
      <c r="H4146" t="s">
        <v>193</v>
      </c>
    </row>
    <row r="4147" spans="1:8" x14ac:dyDescent="0.35">
      <c r="A4147" t="s">
        <v>3678</v>
      </c>
      <c r="B4147" s="1">
        <v>7.49</v>
      </c>
      <c r="C4147" s="2">
        <v>7.49</v>
      </c>
      <c r="D4147" s="1" t="str">
        <f t="shared" si="64"/>
        <v>$0-$10</v>
      </c>
      <c r="E4147" s="8">
        <v>2023</v>
      </c>
      <c r="F4147" s="3" t="str">
        <f>IF(E4147&lt;1997,"NA",IF(E4147&lt;=1999,"1997-99",IF(E4147&lt;=2010,"2000-10",IF(E4147&lt;=2020,"2011-20","2020-2025"))))</f>
        <v>2020-2025</v>
      </c>
      <c r="G4147">
        <v>46</v>
      </c>
      <c r="H4147" t="s">
        <v>18</v>
      </c>
    </row>
    <row r="4148" spans="1:8" x14ac:dyDescent="0.35">
      <c r="A4148" t="s">
        <v>3679</v>
      </c>
      <c r="B4148" s="1">
        <v>6.79</v>
      </c>
      <c r="C4148" s="2">
        <v>6.79</v>
      </c>
      <c r="D4148" s="1" t="str">
        <f t="shared" si="64"/>
        <v>$0-$10</v>
      </c>
      <c r="E4148" s="8">
        <v>2018</v>
      </c>
      <c r="F4148" s="3" t="str">
        <f>IF(E4148&lt;1997,"NA",IF(E4148&lt;=1999,"1997-99",IF(E4148&lt;=2010,"2000-10",IF(E4148&lt;=2020,"2011-20","2020-2025"))))</f>
        <v>2011-20</v>
      </c>
      <c r="G4148">
        <v>910</v>
      </c>
      <c r="H4148" t="s">
        <v>8</v>
      </c>
    </row>
    <row r="4149" spans="1:8" x14ac:dyDescent="0.35">
      <c r="A4149" t="s">
        <v>3680</v>
      </c>
      <c r="B4149" s="1">
        <v>3.99</v>
      </c>
      <c r="C4149" s="2">
        <v>3.99</v>
      </c>
      <c r="D4149" s="1" t="str">
        <f t="shared" si="64"/>
        <v>$0-$10</v>
      </c>
      <c r="E4149" s="8">
        <v>2015</v>
      </c>
      <c r="F4149" s="3" t="str">
        <f>IF(E4149&lt;1997,"NA",IF(E4149&lt;=1999,"1997-99",IF(E4149&lt;=2010,"2000-10",IF(E4149&lt;=2020,"2011-20","2020-2025"))))</f>
        <v>2011-20</v>
      </c>
      <c r="G4149">
        <v>38</v>
      </c>
      <c r="H4149" t="s">
        <v>193</v>
      </c>
    </row>
    <row r="4150" spans="1:8" x14ac:dyDescent="0.35">
      <c r="A4150" t="s">
        <v>3681</v>
      </c>
      <c r="B4150" s="1">
        <v>2.99</v>
      </c>
      <c r="C4150" s="2">
        <v>2.99</v>
      </c>
      <c r="D4150" s="1" t="str">
        <f t="shared" si="64"/>
        <v>$0-$10</v>
      </c>
      <c r="E4150" s="8">
        <v>2020</v>
      </c>
      <c r="F4150" s="3" t="str">
        <f>IF(E4150&lt;1997,"NA",IF(E4150&lt;=1999,"1997-99",IF(E4150&lt;=2010,"2000-10",IF(E4150&lt;=2020,"2011-20","2020-2025"))))</f>
        <v>2011-20</v>
      </c>
      <c r="G4150">
        <v>26</v>
      </c>
      <c r="H4150" t="s">
        <v>193</v>
      </c>
    </row>
    <row r="4151" spans="1:8" x14ac:dyDescent="0.35">
      <c r="A4151" t="s">
        <v>3682</v>
      </c>
      <c r="B4151" s="1">
        <v>29.99</v>
      </c>
      <c r="C4151" s="2">
        <v>29.99</v>
      </c>
      <c r="D4151" s="1" t="str">
        <f t="shared" si="64"/>
        <v>$11-30</v>
      </c>
      <c r="E4151" s="8">
        <v>2008</v>
      </c>
      <c r="F4151" s="3" t="str">
        <f>IF(E4151&lt;1997,"NA",IF(E4151&lt;=1999,"1997-99",IF(E4151&lt;=2010,"2000-10",IF(E4151&lt;=2020,"2011-20","2020-2025"))))</f>
        <v>2000-10</v>
      </c>
      <c r="G4151" s="4">
        <v>14637</v>
      </c>
      <c r="H4151" t="s">
        <v>8</v>
      </c>
    </row>
    <row r="4152" spans="1:8" x14ac:dyDescent="0.35">
      <c r="A4152" t="s">
        <v>3683</v>
      </c>
      <c r="B4152" s="1">
        <v>3.99</v>
      </c>
      <c r="C4152" s="2">
        <v>3.99</v>
      </c>
      <c r="D4152" s="1" t="str">
        <f t="shared" si="64"/>
        <v>$0-$10</v>
      </c>
      <c r="E4152" s="8">
        <v>2016</v>
      </c>
      <c r="F4152" s="3" t="str">
        <f>IF(E4152&lt;1997,"NA",IF(E4152&lt;=1999,"1997-99",IF(E4152&lt;=2010,"2000-10",IF(E4152&lt;=2020,"2011-20","2020-2025"))))</f>
        <v>2011-20</v>
      </c>
      <c r="G4152">
        <v>430</v>
      </c>
      <c r="H4152" t="s">
        <v>8</v>
      </c>
    </row>
    <row r="4153" spans="1:8" x14ac:dyDescent="0.35">
      <c r="A4153" t="s">
        <v>3684</v>
      </c>
      <c r="B4153" s="1">
        <v>2.99</v>
      </c>
      <c r="C4153" s="2">
        <v>2.99</v>
      </c>
      <c r="D4153" s="1" t="str">
        <f t="shared" si="64"/>
        <v>$0-$10</v>
      </c>
      <c r="E4153" s="8">
        <v>2021</v>
      </c>
      <c r="F4153" s="3" t="str">
        <f>IF(E4153&lt;1997,"NA",IF(E4153&lt;=1999,"1997-99",IF(E4153&lt;=2010,"2000-10",IF(E4153&lt;=2020,"2011-20","2020-2025"))))</f>
        <v>2020-2025</v>
      </c>
      <c r="G4153">
        <v>28</v>
      </c>
      <c r="H4153" t="s">
        <v>193</v>
      </c>
    </row>
    <row r="4154" spans="1:8" x14ac:dyDescent="0.35">
      <c r="A4154" t="s">
        <v>3685</v>
      </c>
      <c r="B4154" s="1">
        <v>7.99</v>
      </c>
      <c r="C4154" s="2">
        <v>7.99</v>
      </c>
      <c r="D4154" s="1" t="str">
        <f t="shared" si="64"/>
        <v>$0-$10</v>
      </c>
      <c r="E4154" s="8">
        <v>2022</v>
      </c>
      <c r="F4154" s="3" t="str">
        <f>IF(E4154&lt;1997,"NA",IF(E4154&lt;=1999,"1997-99",IF(E4154&lt;=2010,"2000-10",IF(E4154&lt;=2020,"2011-20","2020-2025"))))</f>
        <v>2020-2025</v>
      </c>
      <c r="G4154">
        <v>157</v>
      </c>
      <c r="H4154" t="s">
        <v>8</v>
      </c>
    </row>
    <row r="4155" spans="1:8" x14ac:dyDescent="0.35">
      <c r="A4155" t="s">
        <v>3686</v>
      </c>
      <c r="B4155" s="1">
        <v>2.66</v>
      </c>
      <c r="C4155" s="2">
        <v>2.66</v>
      </c>
      <c r="D4155" s="1" t="str">
        <f t="shared" si="64"/>
        <v>$0-$10</v>
      </c>
      <c r="E4155" s="8">
        <v>2024</v>
      </c>
      <c r="F4155" s="3" t="str">
        <f>IF(E4155&lt;1997,"NA",IF(E4155&lt;=1999,"1997-99",IF(E4155&lt;=2010,"2000-10",IF(E4155&lt;=2020,"2011-20","2020-2025"))))</f>
        <v>2020-2025</v>
      </c>
      <c r="G4155">
        <v>192</v>
      </c>
      <c r="H4155" t="s">
        <v>15</v>
      </c>
    </row>
    <row r="4156" spans="1:8" x14ac:dyDescent="0.35">
      <c r="A4156" t="s">
        <v>3687</v>
      </c>
      <c r="B4156" s="1">
        <v>8.19</v>
      </c>
      <c r="C4156" s="2">
        <v>8.19</v>
      </c>
      <c r="D4156" s="1" t="str">
        <f t="shared" si="64"/>
        <v>$0-$10</v>
      </c>
      <c r="E4156" s="8">
        <v>2023</v>
      </c>
      <c r="F4156" s="3" t="str">
        <f>IF(E4156&lt;1997,"NA",IF(E4156&lt;=1999,"1997-99",IF(E4156&lt;=2010,"2000-10",IF(E4156&lt;=2020,"2011-20","2020-2025"))))</f>
        <v>2020-2025</v>
      </c>
      <c r="G4156">
        <v>287</v>
      </c>
      <c r="H4156" t="s">
        <v>8</v>
      </c>
    </row>
    <row r="4157" spans="1:8" x14ac:dyDescent="0.35">
      <c r="A4157" t="s">
        <v>3688</v>
      </c>
      <c r="B4157" s="1">
        <v>6.49</v>
      </c>
      <c r="C4157" s="2">
        <v>6.49</v>
      </c>
      <c r="D4157" s="1" t="str">
        <f t="shared" si="64"/>
        <v>$0-$10</v>
      </c>
      <c r="E4157" s="8">
        <v>2007</v>
      </c>
      <c r="F4157" s="3" t="str">
        <f>IF(E4157&lt;1997,"NA",IF(E4157&lt;=1999,"1997-99",IF(E4157&lt;=2010,"2000-10",IF(E4157&lt;=2020,"2011-20","2020-2025"))))</f>
        <v>2000-10</v>
      </c>
      <c r="G4157" s="4">
        <v>2096</v>
      </c>
      <c r="H4157" t="s">
        <v>8</v>
      </c>
    </row>
    <row r="4158" spans="1:8" x14ac:dyDescent="0.35">
      <c r="A4158" t="s">
        <v>3689</v>
      </c>
      <c r="B4158" s="1">
        <v>1.29</v>
      </c>
      <c r="C4158" s="2">
        <v>1.29</v>
      </c>
      <c r="D4158" s="1" t="str">
        <f t="shared" si="64"/>
        <v>$0-$10</v>
      </c>
      <c r="E4158" s="8">
        <v>2020</v>
      </c>
      <c r="F4158" s="3" t="str">
        <f>IF(E4158&lt;1997,"NA",IF(E4158&lt;=1999,"1997-99",IF(E4158&lt;=2010,"2000-10",IF(E4158&lt;=2020,"2011-20","2020-2025"))))</f>
        <v>2011-20</v>
      </c>
      <c r="G4158" s="4">
        <v>6469</v>
      </c>
      <c r="H4158" t="s">
        <v>8</v>
      </c>
    </row>
    <row r="4159" spans="1:8" x14ac:dyDescent="0.35">
      <c r="A4159" t="s">
        <v>3690</v>
      </c>
      <c r="B4159" s="1">
        <v>2.4900000000000002</v>
      </c>
      <c r="C4159" s="2">
        <v>2.4900000000000002</v>
      </c>
      <c r="D4159" s="1" t="str">
        <f t="shared" si="64"/>
        <v>$0-$10</v>
      </c>
      <c r="E4159" s="8">
        <v>2023</v>
      </c>
      <c r="F4159" s="3" t="str">
        <f>IF(E4159&lt;1997,"NA",IF(E4159&lt;=1999,"1997-99",IF(E4159&lt;=2010,"2000-10",IF(E4159&lt;=2020,"2011-20","2020-2025"))))</f>
        <v>2020-2025</v>
      </c>
      <c r="G4159">
        <v>22</v>
      </c>
      <c r="H4159" t="s">
        <v>193</v>
      </c>
    </row>
    <row r="4160" spans="1:8" x14ac:dyDescent="0.35">
      <c r="A4160" t="s">
        <v>3691</v>
      </c>
      <c r="B4160" s="1">
        <v>2.99</v>
      </c>
      <c r="C4160" s="2">
        <v>2.99</v>
      </c>
      <c r="D4160" s="1" t="str">
        <f t="shared" si="64"/>
        <v>$0-$10</v>
      </c>
      <c r="E4160" s="8">
        <v>2020</v>
      </c>
      <c r="F4160" s="3" t="str">
        <f>IF(E4160&lt;1997,"NA",IF(E4160&lt;=1999,"1997-99",IF(E4160&lt;=2010,"2000-10",IF(E4160&lt;=2020,"2011-20","2020-2025"))))</f>
        <v>2011-20</v>
      </c>
      <c r="G4160">
        <v>12</v>
      </c>
      <c r="H4160" t="s">
        <v>193</v>
      </c>
    </row>
    <row r="4161" spans="1:8" x14ac:dyDescent="0.35">
      <c r="A4161" t="s">
        <v>3692</v>
      </c>
      <c r="B4161" s="1">
        <v>6.99</v>
      </c>
      <c r="C4161" s="2">
        <v>6.99</v>
      </c>
      <c r="D4161" s="1" t="str">
        <f t="shared" si="64"/>
        <v>$0-$10</v>
      </c>
      <c r="E4161" s="8">
        <v>2017</v>
      </c>
      <c r="F4161" s="3" t="str">
        <f>IF(E4161&lt;1997,"NA",IF(E4161&lt;=1999,"1997-99",IF(E4161&lt;=2010,"2000-10",IF(E4161&lt;=2020,"2011-20","2020-2025"))))</f>
        <v>2011-20</v>
      </c>
      <c r="G4161" s="4">
        <v>2781</v>
      </c>
      <c r="H4161" t="s">
        <v>8</v>
      </c>
    </row>
    <row r="4162" spans="1:8" x14ac:dyDescent="0.35">
      <c r="A4162" t="s">
        <v>3693</v>
      </c>
      <c r="B4162" s="1">
        <v>2.39</v>
      </c>
      <c r="C4162" s="2">
        <v>2.39</v>
      </c>
      <c r="D4162" s="1" t="str">
        <f t="shared" si="64"/>
        <v>$0-$10</v>
      </c>
      <c r="E4162" s="8">
        <v>2021</v>
      </c>
      <c r="F4162" s="3" t="str">
        <f>IF(E4162&lt;1997,"NA",IF(E4162&lt;=1999,"1997-99",IF(E4162&lt;=2010,"2000-10",IF(E4162&lt;=2020,"2011-20","2020-2025"))))</f>
        <v>2020-2025</v>
      </c>
      <c r="G4162">
        <v>95</v>
      </c>
      <c r="H4162" t="s">
        <v>15</v>
      </c>
    </row>
    <row r="4163" spans="1:8" x14ac:dyDescent="0.35">
      <c r="A4163" t="s">
        <v>3694</v>
      </c>
      <c r="B4163" s="1">
        <v>2.4900000000000002</v>
      </c>
      <c r="C4163" s="2">
        <v>2.4900000000000002</v>
      </c>
      <c r="D4163" s="1" t="str">
        <f t="shared" ref="D4163:D4226" si="65">IF(C4163="Prepurchase","NA",IF(C4163&lt;11,"$0-$10",IF(C4163&lt;=30,"$11-30",IF(C4163&lt;=50,"$31-50",IF(C4163&lt;=70,"$51-70",IF(C4163&gt;70,"$71+","error"))))))</f>
        <v>$0-$10</v>
      </c>
      <c r="E4163" s="8">
        <v>2020</v>
      </c>
      <c r="F4163" s="3" t="str">
        <f>IF(E4163&lt;1997,"NA",IF(E4163&lt;=1999,"1997-99",IF(E4163&lt;=2010,"2000-10",IF(E4163&lt;=2020,"2011-20","2020-2025"))))</f>
        <v>2011-20</v>
      </c>
      <c r="G4163">
        <v>711</v>
      </c>
      <c r="H4163" t="s">
        <v>8</v>
      </c>
    </row>
    <row r="4164" spans="1:8" x14ac:dyDescent="0.35">
      <c r="A4164" t="s">
        <v>3695</v>
      </c>
      <c r="B4164" s="1">
        <v>5.49</v>
      </c>
      <c r="C4164" s="2">
        <v>5.49</v>
      </c>
      <c r="D4164" s="1" t="str">
        <f t="shared" si="65"/>
        <v>$0-$10</v>
      </c>
      <c r="E4164" s="8">
        <v>2013</v>
      </c>
      <c r="F4164" s="3" t="str">
        <f>IF(E4164&lt;1997,"NA",IF(E4164&lt;=1999,"1997-99",IF(E4164&lt;=2010,"2000-10",IF(E4164&lt;=2020,"2011-20","2020-2025"))))</f>
        <v>2011-20</v>
      </c>
      <c r="G4164">
        <v>139</v>
      </c>
      <c r="H4164" t="s">
        <v>8</v>
      </c>
    </row>
    <row r="4165" spans="1:8" x14ac:dyDescent="0.35">
      <c r="A4165" t="s">
        <v>3696</v>
      </c>
      <c r="B4165" s="1">
        <v>0.99</v>
      </c>
      <c r="C4165" s="2">
        <v>0.99</v>
      </c>
      <c r="D4165" s="1" t="str">
        <f t="shared" si="65"/>
        <v>$0-$10</v>
      </c>
      <c r="E4165" s="8">
        <v>2023</v>
      </c>
      <c r="F4165" s="3" t="str">
        <f>IF(E4165&lt;1997,"NA",IF(E4165&lt;=1999,"1997-99",IF(E4165&lt;=2010,"2000-10",IF(E4165&lt;=2020,"2011-20","2020-2025"))))</f>
        <v>2020-2025</v>
      </c>
      <c r="G4165">
        <v>21</v>
      </c>
      <c r="H4165" t="s">
        <v>193</v>
      </c>
    </row>
    <row r="4166" spans="1:8" x14ac:dyDescent="0.35">
      <c r="A4166" t="s">
        <v>3697</v>
      </c>
      <c r="B4166" t="s">
        <v>10</v>
      </c>
      <c r="C4166" s="2">
        <v>0</v>
      </c>
      <c r="D4166" s="1" t="str">
        <f t="shared" si="65"/>
        <v>$0-$10</v>
      </c>
      <c r="E4166" s="8">
        <v>2022</v>
      </c>
      <c r="F4166" s="3" t="str">
        <f>IF(E4166&lt;1997,"NA",IF(E4166&lt;=1999,"1997-99",IF(E4166&lt;=2010,"2000-10",IF(E4166&lt;=2020,"2011-20","2020-2025"))))</f>
        <v>2020-2025</v>
      </c>
      <c r="G4166" s="4">
        <v>44591</v>
      </c>
      <c r="H4166" t="s">
        <v>18</v>
      </c>
    </row>
    <row r="4167" spans="1:8" x14ac:dyDescent="0.35">
      <c r="A4167" t="s">
        <v>3698</v>
      </c>
      <c r="B4167" s="1">
        <v>2.4900000000000002</v>
      </c>
      <c r="C4167" s="2">
        <v>2.4900000000000002</v>
      </c>
      <c r="D4167" s="1" t="str">
        <f t="shared" si="65"/>
        <v>$0-$10</v>
      </c>
      <c r="E4167" s="8">
        <v>2024</v>
      </c>
      <c r="F4167" s="3" t="str">
        <f>IF(E4167&lt;1997,"NA",IF(E4167&lt;=1999,"1997-99",IF(E4167&lt;=2010,"2000-10",IF(E4167&lt;=2020,"2011-20","2020-2025"))))</f>
        <v>2020-2025</v>
      </c>
      <c r="G4167">
        <v>27</v>
      </c>
      <c r="H4167" t="s">
        <v>193</v>
      </c>
    </row>
    <row r="4168" spans="1:8" x14ac:dyDescent="0.35">
      <c r="A4168" t="s">
        <v>3699</v>
      </c>
      <c r="B4168" s="1">
        <v>1.89</v>
      </c>
      <c r="C4168" s="2">
        <v>1.89</v>
      </c>
      <c r="D4168" s="1" t="str">
        <f t="shared" si="65"/>
        <v>$0-$10</v>
      </c>
      <c r="E4168" s="8">
        <v>2016</v>
      </c>
      <c r="F4168" s="3" t="str">
        <f>IF(E4168&lt;1997,"NA",IF(E4168&lt;=1999,"1997-99",IF(E4168&lt;=2010,"2000-10",IF(E4168&lt;=2020,"2011-20","2020-2025"))))</f>
        <v>2011-20</v>
      </c>
      <c r="G4168">
        <v>586</v>
      </c>
      <c r="H4168" t="s">
        <v>18</v>
      </c>
    </row>
    <row r="4169" spans="1:8" x14ac:dyDescent="0.35">
      <c r="A4169" t="s">
        <v>7381</v>
      </c>
      <c r="B4169" s="1">
        <v>39.99</v>
      </c>
      <c r="C4169" s="2">
        <v>39.99</v>
      </c>
      <c r="D4169" s="1" t="str">
        <f t="shared" si="65"/>
        <v>$31-50</v>
      </c>
      <c r="E4169" s="8">
        <v>2023</v>
      </c>
      <c r="F4169" s="3" t="str">
        <f>IF(E4169&lt;1997,"NA",IF(E4169&lt;=1999,"1997-99",IF(E4169&lt;=2010,"2000-10",IF(E4169&lt;=2020,"2011-20","2020-2025"))))</f>
        <v>2020-2025</v>
      </c>
      <c r="G4169">
        <v>254</v>
      </c>
      <c r="H4169" t="s">
        <v>15</v>
      </c>
    </row>
    <row r="4170" spans="1:8" x14ac:dyDescent="0.35">
      <c r="A4170" t="s">
        <v>3700</v>
      </c>
      <c r="B4170" s="1">
        <v>2.09</v>
      </c>
      <c r="C4170" s="2">
        <v>2.09</v>
      </c>
      <c r="D4170" s="1" t="str">
        <f t="shared" si="65"/>
        <v>$0-$10</v>
      </c>
      <c r="E4170" s="8">
        <v>2016</v>
      </c>
      <c r="F4170" s="3" t="str">
        <f>IF(E4170&lt;1997,"NA",IF(E4170&lt;=1999,"1997-99",IF(E4170&lt;=2010,"2000-10",IF(E4170&lt;=2020,"2011-20","2020-2025"))))</f>
        <v>2011-20</v>
      </c>
      <c r="G4170" s="4">
        <v>3782</v>
      </c>
      <c r="H4170" t="s">
        <v>8</v>
      </c>
    </row>
    <row r="4171" spans="1:8" x14ac:dyDescent="0.35">
      <c r="A4171" t="s">
        <v>3701</v>
      </c>
      <c r="B4171" s="1">
        <v>1.39</v>
      </c>
      <c r="C4171" s="2">
        <v>1.39</v>
      </c>
      <c r="D4171" s="1" t="str">
        <f t="shared" si="65"/>
        <v>$0-$10</v>
      </c>
      <c r="E4171" s="8">
        <v>2018</v>
      </c>
      <c r="F4171" s="3" t="str">
        <f>IF(E4171&lt;1997,"NA",IF(E4171&lt;=1999,"1997-99",IF(E4171&lt;=2010,"2000-10",IF(E4171&lt;=2020,"2011-20","2020-2025"))))</f>
        <v>2011-20</v>
      </c>
      <c r="G4171">
        <v>177</v>
      </c>
      <c r="H4171" t="s">
        <v>18</v>
      </c>
    </row>
    <row r="4172" spans="1:8" x14ac:dyDescent="0.35">
      <c r="A4172" t="s">
        <v>3702</v>
      </c>
      <c r="B4172" s="1">
        <v>4.99</v>
      </c>
      <c r="C4172" s="2">
        <v>4.99</v>
      </c>
      <c r="D4172" s="1" t="str">
        <f t="shared" si="65"/>
        <v>$0-$10</v>
      </c>
      <c r="E4172" s="8">
        <v>2024</v>
      </c>
      <c r="F4172" s="3" t="str">
        <f>IF(E4172&lt;1997,"NA",IF(E4172&lt;=1999,"1997-99",IF(E4172&lt;=2010,"2000-10",IF(E4172&lt;=2020,"2011-20","2020-2025"))))</f>
        <v>2020-2025</v>
      </c>
      <c r="G4172">
        <v>542</v>
      </c>
      <c r="H4172" t="s">
        <v>15</v>
      </c>
    </row>
    <row r="4173" spans="1:8" x14ac:dyDescent="0.35">
      <c r="A4173" t="s">
        <v>3703</v>
      </c>
      <c r="B4173" s="1">
        <v>3.09</v>
      </c>
      <c r="C4173" s="2">
        <v>3.09</v>
      </c>
      <c r="D4173" s="1" t="str">
        <f t="shared" si="65"/>
        <v>$0-$10</v>
      </c>
      <c r="E4173" s="8">
        <v>2023</v>
      </c>
      <c r="F4173" s="3" t="str">
        <f>IF(E4173&lt;1997,"NA",IF(E4173&lt;=1999,"1997-99",IF(E4173&lt;=2010,"2000-10",IF(E4173&lt;=2020,"2011-20","2020-2025"))))</f>
        <v>2020-2025</v>
      </c>
      <c r="G4173">
        <v>171</v>
      </c>
      <c r="H4173" t="s">
        <v>8</v>
      </c>
    </row>
    <row r="4174" spans="1:8" x14ac:dyDescent="0.35">
      <c r="A4174" t="s">
        <v>3704</v>
      </c>
      <c r="B4174" s="1">
        <v>2.99</v>
      </c>
      <c r="C4174" s="2">
        <v>2.99</v>
      </c>
      <c r="D4174" s="1" t="str">
        <f t="shared" si="65"/>
        <v>$0-$10</v>
      </c>
      <c r="E4174" s="8">
        <v>2020</v>
      </c>
      <c r="F4174" s="3" t="str">
        <f>IF(E4174&lt;1997,"NA",IF(E4174&lt;=1999,"1997-99",IF(E4174&lt;=2010,"2000-10",IF(E4174&lt;=2020,"2011-20","2020-2025"))))</f>
        <v>2011-20</v>
      </c>
      <c r="G4174">
        <v>207</v>
      </c>
      <c r="H4174" t="s">
        <v>8</v>
      </c>
    </row>
    <row r="4175" spans="1:8" x14ac:dyDescent="0.35">
      <c r="A4175" t="s">
        <v>3705</v>
      </c>
      <c r="B4175" s="1">
        <v>6.99</v>
      </c>
      <c r="C4175" s="2">
        <v>6.99</v>
      </c>
      <c r="D4175" s="1" t="str">
        <f t="shared" si="65"/>
        <v>$0-$10</v>
      </c>
      <c r="E4175" s="8">
        <v>2023</v>
      </c>
      <c r="F4175" s="3" t="str">
        <f>IF(E4175&lt;1997,"NA",IF(E4175&lt;=1999,"1997-99",IF(E4175&lt;=2010,"2000-10",IF(E4175&lt;=2020,"2011-20","2020-2025"))))</f>
        <v>2020-2025</v>
      </c>
      <c r="G4175">
        <v>350</v>
      </c>
      <c r="H4175" t="s">
        <v>8</v>
      </c>
    </row>
    <row r="4176" spans="1:8" x14ac:dyDescent="0.35">
      <c r="A4176" t="s">
        <v>3706</v>
      </c>
      <c r="B4176" s="1">
        <v>1.89</v>
      </c>
      <c r="C4176" s="2">
        <v>1.89</v>
      </c>
      <c r="D4176" s="1" t="str">
        <f t="shared" si="65"/>
        <v>$0-$10</v>
      </c>
      <c r="E4176" s="8">
        <v>2015</v>
      </c>
      <c r="F4176" s="3" t="str">
        <f>IF(E4176&lt;1997,"NA",IF(E4176&lt;=1999,"1997-99",IF(E4176&lt;=2010,"2000-10",IF(E4176&lt;=2020,"2011-20","2020-2025"))))</f>
        <v>2011-20</v>
      </c>
      <c r="G4176">
        <v>385</v>
      </c>
      <c r="H4176" t="s">
        <v>15</v>
      </c>
    </row>
    <row r="4177" spans="1:8" x14ac:dyDescent="0.35">
      <c r="A4177" t="s">
        <v>3707</v>
      </c>
      <c r="B4177" s="1">
        <v>2.99</v>
      </c>
      <c r="C4177" s="2">
        <v>2.99</v>
      </c>
      <c r="D4177" s="1" t="str">
        <f t="shared" si="65"/>
        <v>$0-$10</v>
      </c>
      <c r="E4177" s="8">
        <v>2017</v>
      </c>
      <c r="F4177" s="3" t="str">
        <f>IF(E4177&lt;1997,"NA",IF(E4177&lt;=1999,"1997-99",IF(E4177&lt;=2010,"2000-10",IF(E4177&lt;=2020,"2011-20","2020-2025"))))</f>
        <v>2011-20</v>
      </c>
      <c r="G4177">
        <v>965</v>
      </c>
      <c r="H4177" t="s">
        <v>15</v>
      </c>
    </row>
    <row r="4178" spans="1:8" x14ac:dyDescent="0.35">
      <c r="A4178" t="s">
        <v>3708</v>
      </c>
      <c r="B4178" s="1">
        <v>1.37</v>
      </c>
      <c r="C4178" s="2">
        <v>1.37</v>
      </c>
      <c r="D4178" s="1" t="str">
        <f t="shared" si="65"/>
        <v>$0-$10</v>
      </c>
      <c r="E4178" s="8">
        <v>2021</v>
      </c>
      <c r="F4178" s="3" t="str">
        <f>IF(E4178&lt;1997,"NA",IF(E4178&lt;=1999,"1997-99",IF(E4178&lt;=2010,"2000-10",IF(E4178&lt;=2020,"2011-20","2020-2025"))))</f>
        <v>2020-2025</v>
      </c>
      <c r="G4178">
        <v>40</v>
      </c>
      <c r="H4178" t="s">
        <v>193</v>
      </c>
    </row>
    <row r="4179" spans="1:8" x14ac:dyDescent="0.35">
      <c r="A4179" t="s">
        <v>3709</v>
      </c>
      <c r="B4179" s="1">
        <v>6.99</v>
      </c>
      <c r="C4179" s="2">
        <v>6.99</v>
      </c>
      <c r="D4179" s="1" t="str">
        <f t="shared" si="65"/>
        <v>$0-$10</v>
      </c>
      <c r="E4179" s="8">
        <v>2024</v>
      </c>
      <c r="F4179" s="3" t="str">
        <f>IF(E4179&lt;1997,"NA",IF(E4179&lt;=1999,"1997-99",IF(E4179&lt;=2010,"2000-10",IF(E4179&lt;=2020,"2011-20","2020-2025"))))</f>
        <v>2020-2025</v>
      </c>
      <c r="G4179">
        <v>113</v>
      </c>
      <c r="H4179" t="s">
        <v>15</v>
      </c>
    </row>
    <row r="4180" spans="1:8" x14ac:dyDescent="0.35">
      <c r="A4180" t="s">
        <v>3710</v>
      </c>
      <c r="B4180" s="1">
        <v>3.33</v>
      </c>
      <c r="C4180" s="2">
        <v>3.33</v>
      </c>
      <c r="D4180" s="1" t="str">
        <f t="shared" si="65"/>
        <v>$0-$10</v>
      </c>
      <c r="E4180" s="8">
        <v>2024</v>
      </c>
      <c r="F4180" s="3" t="str">
        <f>IF(E4180&lt;1997,"NA",IF(E4180&lt;=1999,"1997-99",IF(E4180&lt;=2010,"2000-10",IF(E4180&lt;=2020,"2011-20","2020-2025"))))</f>
        <v>2020-2025</v>
      </c>
      <c r="G4180">
        <v>41</v>
      </c>
      <c r="H4180" t="s">
        <v>193</v>
      </c>
    </row>
    <row r="4181" spans="1:8" x14ac:dyDescent="0.35">
      <c r="A4181" t="s">
        <v>3711</v>
      </c>
      <c r="B4181" s="1">
        <v>9.99</v>
      </c>
      <c r="C4181" s="2">
        <v>9.99</v>
      </c>
      <c r="D4181" s="1" t="str">
        <f t="shared" si="65"/>
        <v>$0-$10</v>
      </c>
      <c r="E4181" s="8">
        <v>2014</v>
      </c>
      <c r="F4181" s="3" t="str">
        <f>IF(E4181&lt;1997,"NA",IF(E4181&lt;=1999,"1997-99",IF(E4181&lt;=2010,"2000-10",IF(E4181&lt;=2020,"2011-20","2020-2025"))))</f>
        <v>2011-20</v>
      </c>
      <c r="G4181" s="4">
        <v>1989</v>
      </c>
      <c r="H4181" t="s">
        <v>8</v>
      </c>
    </row>
    <row r="4182" spans="1:8" x14ac:dyDescent="0.35">
      <c r="A4182" t="s">
        <v>3712</v>
      </c>
      <c r="B4182" s="1">
        <v>9.99</v>
      </c>
      <c r="C4182" s="2">
        <v>9.99</v>
      </c>
      <c r="D4182" s="1" t="str">
        <f t="shared" si="65"/>
        <v>$0-$10</v>
      </c>
      <c r="E4182" s="8">
        <v>2011</v>
      </c>
      <c r="F4182" s="3" t="str">
        <f>IF(E4182&lt;1997,"NA",IF(E4182&lt;=1999,"1997-99",IF(E4182&lt;=2010,"2000-10",IF(E4182&lt;=2020,"2011-20","2020-2025"))))</f>
        <v>2011-20</v>
      </c>
      <c r="G4182">
        <v>793</v>
      </c>
      <c r="H4182" t="s">
        <v>18</v>
      </c>
    </row>
    <row r="4183" spans="1:8" x14ac:dyDescent="0.35">
      <c r="A4183" t="s">
        <v>3713</v>
      </c>
      <c r="B4183" s="1">
        <v>13.99</v>
      </c>
      <c r="C4183" s="2">
        <v>13.99</v>
      </c>
      <c r="D4183" s="1" t="str">
        <f t="shared" si="65"/>
        <v>$11-30</v>
      </c>
      <c r="E4183" s="8">
        <v>2024</v>
      </c>
      <c r="F4183" s="3" t="str">
        <f>IF(E4183&lt;1997,"NA",IF(E4183&lt;=1999,"1997-99",IF(E4183&lt;=2010,"2000-10",IF(E4183&lt;=2020,"2011-20","2020-2025"))))</f>
        <v>2020-2025</v>
      </c>
      <c r="G4183">
        <v>135</v>
      </c>
      <c r="H4183" t="s">
        <v>18</v>
      </c>
    </row>
    <row r="4184" spans="1:8" x14ac:dyDescent="0.35">
      <c r="A4184" t="s">
        <v>3714</v>
      </c>
      <c r="B4184" s="1">
        <v>1.49</v>
      </c>
      <c r="C4184" s="2">
        <v>1.49</v>
      </c>
      <c r="D4184" s="1" t="str">
        <f t="shared" si="65"/>
        <v>$0-$10</v>
      </c>
      <c r="E4184" s="8">
        <v>2023</v>
      </c>
      <c r="F4184" s="3" t="str">
        <f>IF(E4184&lt;1997,"NA",IF(E4184&lt;=1999,"1997-99",IF(E4184&lt;=2010,"2000-10",IF(E4184&lt;=2020,"2011-20","2020-2025"))))</f>
        <v>2020-2025</v>
      </c>
      <c r="G4184">
        <v>13</v>
      </c>
      <c r="H4184" t="s">
        <v>18</v>
      </c>
    </row>
    <row r="4185" spans="1:8" x14ac:dyDescent="0.35">
      <c r="A4185" t="s">
        <v>3715</v>
      </c>
      <c r="B4185" s="1">
        <v>2.99</v>
      </c>
      <c r="C4185" s="2">
        <v>2.99</v>
      </c>
      <c r="D4185" s="1" t="str">
        <f t="shared" si="65"/>
        <v>$0-$10</v>
      </c>
      <c r="E4185" s="8">
        <v>2023</v>
      </c>
      <c r="F4185" s="3" t="str">
        <f>IF(E4185&lt;1997,"NA",IF(E4185&lt;=1999,"1997-99",IF(E4185&lt;=2010,"2000-10",IF(E4185&lt;=2020,"2011-20","2020-2025"))))</f>
        <v>2020-2025</v>
      </c>
      <c r="G4185">
        <v>153</v>
      </c>
      <c r="H4185" t="s">
        <v>15</v>
      </c>
    </row>
    <row r="4186" spans="1:8" x14ac:dyDescent="0.35">
      <c r="A4186" t="s">
        <v>3716</v>
      </c>
      <c r="B4186" s="1">
        <v>0.9</v>
      </c>
      <c r="C4186" s="2">
        <v>0.9</v>
      </c>
      <c r="D4186" s="1" t="str">
        <f t="shared" si="65"/>
        <v>$0-$10</v>
      </c>
      <c r="E4186" s="8">
        <v>2024</v>
      </c>
      <c r="F4186" s="3" t="str">
        <f>IF(E4186&lt;1997,"NA",IF(E4186&lt;=1999,"1997-99",IF(E4186&lt;=2010,"2000-10",IF(E4186&lt;=2020,"2011-20","2020-2025"))))</f>
        <v>2020-2025</v>
      </c>
      <c r="G4186">
        <v>99</v>
      </c>
      <c r="H4186" t="s">
        <v>8</v>
      </c>
    </row>
    <row r="4187" spans="1:8" x14ac:dyDescent="0.35">
      <c r="A4187" t="s">
        <v>3717</v>
      </c>
      <c r="B4187" s="1">
        <v>9.99</v>
      </c>
      <c r="C4187" s="2">
        <v>9.99</v>
      </c>
      <c r="D4187" s="1" t="str">
        <f t="shared" si="65"/>
        <v>$0-$10</v>
      </c>
      <c r="E4187" s="8">
        <v>2017</v>
      </c>
      <c r="F4187" s="3" t="str">
        <f>IF(E4187&lt;1997,"NA",IF(E4187&lt;=1999,"1997-99",IF(E4187&lt;=2010,"2000-10",IF(E4187&lt;=2020,"2011-20","2020-2025"))))</f>
        <v>2011-20</v>
      </c>
      <c r="G4187">
        <v>159</v>
      </c>
      <c r="H4187" t="s">
        <v>8</v>
      </c>
    </row>
    <row r="4188" spans="1:8" x14ac:dyDescent="0.35">
      <c r="A4188" t="s">
        <v>3718</v>
      </c>
      <c r="B4188" s="1">
        <v>6.99</v>
      </c>
      <c r="C4188" s="2">
        <v>6.99</v>
      </c>
      <c r="D4188" s="1" t="str">
        <f t="shared" si="65"/>
        <v>$0-$10</v>
      </c>
      <c r="E4188" s="8">
        <v>2016</v>
      </c>
      <c r="F4188" s="3" t="str">
        <f>IF(E4188&lt;1997,"NA",IF(E4188&lt;=1999,"1997-99",IF(E4188&lt;=2010,"2000-10",IF(E4188&lt;=2020,"2011-20","2020-2025"))))</f>
        <v>2011-20</v>
      </c>
      <c r="G4188" s="4">
        <v>5809</v>
      </c>
      <c r="H4188" t="s">
        <v>8</v>
      </c>
    </row>
    <row r="4189" spans="1:8" x14ac:dyDescent="0.35">
      <c r="A4189" t="s">
        <v>3719</v>
      </c>
      <c r="B4189" s="1">
        <v>0.99</v>
      </c>
      <c r="C4189" s="2">
        <v>0.99</v>
      </c>
      <c r="D4189" s="1" t="str">
        <f t="shared" si="65"/>
        <v>$0-$10</v>
      </c>
      <c r="E4189" s="8">
        <v>2015</v>
      </c>
      <c r="F4189" s="3" t="str">
        <f>IF(E4189&lt;1997,"NA",IF(E4189&lt;=1999,"1997-99",IF(E4189&lt;=2010,"2000-10",IF(E4189&lt;=2020,"2011-20","2020-2025"))))</f>
        <v>2011-20</v>
      </c>
      <c r="G4189">
        <v>133</v>
      </c>
      <c r="H4189" t="s">
        <v>8</v>
      </c>
    </row>
    <row r="4190" spans="1:8" x14ac:dyDescent="0.35">
      <c r="A4190" t="s">
        <v>3720</v>
      </c>
      <c r="B4190" s="1">
        <v>4.49</v>
      </c>
      <c r="C4190" s="2">
        <v>4.49</v>
      </c>
      <c r="D4190" s="1" t="str">
        <f t="shared" si="65"/>
        <v>$0-$10</v>
      </c>
      <c r="E4190" s="8">
        <v>2020</v>
      </c>
      <c r="F4190" s="3" t="str">
        <f>IF(E4190&lt;1997,"NA",IF(E4190&lt;=1999,"1997-99",IF(E4190&lt;=2010,"2000-10",IF(E4190&lt;=2020,"2011-20","2020-2025"))))</f>
        <v>2011-20</v>
      </c>
      <c r="G4190">
        <v>26</v>
      </c>
      <c r="H4190" t="s">
        <v>193</v>
      </c>
    </row>
    <row r="4191" spans="1:8" x14ac:dyDescent="0.35">
      <c r="A4191" t="s">
        <v>3721</v>
      </c>
      <c r="B4191" s="1">
        <v>1.99</v>
      </c>
      <c r="C4191" s="2">
        <v>1.99</v>
      </c>
      <c r="D4191" s="1" t="str">
        <f t="shared" si="65"/>
        <v>$0-$10</v>
      </c>
      <c r="E4191" s="8">
        <v>2021</v>
      </c>
      <c r="F4191" s="3" t="str">
        <f>IF(E4191&lt;1997,"NA",IF(E4191&lt;=1999,"1997-99",IF(E4191&lt;=2010,"2000-10",IF(E4191&lt;=2020,"2011-20","2020-2025"))))</f>
        <v>2020-2025</v>
      </c>
      <c r="G4191">
        <v>11</v>
      </c>
      <c r="H4191" t="s">
        <v>193</v>
      </c>
    </row>
    <row r="4192" spans="1:8" x14ac:dyDescent="0.35">
      <c r="A4192" t="s">
        <v>3722</v>
      </c>
      <c r="B4192" s="1">
        <v>3.29</v>
      </c>
      <c r="C4192" s="2">
        <v>3.29</v>
      </c>
      <c r="D4192" s="1" t="str">
        <f t="shared" si="65"/>
        <v>$0-$10</v>
      </c>
      <c r="E4192" s="8">
        <v>2015</v>
      </c>
      <c r="F4192" s="3" t="str">
        <f>IF(E4192&lt;1997,"NA",IF(E4192&lt;=1999,"1997-99",IF(E4192&lt;=2010,"2000-10",IF(E4192&lt;=2020,"2011-20","2020-2025"))))</f>
        <v>2011-20</v>
      </c>
      <c r="G4192">
        <v>527</v>
      </c>
      <c r="H4192" t="s">
        <v>15</v>
      </c>
    </row>
    <row r="4193" spans="1:8" x14ac:dyDescent="0.35">
      <c r="A4193" t="s">
        <v>3723</v>
      </c>
      <c r="B4193" s="1">
        <v>1.29</v>
      </c>
      <c r="C4193" s="2">
        <v>1.29</v>
      </c>
      <c r="D4193" s="1" t="str">
        <f t="shared" si="65"/>
        <v>$0-$10</v>
      </c>
      <c r="E4193" s="8">
        <v>2014</v>
      </c>
      <c r="F4193" s="3" t="str">
        <f>IF(E4193&lt;1997,"NA",IF(E4193&lt;=1999,"1997-99",IF(E4193&lt;=2010,"2000-10",IF(E4193&lt;=2020,"2011-20","2020-2025"))))</f>
        <v>2011-20</v>
      </c>
      <c r="G4193">
        <v>137</v>
      </c>
      <c r="H4193" t="s">
        <v>8</v>
      </c>
    </row>
    <row r="4194" spans="1:8" x14ac:dyDescent="0.35">
      <c r="A4194" t="s">
        <v>3724</v>
      </c>
      <c r="B4194" s="1">
        <v>14.99</v>
      </c>
      <c r="C4194" s="2">
        <v>14.99</v>
      </c>
      <c r="D4194" s="1" t="str">
        <f t="shared" si="65"/>
        <v>$11-30</v>
      </c>
      <c r="E4194" s="8">
        <v>2018</v>
      </c>
      <c r="F4194" s="3" t="str">
        <f>IF(E4194&lt;1997,"NA",IF(E4194&lt;=1999,"1997-99",IF(E4194&lt;=2010,"2000-10",IF(E4194&lt;=2020,"2011-20","2020-2025"))))</f>
        <v>2011-20</v>
      </c>
      <c r="G4194">
        <v>333</v>
      </c>
      <c r="H4194" t="s">
        <v>8</v>
      </c>
    </row>
    <row r="4195" spans="1:8" x14ac:dyDescent="0.35">
      <c r="A4195" t="s">
        <v>7734</v>
      </c>
      <c r="B4195" s="1">
        <v>3.5</v>
      </c>
      <c r="C4195" s="2">
        <v>3.5</v>
      </c>
      <c r="D4195" s="1" t="str">
        <f t="shared" si="65"/>
        <v>$0-$10</v>
      </c>
      <c r="E4195" s="8">
        <v>2019</v>
      </c>
      <c r="F4195" s="3" t="str">
        <f>IF(E4195&lt;1997,"NA",IF(E4195&lt;=1999,"1997-99",IF(E4195&lt;=2010,"2000-10",IF(E4195&lt;=2020,"2011-20","2020-2025"))))</f>
        <v>2011-20</v>
      </c>
      <c r="G4195">
        <v>63</v>
      </c>
      <c r="H4195" t="s">
        <v>18</v>
      </c>
    </row>
    <row r="4196" spans="1:8" x14ac:dyDescent="0.35">
      <c r="A4196" t="s">
        <v>3725</v>
      </c>
      <c r="B4196" s="1">
        <v>2.74</v>
      </c>
      <c r="C4196" s="2">
        <v>2.74</v>
      </c>
      <c r="D4196" s="1" t="str">
        <f t="shared" si="65"/>
        <v>$0-$10</v>
      </c>
      <c r="E4196" s="8">
        <v>2023</v>
      </c>
      <c r="F4196" s="3" t="str">
        <f>IF(E4196&lt;1997,"NA",IF(E4196&lt;=1999,"1997-99",IF(E4196&lt;=2010,"2000-10",IF(E4196&lt;=2020,"2011-20","2020-2025"))))</f>
        <v>2020-2025</v>
      </c>
      <c r="G4196">
        <v>22</v>
      </c>
      <c r="H4196" t="s">
        <v>193</v>
      </c>
    </row>
    <row r="4197" spans="1:8" x14ac:dyDescent="0.35">
      <c r="A4197" t="s">
        <v>3726</v>
      </c>
      <c r="B4197" s="1">
        <v>6.19</v>
      </c>
      <c r="C4197" s="2">
        <v>6.19</v>
      </c>
      <c r="D4197" s="1" t="str">
        <f t="shared" si="65"/>
        <v>$0-$10</v>
      </c>
      <c r="E4197" s="8">
        <v>2020</v>
      </c>
      <c r="F4197" s="3" t="str">
        <f>IF(E4197&lt;1997,"NA",IF(E4197&lt;=1999,"1997-99",IF(E4197&lt;=2010,"2000-10",IF(E4197&lt;=2020,"2011-20","2020-2025"))))</f>
        <v>2011-20</v>
      </c>
      <c r="G4197">
        <v>108</v>
      </c>
      <c r="H4197" t="s">
        <v>15</v>
      </c>
    </row>
    <row r="4198" spans="1:8" x14ac:dyDescent="0.35">
      <c r="A4198" t="s">
        <v>3727</v>
      </c>
      <c r="B4198" s="1">
        <v>6.49</v>
      </c>
      <c r="C4198" s="2">
        <v>6.49</v>
      </c>
      <c r="D4198" s="1" t="str">
        <f t="shared" si="65"/>
        <v>$0-$10</v>
      </c>
      <c r="E4198" s="8">
        <v>2020</v>
      </c>
      <c r="F4198" s="3" t="str">
        <f>IF(E4198&lt;1997,"NA",IF(E4198&lt;=1999,"1997-99",IF(E4198&lt;=2010,"2000-10",IF(E4198&lt;=2020,"2011-20","2020-2025"))))</f>
        <v>2011-20</v>
      </c>
      <c r="G4198">
        <v>28</v>
      </c>
      <c r="H4198" t="s">
        <v>193</v>
      </c>
    </row>
    <row r="4199" spans="1:8" x14ac:dyDescent="0.35">
      <c r="A4199" t="s">
        <v>3728</v>
      </c>
      <c r="B4199" s="1">
        <v>1.89</v>
      </c>
      <c r="C4199" s="2">
        <v>1.89</v>
      </c>
      <c r="D4199" s="1" t="str">
        <f t="shared" si="65"/>
        <v>$0-$10</v>
      </c>
      <c r="E4199" s="8">
        <v>2021</v>
      </c>
      <c r="F4199" s="3" t="str">
        <f>IF(E4199&lt;1997,"NA",IF(E4199&lt;=1999,"1997-99",IF(E4199&lt;=2010,"2000-10",IF(E4199&lt;=2020,"2011-20","2020-2025"))))</f>
        <v>2020-2025</v>
      </c>
      <c r="G4199">
        <v>166</v>
      </c>
      <c r="H4199" t="s">
        <v>8</v>
      </c>
    </row>
    <row r="4200" spans="1:8" x14ac:dyDescent="0.35">
      <c r="A4200" t="s">
        <v>3729</v>
      </c>
      <c r="B4200" s="1">
        <v>6.99</v>
      </c>
      <c r="C4200" s="2">
        <v>6.99</v>
      </c>
      <c r="D4200" s="1" t="str">
        <f t="shared" si="65"/>
        <v>$0-$10</v>
      </c>
      <c r="E4200" s="8">
        <v>2021</v>
      </c>
      <c r="F4200" s="3" t="str">
        <f>IF(E4200&lt;1997,"NA",IF(E4200&lt;=1999,"1997-99",IF(E4200&lt;=2010,"2000-10",IF(E4200&lt;=2020,"2011-20","2020-2025"))))</f>
        <v>2020-2025</v>
      </c>
      <c r="G4200">
        <v>23</v>
      </c>
      <c r="H4200" t="s">
        <v>15</v>
      </c>
    </row>
    <row r="4201" spans="1:8" x14ac:dyDescent="0.35">
      <c r="A4201" t="s">
        <v>3730</v>
      </c>
      <c r="B4201" s="1">
        <v>6</v>
      </c>
      <c r="C4201" s="2">
        <v>6</v>
      </c>
      <c r="D4201" s="1" t="str">
        <f t="shared" si="65"/>
        <v>$0-$10</v>
      </c>
      <c r="E4201" s="8">
        <v>2022</v>
      </c>
      <c r="F4201" s="3" t="str">
        <f>IF(E4201&lt;1997,"NA",IF(E4201&lt;=1999,"1997-99",IF(E4201&lt;=2010,"2000-10",IF(E4201&lt;=2020,"2011-20","2020-2025"))))</f>
        <v>2020-2025</v>
      </c>
      <c r="G4201" s="4">
        <v>1715</v>
      </c>
      <c r="H4201" t="s">
        <v>5</v>
      </c>
    </row>
    <row r="4202" spans="1:8" x14ac:dyDescent="0.35">
      <c r="A4202" t="s">
        <v>3731</v>
      </c>
      <c r="B4202" s="1">
        <v>8.19</v>
      </c>
      <c r="C4202" s="2">
        <v>8.19</v>
      </c>
      <c r="D4202" s="1" t="str">
        <f t="shared" si="65"/>
        <v>$0-$10</v>
      </c>
      <c r="E4202" s="8">
        <v>2020</v>
      </c>
      <c r="F4202" s="3" t="str">
        <f>IF(E4202&lt;1997,"NA",IF(E4202&lt;=1999,"1997-99",IF(E4202&lt;=2010,"2000-10",IF(E4202&lt;=2020,"2011-20","2020-2025"))))</f>
        <v>2011-20</v>
      </c>
      <c r="G4202">
        <v>110</v>
      </c>
      <c r="H4202" t="s">
        <v>8</v>
      </c>
    </row>
    <row r="4203" spans="1:8" x14ac:dyDescent="0.35">
      <c r="A4203" t="s">
        <v>3732</v>
      </c>
      <c r="B4203" s="1">
        <v>10.49</v>
      </c>
      <c r="C4203" s="2">
        <v>10.49</v>
      </c>
      <c r="D4203" s="1" t="str">
        <f t="shared" si="65"/>
        <v>$0-$10</v>
      </c>
      <c r="E4203" s="8">
        <v>2020</v>
      </c>
      <c r="F4203" s="3" t="str">
        <f>IF(E4203&lt;1997,"NA",IF(E4203&lt;=1999,"1997-99",IF(E4203&lt;=2010,"2000-10",IF(E4203&lt;=2020,"2011-20","2020-2025"))))</f>
        <v>2011-20</v>
      </c>
      <c r="G4203" s="4">
        <v>61424</v>
      </c>
      <c r="H4203" t="s">
        <v>15</v>
      </c>
    </row>
    <row r="4204" spans="1:8" x14ac:dyDescent="0.35">
      <c r="A4204" t="s">
        <v>3733</v>
      </c>
      <c r="B4204" s="1">
        <v>5.49</v>
      </c>
      <c r="C4204" s="2">
        <v>5.49</v>
      </c>
      <c r="D4204" s="1" t="str">
        <f t="shared" si="65"/>
        <v>$0-$10</v>
      </c>
      <c r="E4204" s="8">
        <v>2022</v>
      </c>
      <c r="F4204" s="3" t="str">
        <f>IF(E4204&lt;1997,"NA",IF(E4204&lt;=1999,"1997-99",IF(E4204&lt;=2010,"2000-10",IF(E4204&lt;=2020,"2011-20","2020-2025"))))</f>
        <v>2020-2025</v>
      </c>
      <c r="G4204">
        <v>66</v>
      </c>
      <c r="H4204" t="s">
        <v>8</v>
      </c>
    </row>
    <row r="4205" spans="1:8" x14ac:dyDescent="0.35">
      <c r="A4205" t="s">
        <v>3734</v>
      </c>
      <c r="B4205" s="1">
        <v>6.49</v>
      </c>
      <c r="C4205" s="2">
        <v>6.49</v>
      </c>
      <c r="D4205" s="1" t="str">
        <f t="shared" si="65"/>
        <v>$0-$10</v>
      </c>
      <c r="E4205" s="8">
        <v>2013</v>
      </c>
      <c r="F4205" s="3" t="str">
        <f>IF(E4205&lt;1997,"NA",IF(E4205&lt;=1999,"1997-99",IF(E4205&lt;=2010,"2000-10",IF(E4205&lt;=2020,"2011-20","2020-2025"))))</f>
        <v>2011-20</v>
      </c>
      <c r="G4205">
        <v>505</v>
      </c>
      <c r="H4205" t="s">
        <v>8</v>
      </c>
    </row>
    <row r="4206" spans="1:8" x14ac:dyDescent="0.35">
      <c r="A4206" t="s">
        <v>3735</v>
      </c>
      <c r="B4206" s="1">
        <v>0.99</v>
      </c>
      <c r="C4206" s="2">
        <v>0.99</v>
      </c>
      <c r="D4206" s="1" t="str">
        <f t="shared" si="65"/>
        <v>$0-$10</v>
      </c>
      <c r="E4206" s="8">
        <v>2023</v>
      </c>
      <c r="F4206" s="3" t="str">
        <f>IF(E4206&lt;1997,"NA",IF(E4206&lt;=1999,"1997-99",IF(E4206&lt;=2010,"2000-10",IF(E4206&lt;=2020,"2011-20","2020-2025"))))</f>
        <v>2020-2025</v>
      </c>
      <c r="G4206">
        <v>75</v>
      </c>
      <c r="H4206" t="s">
        <v>8</v>
      </c>
    </row>
    <row r="4207" spans="1:8" x14ac:dyDescent="0.35">
      <c r="A4207" t="s">
        <v>3736</v>
      </c>
      <c r="B4207" s="1">
        <v>2.4900000000000002</v>
      </c>
      <c r="C4207" s="2">
        <v>2.4900000000000002</v>
      </c>
      <c r="D4207" s="1" t="str">
        <f t="shared" si="65"/>
        <v>$0-$10</v>
      </c>
      <c r="E4207" s="8">
        <v>2021</v>
      </c>
      <c r="F4207" s="3" t="str">
        <f>IF(E4207&lt;1997,"NA",IF(E4207&lt;=1999,"1997-99",IF(E4207&lt;=2010,"2000-10",IF(E4207&lt;=2020,"2011-20","2020-2025"))))</f>
        <v>2020-2025</v>
      </c>
      <c r="G4207">
        <v>41</v>
      </c>
      <c r="H4207" t="s">
        <v>193</v>
      </c>
    </row>
    <row r="4208" spans="1:8" x14ac:dyDescent="0.35">
      <c r="A4208" t="s">
        <v>3737</v>
      </c>
      <c r="B4208" s="1">
        <v>4.99</v>
      </c>
      <c r="C4208" s="2">
        <v>4.99</v>
      </c>
      <c r="D4208" s="1" t="str">
        <f t="shared" si="65"/>
        <v>$0-$10</v>
      </c>
      <c r="E4208" s="8">
        <v>2016</v>
      </c>
      <c r="F4208" s="3" t="str">
        <f>IF(E4208&lt;1997,"NA",IF(E4208&lt;=1999,"1997-99",IF(E4208&lt;=2010,"2000-10",IF(E4208&lt;=2020,"2011-20","2020-2025"))))</f>
        <v>2011-20</v>
      </c>
      <c r="G4208">
        <v>145</v>
      </c>
      <c r="H4208" t="s">
        <v>8</v>
      </c>
    </row>
    <row r="4209" spans="1:8" x14ac:dyDescent="0.35">
      <c r="A4209" t="s">
        <v>3738</v>
      </c>
      <c r="B4209" s="1">
        <v>0.9</v>
      </c>
      <c r="C4209" s="2">
        <v>0.9</v>
      </c>
      <c r="D4209" s="1" t="str">
        <f t="shared" si="65"/>
        <v>$0-$10</v>
      </c>
      <c r="E4209" s="8">
        <v>2023</v>
      </c>
      <c r="F4209" s="3" t="str">
        <f>IF(E4209&lt;1997,"NA",IF(E4209&lt;=1999,"1997-99",IF(E4209&lt;=2010,"2000-10",IF(E4209&lt;=2020,"2011-20","2020-2025"))))</f>
        <v>2020-2025</v>
      </c>
      <c r="G4209">
        <v>94</v>
      </c>
      <c r="H4209" t="s">
        <v>8</v>
      </c>
    </row>
    <row r="4210" spans="1:8" x14ac:dyDescent="0.35">
      <c r="A4210" t="s">
        <v>3739</v>
      </c>
      <c r="B4210" s="1">
        <v>5.49</v>
      </c>
      <c r="C4210" s="2">
        <v>5.49</v>
      </c>
      <c r="D4210" s="1" t="str">
        <f t="shared" si="65"/>
        <v>$0-$10</v>
      </c>
      <c r="E4210" s="8">
        <v>2023</v>
      </c>
      <c r="F4210" s="3" t="str">
        <f>IF(E4210&lt;1997,"NA",IF(E4210&lt;=1999,"1997-99",IF(E4210&lt;=2010,"2000-10",IF(E4210&lt;=2020,"2011-20","2020-2025"))))</f>
        <v>2020-2025</v>
      </c>
      <c r="G4210">
        <v>299</v>
      </c>
      <c r="H4210" t="s">
        <v>8</v>
      </c>
    </row>
    <row r="4211" spans="1:8" x14ac:dyDescent="0.35">
      <c r="A4211" t="s">
        <v>3740</v>
      </c>
      <c r="B4211" s="1">
        <v>5.49</v>
      </c>
      <c r="C4211" s="2">
        <v>5.49</v>
      </c>
      <c r="D4211" s="1" t="str">
        <f t="shared" si="65"/>
        <v>$0-$10</v>
      </c>
      <c r="E4211" s="8">
        <v>2015</v>
      </c>
      <c r="F4211" s="3" t="str">
        <f>IF(E4211&lt;1997,"NA",IF(E4211&lt;=1999,"1997-99",IF(E4211&lt;=2010,"2000-10",IF(E4211&lt;=2020,"2011-20","2020-2025"))))</f>
        <v>2011-20</v>
      </c>
      <c r="G4211">
        <v>789</v>
      </c>
      <c r="H4211" t="s">
        <v>8</v>
      </c>
    </row>
    <row r="4212" spans="1:8" x14ac:dyDescent="0.35">
      <c r="A4212" t="s">
        <v>3741</v>
      </c>
      <c r="B4212" s="1">
        <v>8</v>
      </c>
      <c r="C4212" s="2">
        <v>8</v>
      </c>
      <c r="D4212" s="1" t="str">
        <f t="shared" si="65"/>
        <v>$0-$10</v>
      </c>
      <c r="E4212" s="8">
        <v>2023</v>
      </c>
      <c r="F4212" s="3" t="str">
        <f>IF(E4212&lt;1997,"NA",IF(E4212&lt;=1999,"1997-99",IF(E4212&lt;=2010,"2000-10",IF(E4212&lt;=2020,"2011-20","2020-2025"))))</f>
        <v>2020-2025</v>
      </c>
      <c r="G4212">
        <v>207</v>
      </c>
      <c r="H4212" t="s">
        <v>15</v>
      </c>
    </row>
    <row r="4213" spans="1:8" x14ac:dyDescent="0.35">
      <c r="A4213" t="s">
        <v>3742</v>
      </c>
      <c r="B4213" s="1">
        <v>7.99</v>
      </c>
      <c r="C4213" s="2">
        <v>7.99</v>
      </c>
      <c r="D4213" s="1" t="str">
        <f t="shared" si="65"/>
        <v>$0-$10</v>
      </c>
      <c r="E4213" s="8">
        <v>2013</v>
      </c>
      <c r="F4213" s="3" t="str">
        <f>IF(E4213&lt;1997,"NA",IF(E4213&lt;=1999,"1997-99",IF(E4213&lt;=2010,"2000-10",IF(E4213&lt;=2020,"2011-20","2020-2025"))))</f>
        <v>2011-20</v>
      </c>
      <c r="G4213">
        <v>79</v>
      </c>
      <c r="H4213" t="s">
        <v>8</v>
      </c>
    </row>
    <row r="4214" spans="1:8" x14ac:dyDescent="0.35">
      <c r="A4214" t="s">
        <v>3743</v>
      </c>
      <c r="B4214" s="1">
        <v>3.49</v>
      </c>
      <c r="C4214" s="2">
        <v>3.49</v>
      </c>
      <c r="D4214" s="1" t="str">
        <f t="shared" si="65"/>
        <v>$0-$10</v>
      </c>
      <c r="E4214" s="8">
        <v>2017</v>
      </c>
      <c r="F4214" s="3" t="str">
        <f>IF(E4214&lt;1997,"NA",IF(E4214&lt;=1999,"1997-99",IF(E4214&lt;=2010,"2000-10",IF(E4214&lt;=2020,"2011-20","2020-2025"))))</f>
        <v>2011-20</v>
      </c>
      <c r="G4214">
        <v>287</v>
      </c>
      <c r="H4214" t="s">
        <v>8</v>
      </c>
    </row>
    <row r="4215" spans="1:8" x14ac:dyDescent="0.35">
      <c r="A4215" t="s">
        <v>3744</v>
      </c>
      <c r="B4215" s="1">
        <v>0.45</v>
      </c>
      <c r="C4215" s="2">
        <v>0.45</v>
      </c>
      <c r="D4215" s="1" t="str">
        <f t="shared" si="65"/>
        <v>$0-$10</v>
      </c>
      <c r="E4215" s="8">
        <v>2019</v>
      </c>
      <c r="F4215" s="3" t="str">
        <f>IF(E4215&lt;1997,"NA",IF(E4215&lt;=1999,"1997-99",IF(E4215&lt;=2010,"2000-10",IF(E4215&lt;=2020,"2011-20","2020-2025"))))</f>
        <v>2011-20</v>
      </c>
      <c r="G4215">
        <v>139</v>
      </c>
      <c r="H4215" t="s">
        <v>8</v>
      </c>
    </row>
    <row r="4216" spans="1:8" x14ac:dyDescent="0.35">
      <c r="A4216" t="s">
        <v>3745</v>
      </c>
      <c r="B4216" s="1">
        <v>59.99</v>
      </c>
      <c r="C4216" s="2">
        <v>59.99</v>
      </c>
      <c r="D4216" s="1" t="str">
        <f t="shared" si="65"/>
        <v>$51-70</v>
      </c>
      <c r="E4216" s="8">
        <v>2022</v>
      </c>
      <c r="F4216" s="3" t="str">
        <f>IF(E4216&lt;1997,"NA",IF(E4216&lt;=1999,"1997-99",IF(E4216&lt;=2010,"2000-10",IF(E4216&lt;=2020,"2011-20","2020-2025"))))</f>
        <v>2020-2025</v>
      </c>
      <c r="G4216" s="4">
        <v>1511</v>
      </c>
      <c r="H4216" t="s">
        <v>15</v>
      </c>
    </row>
    <row r="4217" spans="1:8" x14ac:dyDescent="0.35">
      <c r="A4217" t="s">
        <v>3746</v>
      </c>
      <c r="B4217" s="1">
        <v>19.989999999999998</v>
      </c>
      <c r="C4217" s="2">
        <v>19.989999999999998</v>
      </c>
      <c r="D4217" s="1" t="str">
        <f t="shared" si="65"/>
        <v>$11-30</v>
      </c>
      <c r="E4217" s="8">
        <v>2020</v>
      </c>
      <c r="F4217" s="3" t="str">
        <f>IF(E4217&lt;1997,"NA",IF(E4217&lt;=1999,"1997-99",IF(E4217&lt;=2010,"2000-10",IF(E4217&lt;=2020,"2011-20","2020-2025"))))</f>
        <v>2011-20</v>
      </c>
      <c r="G4217">
        <v>125</v>
      </c>
      <c r="H4217" t="s">
        <v>18</v>
      </c>
    </row>
    <row r="4218" spans="1:8" x14ac:dyDescent="0.35">
      <c r="A4218" t="s">
        <v>3747</v>
      </c>
      <c r="B4218" s="1">
        <v>2.99</v>
      </c>
      <c r="C4218" s="2">
        <v>2.99</v>
      </c>
      <c r="D4218" s="1" t="str">
        <f t="shared" si="65"/>
        <v>$0-$10</v>
      </c>
      <c r="E4218" s="8">
        <v>2017</v>
      </c>
      <c r="F4218" s="3" t="str">
        <f>IF(E4218&lt;1997,"NA",IF(E4218&lt;=1999,"1997-99",IF(E4218&lt;=2010,"2000-10",IF(E4218&lt;=2020,"2011-20","2020-2025"))))</f>
        <v>2011-20</v>
      </c>
      <c r="G4218">
        <v>310</v>
      </c>
      <c r="H4218" t="s">
        <v>18</v>
      </c>
    </row>
    <row r="4219" spans="1:8" x14ac:dyDescent="0.35">
      <c r="A4219" t="s">
        <v>3748</v>
      </c>
      <c r="B4219" s="1">
        <v>5.49</v>
      </c>
      <c r="C4219" s="2">
        <v>5.49</v>
      </c>
      <c r="D4219" s="1" t="str">
        <f t="shared" si="65"/>
        <v>$0-$10</v>
      </c>
      <c r="E4219" s="8">
        <v>2024</v>
      </c>
      <c r="F4219" s="3" t="str">
        <f>IF(E4219&lt;1997,"NA",IF(E4219&lt;=1999,"1997-99",IF(E4219&lt;=2010,"2000-10",IF(E4219&lt;=2020,"2011-20","2020-2025"))))</f>
        <v>2020-2025</v>
      </c>
      <c r="G4219">
        <v>49</v>
      </c>
      <c r="H4219" t="s">
        <v>18</v>
      </c>
    </row>
    <row r="4220" spans="1:8" x14ac:dyDescent="0.35">
      <c r="A4220" t="s">
        <v>3749</v>
      </c>
      <c r="B4220" s="1">
        <v>1.99</v>
      </c>
      <c r="C4220" s="2">
        <v>1.99</v>
      </c>
      <c r="D4220" s="1" t="str">
        <f t="shared" si="65"/>
        <v>$0-$10</v>
      </c>
      <c r="E4220" s="8">
        <v>2019</v>
      </c>
      <c r="F4220" s="3" t="str">
        <f>IF(E4220&lt;1997,"NA",IF(E4220&lt;=1999,"1997-99",IF(E4220&lt;=2010,"2000-10",IF(E4220&lt;=2020,"2011-20","2020-2025"))))</f>
        <v>2011-20</v>
      </c>
      <c r="G4220">
        <v>73</v>
      </c>
      <c r="H4220" t="s">
        <v>8</v>
      </c>
    </row>
    <row r="4221" spans="1:8" x14ac:dyDescent="0.35">
      <c r="A4221" t="s">
        <v>3750</v>
      </c>
      <c r="B4221" s="1">
        <v>14.99</v>
      </c>
      <c r="C4221" s="2">
        <v>14.99</v>
      </c>
      <c r="D4221" s="1" t="str">
        <f t="shared" si="65"/>
        <v>$11-30</v>
      </c>
      <c r="E4221" s="8">
        <v>2013</v>
      </c>
      <c r="F4221" s="3" t="str">
        <f>IF(E4221&lt;1997,"NA",IF(E4221&lt;=1999,"1997-99",IF(E4221&lt;=2010,"2000-10",IF(E4221&lt;=2020,"2011-20","2020-2025"))))</f>
        <v>2011-20</v>
      </c>
      <c r="G4221" s="4">
        <v>2246</v>
      </c>
      <c r="H4221" t="s">
        <v>8</v>
      </c>
    </row>
    <row r="4222" spans="1:8" x14ac:dyDescent="0.35">
      <c r="A4222" t="s">
        <v>3751</v>
      </c>
      <c r="B4222" s="1">
        <v>2.04</v>
      </c>
      <c r="C4222" s="2">
        <v>2.04</v>
      </c>
      <c r="D4222" s="1" t="str">
        <f t="shared" si="65"/>
        <v>$0-$10</v>
      </c>
      <c r="E4222" s="8">
        <v>2020</v>
      </c>
      <c r="F4222" s="3" t="str">
        <f>IF(E4222&lt;1997,"NA",IF(E4222&lt;=1999,"1997-99",IF(E4222&lt;=2010,"2000-10",IF(E4222&lt;=2020,"2011-20","2020-2025"))))</f>
        <v>2011-20</v>
      </c>
      <c r="G4222">
        <v>471</v>
      </c>
      <c r="H4222" t="s">
        <v>8</v>
      </c>
    </row>
    <row r="4223" spans="1:8" x14ac:dyDescent="0.35">
      <c r="A4223" t="s">
        <v>3752</v>
      </c>
      <c r="B4223" s="1">
        <v>6.79</v>
      </c>
      <c r="C4223" s="2">
        <v>6.79</v>
      </c>
      <c r="D4223" s="1" t="str">
        <f t="shared" si="65"/>
        <v>$0-$10</v>
      </c>
      <c r="E4223" s="8">
        <v>2024</v>
      </c>
      <c r="F4223" s="3" t="str">
        <f>IF(E4223&lt;1997,"NA",IF(E4223&lt;=1999,"1997-99",IF(E4223&lt;=2010,"2000-10",IF(E4223&lt;=2020,"2011-20","2020-2025"))))</f>
        <v>2020-2025</v>
      </c>
      <c r="G4223">
        <v>509</v>
      </c>
      <c r="H4223" t="s">
        <v>8</v>
      </c>
    </row>
    <row r="4224" spans="1:8" x14ac:dyDescent="0.35">
      <c r="A4224" t="s">
        <v>3753</v>
      </c>
      <c r="B4224" s="1">
        <v>0.9</v>
      </c>
      <c r="C4224" s="2">
        <v>0.9</v>
      </c>
      <c r="D4224" s="1" t="str">
        <f t="shared" si="65"/>
        <v>$0-$10</v>
      </c>
      <c r="E4224" s="8">
        <v>2024</v>
      </c>
      <c r="F4224" s="3" t="str">
        <f>IF(E4224&lt;1997,"NA",IF(E4224&lt;=1999,"1997-99",IF(E4224&lt;=2010,"2000-10",IF(E4224&lt;=2020,"2011-20","2020-2025"))))</f>
        <v>2020-2025</v>
      </c>
      <c r="G4224">
        <v>27</v>
      </c>
      <c r="H4224" t="s">
        <v>193</v>
      </c>
    </row>
    <row r="4225" spans="1:8" x14ac:dyDescent="0.35">
      <c r="A4225" t="s">
        <v>3754</v>
      </c>
      <c r="B4225" s="1">
        <v>8.19</v>
      </c>
      <c r="C4225" s="2">
        <v>8.19</v>
      </c>
      <c r="D4225" s="1" t="str">
        <f t="shared" si="65"/>
        <v>$0-$10</v>
      </c>
      <c r="E4225" s="8">
        <v>2019</v>
      </c>
      <c r="F4225" s="3" t="str">
        <f>IF(E4225&lt;1997,"NA",IF(E4225&lt;=1999,"1997-99",IF(E4225&lt;=2010,"2000-10",IF(E4225&lt;=2020,"2011-20","2020-2025"))))</f>
        <v>2011-20</v>
      </c>
      <c r="G4225">
        <v>395</v>
      </c>
      <c r="H4225" t="s">
        <v>8</v>
      </c>
    </row>
    <row r="4226" spans="1:8" x14ac:dyDescent="0.35">
      <c r="A4226" t="s">
        <v>3755</v>
      </c>
      <c r="B4226" s="1">
        <v>2.99</v>
      </c>
      <c r="C4226" s="2">
        <v>2.99</v>
      </c>
      <c r="D4226" s="1" t="str">
        <f t="shared" si="65"/>
        <v>$0-$10</v>
      </c>
      <c r="E4226" s="8">
        <v>2019</v>
      </c>
      <c r="F4226" s="3" t="str">
        <f>IF(E4226&lt;1997,"NA",IF(E4226&lt;=1999,"1997-99",IF(E4226&lt;=2010,"2000-10",IF(E4226&lt;=2020,"2011-20","2020-2025"))))</f>
        <v>2011-20</v>
      </c>
      <c r="G4226">
        <v>157</v>
      </c>
      <c r="H4226" t="s">
        <v>8</v>
      </c>
    </row>
    <row r="4227" spans="1:8" x14ac:dyDescent="0.35">
      <c r="A4227" t="s">
        <v>7735</v>
      </c>
      <c r="B4227" s="1">
        <v>11.99</v>
      </c>
      <c r="C4227" s="2">
        <v>11.99</v>
      </c>
      <c r="D4227" s="1" t="str">
        <f t="shared" ref="D4227:D4290" si="66">IF(C4227="Prepurchase","NA",IF(C4227&lt;11,"$0-$10",IF(C4227&lt;=30,"$11-30",IF(C4227&lt;=50,"$31-50",IF(C4227&lt;=70,"$51-70",IF(C4227&gt;70,"$71+","error"))))))</f>
        <v>$11-30</v>
      </c>
      <c r="E4227" s="8">
        <v>2018</v>
      </c>
      <c r="F4227" s="3" t="str">
        <f>IF(E4227&lt;1997,"NA",IF(E4227&lt;=1999,"1997-99",IF(E4227&lt;=2010,"2000-10",IF(E4227&lt;=2020,"2011-20","2020-2025"))))</f>
        <v>2011-20</v>
      </c>
      <c r="G4227">
        <v>785</v>
      </c>
      <c r="H4227" t="s">
        <v>8</v>
      </c>
    </row>
    <row r="4228" spans="1:8" x14ac:dyDescent="0.35">
      <c r="A4228" t="s">
        <v>3756</v>
      </c>
      <c r="B4228" s="1">
        <v>16.989999999999998</v>
      </c>
      <c r="C4228" s="2">
        <v>16.989999999999998</v>
      </c>
      <c r="D4228" s="1" t="str">
        <f t="shared" si="66"/>
        <v>$11-30</v>
      </c>
      <c r="E4228" s="8">
        <v>2023</v>
      </c>
      <c r="F4228" s="3" t="str">
        <f>IF(E4228&lt;1997,"NA",IF(E4228&lt;=1999,"1997-99",IF(E4228&lt;=2010,"2000-10",IF(E4228&lt;=2020,"2011-20","2020-2025"))))</f>
        <v>2020-2025</v>
      </c>
      <c r="G4228">
        <v>994</v>
      </c>
      <c r="H4228" t="s">
        <v>5</v>
      </c>
    </row>
    <row r="4229" spans="1:8" x14ac:dyDescent="0.35">
      <c r="A4229" t="s">
        <v>3757</v>
      </c>
      <c r="B4229" s="1">
        <v>8.19</v>
      </c>
      <c r="C4229" s="2">
        <v>8.19</v>
      </c>
      <c r="D4229" s="1" t="str">
        <f t="shared" si="66"/>
        <v>$0-$10</v>
      </c>
      <c r="E4229" s="8">
        <v>2012</v>
      </c>
      <c r="F4229" s="3" t="str">
        <f>IF(E4229&lt;1997,"NA",IF(E4229&lt;=1999,"1997-99",IF(E4229&lt;=2010,"2000-10",IF(E4229&lt;=2020,"2011-20","2020-2025"))))</f>
        <v>2011-20</v>
      </c>
      <c r="G4229">
        <v>210</v>
      </c>
      <c r="H4229" t="s">
        <v>8</v>
      </c>
    </row>
    <row r="4230" spans="1:8" x14ac:dyDescent="0.35">
      <c r="A4230" t="s">
        <v>7736</v>
      </c>
      <c r="B4230" s="1">
        <v>5.99</v>
      </c>
      <c r="C4230" s="2">
        <v>5.99</v>
      </c>
      <c r="D4230" s="1" t="str">
        <f t="shared" si="66"/>
        <v>$0-$10</v>
      </c>
      <c r="E4230" s="8">
        <v>2009</v>
      </c>
      <c r="F4230" s="3" t="str">
        <f>IF(E4230&lt;1997,"NA",IF(E4230&lt;=1999,"1997-99",IF(E4230&lt;=2010,"2000-10",IF(E4230&lt;=2020,"2011-20","2020-2025"))))</f>
        <v>2000-10</v>
      </c>
      <c r="G4230">
        <v>471</v>
      </c>
      <c r="H4230" t="s">
        <v>15</v>
      </c>
    </row>
    <row r="4231" spans="1:8" x14ac:dyDescent="0.35">
      <c r="A4231" t="s">
        <v>3758</v>
      </c>
      <c r="B4231" s="1">
        <v>2.99</v>
      </c>
      <c r="C4231" s="2">
        <v>2.99</v>
      </c>
      <c r="D4231" s="1" t="str">
        <f t="shared" si="66"/>
        <v>$0-$10</v>
      </c>
      <c r="E4231" s="8">
        <v>2014</v>
      </c>
      <c r="F4231" s="3" t="str">
        <f>IF(E4231&lt;1997,"NA",IF(E4231&lt;=1999,"1997-99",IF(E4231&lt;=2010,"2000-10",IF(E4231&lt;=2020,"2011-20","2020-2025"))))</f>
        <v>2011-20</v>
      </c>
      <c r="G4231" s="4">
        <v>1775</v>
      </c>
      <c r="H4231" t="s">
        <v>8</v>
      </c>
    </row>
    <row r="4232" spans="1:8" x14ac:dyDescent="0.35">
      <c r="A4232" t="s">
        <v>3759</v>
      </c>
      <c r="B4232" s="1">
        <v>14.99</v>
      </c>
      <c r="C4232" s="2">
        <v>14.99</v>
      </c>
      <c r="D4232" s="1" t="str">
        <f t="shared" si="66"/>
        <v>$11-30</v>
      </c>
      <c r="E4232" s="8">
        <v>2016</v>
      </c>
      <c r="F4232" s="3" t="str">
        <f>IF(E4232&lt;1997,"NA",IF(E4232&lt;=1999,"1997-99",IF(E4232&lt;=2010,"2000-10",IF(E4232&lt;=2020,"2011-20","2020-2025"))))</f>
        <v>2011-20</v>
      </c>
      <c r="G4232">
        <v>828</v>
      </c>
      <c r="H4232" t="s">
        <v>5</v>
      </c>
    </row>
    <row r="4233" spans="1:8" x14ac:dyDescent="0.35">
      <c r="A4233" t="s">
        <v>3760</v>
      </c>
      <c r="B4233" s="1">
        <v>6.99</v>
      </c>
      <c r="C4233" s="2">
        <v>6.99</v>
      </c>
      <c r="D4233" s="1" t="str">
        <f t="shared" si="66"/>
        <v>$0-$10</v>
      </c>
      <c r="E4233" s="8">
        <v>2015</v>
      </c>
      <c r="F4233" s="3" t="str">
        <f>IF(E4233&lt;1997,"NA",IF(E4233&lt;=1999,"1997-99",IF(E4233&lt;=2010,"2000-10",IF(E4233&lt;=2020,"2011-20","2020-2025"))))</f>
        <v>2011-20</v>
      </c>
      <c r="G4233" s="4">
        <v>1224</v>
      </c>
      <c r="H4233" t="s">
        <v>8</v>
      </c>
    </row>
    <row r="4234" spans="1:8" x14ac:dyDescent="0.35">
      <c r="A4234" t="s">
        <v>3761</v>
      </c>
      <c r="B4234" s="1">
        <v>4.1900000000000004</v>
      </c>
      <c r="C4234" s="2">
        <v>4.1900000000000004</v>
      </c>
      <c r="D4234" s="1" t="str">
        <f t="shared" si="66"/>
        <v>$0-$10</v>
      </c>
      <c r="E4234" s="8">
        <v>2023</v>
      </c>
      <c r="F4234" s="3" t="str">
        <f>IF(E4234&lt;1997,"NA",IF(E4234&lt;=1999,"1997-99",IF(E4234&lt;=2010,"2000-10",IF(E4234&lt;=2020,"2011-20","2020-2025"))))</f>
        <v>2020-2025</v>
      </c>
      <c r="G4234">
        <v>45</v>
      </c>
      <c r="H4234" t="s">
        <v>193</v>
      </c>
    </row>
    <row r="4235" spans="1:8" x14ac:dyDescent="0.35">
      <c r="A4235" t="s">
        <v>3762</v>
      </c>
      <c r="B4235" s="1">
        <v>3.49</v>
      </c>
      <c r="C4235" s="2">
        <v>3.49</v>
      </c>
      <c r="D4235" s="1" t="str">
        <f t="shared" si="66"/>
        <v>$0-$10</v>
      </c>
      <c r="E4235" s="8">
        <v>2021</v>
      </c>
      <c r="F4235" s="3" t="str">
        <f>IF(E4235&lt;1997,"NA",IF(E4235&lt;=1999,"1997-99",IF(E4235&lt;=2010,"2000-10",IF(E4235&lt;=2020,"2011-20","2020-2025"))))</f>
        <v>2020-2025</v>
      </c>
      <c r="G4235">
        <v>149</v>
      </c>
      <c r="H4235" t="s">
        <v>8</v>
      </c>
    </row>
    <row r="4236" spans="1:8" x14ac:dyDescent="0.35">
      <c r="A4236" t="s">
        <v>3763</v>
      </c>
      <c r="B4236" s="1">
        <v>5.49</v>
      </c>
      <c r="C4236" s="2">
        <v>5.49</v>
      </c>
      <c r="D4236" s="1" t="str">
        <f t="shared" si="66"/>
        <v>$0-$10</v>
      </c>
      <c r="E4236" s="8">
        <v>2019</v>
      </c>
      <c r="F4236" s="3" t="str">
        <f>IF(E4236&lt;1997,"NA",IF(E4236&lt;=1999,"1997-99",IF(E4236&lt;=2010,"2000-10",IF(E4236&lt;=2020,"2011-20","2020-2025"))))</f>
        <v>2011-20</v>
      </c>
      <c r="G4236">
        <v>77</v>
      </c>
      <c r="H4236" t="s">
        <v>8</v>
      </c>
    </row>
    <row r="4237" spans="1:8" x14ac:dyDescent="0.35">
      <c r="A4237" t="s">
        <v>3764</v>
      </c>
      <c r="B4237" s="1">
        <v>3.49</v>
      </c>
      <c r="C4237" s="2">
        <v>3.49</v>
      </c>
      <c r="D4237" s="1" t="str">
        <f t="shared" si="66"/>
        <v>$0-$10</v>
      </c>
      <c r="E4237" s="8">
        <v>2019</v>
      </c>
      <c r="F4237" s="3" t="str">
        <f>IF(E4237&lt;1997,"NA",IF(E4237&lt;=1999,"1997-99",IF(E4237&lt;=2010,"2000-10",IF(E4237&lt;=2020,"2011-20","2020-2025"))))</f>
        <v>2011-20</v>
      </c>
      <c r="G4237">
        <v>42</v>
      </c>
      <c r="H4237" t="s">
        <v>15</v>
      </c>
    </row>
    <row r="4238" spans="1:8" x14ac:dyDescent="0.35">
      <c r="A4238" t="s">
        <v>3765</v>
      </c>
      <c r="B4238" s="1">
        <v>6.99</v>
      </c>
      <c r="C4238" s="2">
        <v>6.99</v>
      </c>
      <c r="D4238" s="1" t="str">
        <f t="shared" si="66"/>
        <v>$0-$10</v>
      </c>
      <c r="E4238" s="8">
        <v>2020</v>
      </c>
      <c r="F4238" s="3" t="str">
        <f>IF(E4238&lt;1997,"NA",IF(E4238&lt;=1999,"1997-99",IF(E4238&lt;=2010,"2000-10",IF(E4238&lt;=2020,"2011-20","2020-2025"))))</f>
        <v>2011-20</v>
      </c>
      <c r="G4238">
        <v>831</v>
      </c>
      <c r="H4238" t="s">
        <v>18</v>
      </c>
    </row>
    <row r="4239" spans="1:8" x14ac:dyDescent="0.35">
      <c r="A4239" t="s">
        <v>3766</v>
      </c>
      <c r="B4239" s="1">
        <v>0.82</v>
      </c>
      <c r="C4239" s="2">
        <v>0.82</v>
      </c>
      <c r="D4239" s="1" t="str">
        <f t="shared" si="66"/>
        <v>$0-$10</v>
      </c>
      <c r="E4239" s="8">
        <v>2017</v>
      </c>
      <c r="F4239" s="3" t="str">
        <f>IF(E4239&lt;1997,"NA",IF(E4239&lt;=1999,"1997-99",IF(E4239&lt;=2010,"2000-10",IF(E4239&lt;=2020,"2011-20","2020-2025"))))</f>
        <v>2011-20</v>
      </c>
      <c r="G4239">
        <v>385</v>
      </c>
      <c r="H4239" t="s">
        <v>8</v>
      </c>
    </row>
    <row r="4240" spans="1:8" x14ac:dyDescent="0.35">
      <c r="A4240" t="s">
        <v>3767</v>
      </c>
      <c r="B4240" s="1">
        <v>3.49</v>
      </c>
      <c r="C4240" s="2">
        <v>3.49</v>
      </c>
      <c r="D4240" s="1" t="str">
        <f t="shared" si="66"/>
        <v>$0-$10</v>
      </c>
      <c r="E4240" s="8">
        <v>2019</v>
      </c>
      <c r="F4240" s="3" t="str">
        <f>IF(E4240&lt;1997,"NA",IF(E4240&lt;=1999,"1997-99",IF(E4240&lt;=2010,"2000-10",IF(E4240&lt;=2020,"2011-20","2020-2025"))))</f>
        <v>2011-20</v>
      </c>
      <c r="G4240">
        <v>105</v>
      </c>
      <c r="H4240" t="s">
        <v>18</v>
      </c>
    </row>
    <row r="4241" spans="1:8" x14ac:dyDescent="0.35">
      <c r="A4241" t="s">
        <v>3768</v>
      </c>
      <c r="B4241" s="1">
        <v>2.4500000000000002</v>
      </c>
      <c r="C4241" s="2">
        <v>2.4500000000000002</v>
      </c>
      <c r="D4241" s="1" t="str">
        <f t="shared" si="66"/>
        <v>$0-$10</v>
      </c>
      <c r="E4241" s="8">
        <v>2017</v>
      </c>
      <c r="F4241" s="3" t="str">
        <f>IF(E4241&lt;1997,"NA",IF(E4241&lt;=1999,"1997-99",IF(E4241&lt;=2010,"2000-10",IF(E4241&lt;=2020,"2011-20","2020-2025"))))</f>
        <v>2011-20</v>
      </c>
      <c r="G4241">
        <v>272</v>
      </c>
      <c r="H4241" t="s">
        <v>8</v>
      </c>
    </row>
    <row r="4242" spans="1:8" x14ac:dyDescent="0.35">
      <c r="A4242" t="s">
        <v>3769</v>
      </c>
      <c r="B4242" s="1">
        <v>9.99</v>
      </c>
      <c r="C4242" s="2">
        <v>9.99</v>
      </c>
      <c r="D4242" s="1" t="str">
        <f t="shared" si="66"/>
        <v>$0-$10</v>
      </c>
      <c r="E4242" s="8">
        <v>2019</v>
      </c>
      <c r="F4242" s="3" t="str">
        <f>IF(E4242&lt;1997,"NA",IF(E4242&lt;=1999,"1997-99",IF(E4242&lt;=2010,"2000-10",IF(E4242&lt;=2020,"2011-20","2020-2025"))))</f>
        <v>2011-20</v>
      </c>
      <c r="G4242">
        <v>10</v>
      </c>
      <c r="H4242" t="s">
        <v>193</v>
      </c>
    </row>
    <row r="4243" spans="1:8" x14ac:dyDescent="0.35">
      <c r="A4243" t="s">
        <v>3770</v>
      </c>
      <c r="B4243" s="1">
        <v>1.89</v>
      </c>
      <c r="C4243" s="2">
        <v>1.89</v>
      </c>
      <c r="D4243" s="1" t="str">
        <f t="shared" si="66"/>
        <v>$0-$10</v>
      </c>
      <c r="E4243" s="8">
        <v>2024</v>
      </c>
      <c r="F4243" s="3" t="str">
        <f>IF(E4243&lt;1997,"NA",IF(E4243&lt;=1999,"1997-99",IF(E4243&lt;=2010,"2000-10",IF(E4243&lt;=2020,"2011-20","2020-2025"))))</f>
        <v>2020-2025</v>
      </c>
      <c r="G4243">
        <v>18</v>
      </c>
      <c r="H4243" t="s">
        <v>18</v>
      </c>
    </row>
    <row r="4244" spans="1:8" x14ac:dyDescent="0.35">
      <c r="A4244" t="s">
        <v>3771</v>
      </c>
      <c r="B4244" s="1">
        <v>7.99</v>
      </c>
      <c r="C4244" s="2">
        <v>7.99</v>
      </c>
      <c r="D4244" s="1" t="str">
        <f t="shared" si="66"/>
        <v>$0-$10</v>
      </c>
      <c r="E4244" s="8">
        <v>2022</v>
      </c>
      <c r="F4244" s="3" t="str">
        <f>IF(E4244&lt;1997,"NA",IF(E4244&lt;=1999,"1997-99",IF(E4244&lt;=2010,"2000-10",IF(E4244&lt;=2020,"2011-20","2020-2025"))))</f>
        <v>2020-2025</v>
      </c>
      <c r="G4244">
        <v>32</v>
      </c>
      <c r="H4244" t="s">
        <v>193</v>
      </c>
    </row>
    <row r="4245" spans="1:8" x14ac:dyDescent="0.35">
      <c r="A4245" t="s">
        <v>3772</v>
      </c>
      <c r="B4245" s="1">
        <v>10.99</v>
      </c>
      <c r="C4245" s="2">
        <v>10.99</v>
      </c>
      <c r="D4245" s="1" t="str">
        <f t="shared" si="66"/>
        <v>$0-$10</v>
      </c>
      <c r="E4245" s="8">
        <v>2014</v>
      </c>
      <c r="F4245" s="3" t="str">
        <f>IF(E4245&lt;1997,"NA",IF(E4245&lt;=1999,"1997-99",IF(E4245&lt;=2010,"2000-10",IF(E4245&lt;=2020,"2011-20","2020-2025"))))</f>
        <v>2011-20</v>
      </c>
      <c r="G4245">
        <v>349</v>
      </c>
      <c r="H4245" t="s">
        <v>8</v>
      </c>
    </row>
    <row r="4246" spans="1:8" x14ac:dyDescent="0.35">
      <c r="A4246" t="s">
        <v>3773</v>
      </c>
      <c r="B4246" s="1">
        <v>1.89</v>
      </c>
      <c r="C4246" s="2">
        <v>1.89</v>
      </c>
      <c r="D4246" s="1" t="str">
        <f t="shared" si="66"/>
        <v>$0-$10</v>
      </c>
      <c r="E4246" s="8">
        <v>2019</v>
      </c>
      <c r="F4246" s="3" t="str">
        <f>IF(E4246&lt;1997,"NA",IF(E4246&lt;=1999,"1997-99",IF(E4246&lt;=2010,"2000-10",IF(E4246&lt;=2020,"2011-20","2020-2025"))))</f>
        <v>2011-20</v>
      </c>
      <c r="G4246">
        <v>91</v>
      </c>
      <c r="H4246" t="s">
        <v>8</v>
      </c>
    </row>
    <row r="4247" spans="1:8" x14ac:dyDescent="0.35">
      <c r="A4247" t="s">
        <v>3774</v>
      </c>
      <c r="B4247" s="1">
        <v>2.2400000000000002</v>
      </c>
      <c r="C4247" s="2">
        <v>2.2400000000000002</v>
      </c>
      <c r="D4247" s="1" t="str">
        <f t="shared" si="66"/>
        <v>$0-$10</v>
      </c>
      <c r="E4247" s="8">
        <v>2023</v>
      </c>
      <c r="F4247" s="3" t="str">
        <f>IF(E4247&lt;1997,"NA",IF(E4247&lt;=1999,"1997-99",IF(E4247&lt;=2010,"2000-10",IF(E4247&lt;=2020,"2011-20","2020-2025"))))</f>
        <v>2020-2025</v>
      </c>
      <c r="G4247">
        <v>30</v>
      </c>
      <c r="H4247" t="s">
        <v>193</v>
      </c>
    </row>
    <row r="4248" spans="1:8" x14ac:dyDescent="0.35">
      <c r="A4248" t="s">
        <v>3775</v>
      </c>
      <c r="B4248" s="1">
        <v>2.4500000000000002</v>
      </c>
      <c r="C4248" s="2">
        <v>2.4500000000000002</v>
      </c>
      <c r="D4248" s="1" t="str">
        <f t="shared" si="66"/>
        <v>$0-$10</v>
      </c>
      <c r="E4248" s="8">
        <v>2022</v>
      </c>
      <c r="F4248" s="3" t="str">
        <f>IF(E4248&lt;1997,"NA",IF(E4248&lt;=1999,"1997-99",IF(E4248&lt;=2010,"2000-10",IF(E4248&lt;=2020,"2011-20","2020-2025"))))</f>
        <v>2020-2025</v>
      </c>
      <c r="G4248">
        <v>17</v>
      </c>
      <c r="H4248" t="s">
        <v>18</v>
      </c>
    </row>
    <row r="4249" spans="1:8" x14ac:dyDescent="0.35">
      <c r="A4249" t="s">
        <v>3776</v>
      </c>
      <c r="B4249" s="1">
        <v>8.19</v>
      </c>
      <c r="C4249" s="2">
        <v>8.19</v>
      </c>
      <c r="D4249" s="1" t="str">
        <f t="shared" si="66"/>
        <v>$0-$10</v>
      </c>
      <c r="E4249" s="8">
        <v>2017</v>
      </c>
      <c r="F4249" s="3" t="str">
        <f>IF(E4249&lt;1997,"NA",IF(E4249&lt;=1999,"1997-99",IF(E4249&lt;=2010,"2000-10",IF(E4249&lt;=2020,"2011-20","2020-2025"))))</f>
        <v>2011-20</v>
      </c>
      <c r="G4249">
        <v>14</v>
      </c>
      <c r="H4249" t="s">
        <v>193</v>
      </c>
    </row>
    <row r="4250" spans="1:8" x14ac:dyDescent="0.35">
      <c r="A4250" t="s">
        <v>3777</v>
      </c>
      <c r="B4250" s="1">
        <v>5.49</v>
      </c>
      <c r="C4250" s="2">
        <v>5.49</v>
      </c>
      <c r="D4250" s="1" t="str">
        <f t="shared" si="66"/>
        <v>$0-$10</v>
      </c>
      <c r="E4250" s="8">
        <v>2023</v>
      </c>
      <c r="F4250" s="3" t="str">
        <f>IF(E4250&lt;1997,"NA",IF(E4250&lt;=1999,"1997-99",IF(E4250&lt;=2010,"2000-10",IF(E4250&lt;=2020,"2011-20","2020-2025"))))</f>
        <v>2020-2025</v>
      </c>
      <c r="G4250" s="4">
        <v>1810</v>
      </c>
      <c r="H4250" t="s">
        <v>8</v>
      </c>
    </row>
    <row r="4251" spans="1:8" x14ac:dyDescent="0.35">
      <c r="A4251" t="s">
        <v>3778</v>
      </c>
      <c r="B4251" s="1">
        <v>9.99</v>
      </c>
      <c r="C4251" s="2">
        <v>9.99</v>
      </c>
      <c r="D4251" s="1" t="str">
        <f t="shared" si="66"/>
        <v>$0-$10</v>
      </c>
      <c r="E4251" s="8">
        <v>2017</v>
      </c>
      <c r="F4251" s="3" t="str">
        <f>IF(E4251&lt;1997,"NA",IF(E4251&lt;=1999,"1997-99",IF(E4251&lt;=2010,"2000-10",IF(E4251&lt;=2020,"2011-20","2020-2025"))))</f>
        <v>2011-20</v>
      </c>
      <c r="G4251">
        <v>108</v>
      </c>
      <c r="H4251" t="s">
        <v>8</v>
      </c>
    </row>
    <row r="4252" spans="1:8" x14ac:dyDescent="0.35">
      <c r="A4252" t="s">
        <v>3779</v>
      </c>
      <c r="B4252" s="1">
        <v>8.49</v>
      </c>
      <c r="C4252" s="2">
        <v>8.49</v>
      </c>
      <c r="D4252" s="1" t="str">
        <f t="shared" si="66"/>
        <v>$0-$10</v>
      </c>
      <c r="E4252" s="8">
        <v>2021</v>
      </c>
      <c r="F4252" s="3" t="str">
        <f>IF(E4252&lt;1997,"NA",IF(E4252&lt;=1999,"1997-99",IF(E4252&lt;=2010,"2000-10",IF(E4252&lt;=2020,"2011-20","2020-2025"))))</f>
        <v>2020-2025</v>
      </c>
      <c r="G4252">
        <v>674</v>
      </c>
      <c r="H4252" t="s">
        <v>5</v>
      </c>
    </row>
    <row r="4253" spans="1:8" x14ac:dyDescent="0.35">
      <c r="A4253" t="s">
        <v>3780</v>
      </c>
      <c r="B4253" s="1">
        <v>8.99</v>
      </c>
      <c r="C4253" s="2">
        <v>8.99</v>
      </c>
      <c r="D4253" s="1" t="str">
        <f t="shared" si="66"/>
        <v>$0-$10</v>
      </c>
      <c r="E4253" s="8">
        <v>2008</v>
      </c>
      <c r="F4253" s="3" t="str">
        <f>IF(E4253&lt;1997,"NA",IF(E4253&lt;=1999,"1997-99",IF(E4253&lt;=2010,"2000-10",IF(E4253&lt;=2020,"2011-20","2020-2025"))))</f>
        <v>2000-10</v>
      </c>
      <c r="G4253" s="4">
        <v>4994</v>
      </c>
      <c r="H4253" t="s">
        <v>8</v>
      </c>
    </row>
    <row r="4254" spans="1:8" x14ac:dyDescent="0.35">
      <c r="A4254" t="s">
        <v>3781</v>
      </c>
      <c r="B4254" s="1">
        <v>0.99</v>
      </c>
      <c r="C4254" s="2">
        <v>0.99</v>
      </c>
      <c r="D4254" s="1" t="str">
        <f t="shared" si="66"/>
        <v>$0-$10</v>
      </c>
      <c r="E4254" s="8">
        <v>2021</v>
      </c>
      <c r="F4254" s="3" t="str">
        <f>IF(E4254&lt;1997,"NA",IF(E4254&lt;=1999,"1997-99",IF(E4254&lt;=2010,"2000-10",IF(E4254&lt;=2020,"2011-20","2020-2025"))))</f>
        <v>2020-2025</v>
      </c>
      <c r="G4254">
        <v>109</v>
      </c>
      <c r="H4254" t="s">
        <v>15</v>
      </c>
    </row>
    <row r="4255" spans="1:8" x14ac:dyDescent="0.35">
      <c r="A4255" t="s">
        <v>3782</v>
      </c>
      <c r="B4255" s="1">
        <v>2.09</v>
      </c>
      <c r="C4255" s="2">
        <v>2.09</v>
      </c>
      <c r="D4255" s="1" t="str">
        <f t="shared" si="66"/>
        <v>$0-$10</v>
      </c>
      <c r="E4255" s="8">
        <v>2023</v>
      </c>
      <c r="F4255" s="3" t="str">
        <f>IF(E4255&lt;1997,"NA",IF(E4255&lt;=1999,"1997-99",IF(E4255&lt;=2010,"2000-10",IF(E4255&lt;=2020,"2011-20","2020-2025"))))</f>
        <v>2020-2025</v>
      </c>
      <c r="G4255">
        <v>51</v>
      </c>
      <c r="H4255" t="s">
        <v>15</v>
      </c>
    </row>
    <row r="4256" spans="1:8" x14ac:dyDescent="0.35">
      <c r="A4256" t="s">
        <v>3783</v>
      </c>
      <c r="B4256" s="1">
        <v>6.99</v>
      </c>
      <c r="C4256" s="2">
        <v>6.99</v>
      </c>
      <c r="D4256" s="1" t="str">
        <f t="shared" si="66"/>
        <v>$0-$10</v>
      </c>
      <c r="E4256" s="8">
        <v>2017</v>
      </c>
      <c r="F4256" s="3" t="str">
        <f>IF(E4256&lt;1997,"NA",IF(E4256&lt;=1999,"1997-99",IF(E4256&lt;=2010,"2000-10",IF(E4256&lt;=2020,"2011-20","2020-2025"))))</f>
        <v>2011-20</v>
      </c>
      <c r="G4256">
        <v>200</v>
      </c>
      <c r="H4256" t="s">
        <v>8</v>
      </c>
    </row>
    <row r="4257" spans="1:8" x14ac:dyDescent="0.35">
      <c r="A4257" t="s">
        <v>3784</v>
      </c>
      <c r="B4257" s="1">
        <v>8.49</v>
      </c>
      <c r="C4257" s="2">
        <v>8.49</v>
      </c>
      <c r="D4257" s="1" t="str">
        <f t="shared" si="66"/>
        <v>$0-$10</v>
      </c>
      <c r="E4257" s="8">
        <v>2020</v>
      </c>
      <c r="F4257" s="3" t="str">
        <f>IF(E4257&lt;1997,"NA",IF(E4257&lt;=1999,"1997-99",IF(E4257&lt;=2010,"2000-10",IF(E4257&lt;=2020,"2011-20","2020-2025"))))</f>
        <v>2011-20</v>
      </c>
      <c r="G4257" s="4">
        <v>1150</v>
      </c>
      <c r="H4257" t="s">
        <v>8</v>
      </c>
    </row>
    <row r="4258" spans="1:8" x14ac:dyDescent="0.35">
      <c r="A4258" t="s">
        <v>3785</v>
      </c>
      <c r="B4258" s="1">
        <v>3.99</v>
      </c>
      <c r="C4258" s="2">
        <v>3.99</v>
      </c>
      <c r="D4258" s="1" t="str">
        <f t="shared" si="66"/>
        <v>$0-$10</v>
      </c>
      <c r="E4258" s="8">
        <v>2014</v>
      </c>
      <c r="F4258" s="3" t="str">
        <f>IF(E4258&lt;1997,"NA",IF(E4258&lt;=1999,"1997-99",IF(E4258&lt;=2010,"2000-10",IF(E4258&lt;=2020,"2011-20","2020-2025"))))</f>
        <v>2011-20</v>
      </c>
      <c r="G4258">
        <v>229</v>
      </c>
      <c r="H4258" t="s">
        <v>15</v>
      </c>
    </row>
    <row r="4259" spans="1:8" x14ac:dyDescent="0.35">
      <c r="A4259" t="s">
        <v>3786</v>
      </c>
      <c r="B4259" s="1">
        <v>1.29</v>
      </c>
      <c r="C4259" s="2">
        <v>1.29</v>
      </c>
      <c r="D4259" s="1" t="str">
        <f t="shared" si="66"/>
        <v>$0-$10</v>
      </c>
      <c r="E4259" s="8">
        <v>2023</v>
      </c>
      <c r="F4259" s="3" t="str">
        <f>IF(E4259&lt;1997,"NA",IF(E4259&lt;=1999,"1997-99",IF(E4259&lt;=2010,"2000-10",IF(E4259&lt;=2020,"2011-20","2020-2025"))))</f>
        <v>2020-2025</v>
      </c>
      <c r="G4259" s="4">
        <v>1354</v>
      </c>
      <c r="H4259" t="s">
        <v>5</v>
      </c>
    </row>
    <row r="4260" spans="1:8" x14ac:dyDescent="0.35">
      <c r="A4260" t="s">
        <v>3787</v>
      </c>
      <c r="B4260" s="1">
        <v>2.2999999999999998</v>
      </c>
      <c r="C4260" s="2">
        <v>2.2999999999999998</v>
      </c>
      <c r="D4260" s="1" t="str">
        <f t="shared" si="66"/>
        <v>$0-$10</v>
      </c>
      <c r="E4260" s="8">
        <v>2022</v>
      </c>
      <c r="F4260" s="3" t="str">
        <f>IF(E4260&lt;1997,"NA",IF(E4260&lt;=1999,"1997-99",IF(E4260&lt;=2010,"2000-10",IF(E4260&lt;=2020,"2011-20","2020-2025"))))</f>
        <v>2020-2025</v>
      </c>
      <c r="G4260" s="4">
        <v>1164</v>
      </c>
      <c r="H4260" t="s">
        <v>8</v>
      </c>
    </row>
    <row r="4261" spans="1:8" x14ac:dyDescent="0.35">
      <c r="A4261" t="s">
        <v>3788</v>
      </c>
      <c r="B4261" s="1">
        <v>2.99</v>
      </c>
      <c r="C4261" s="2">
        <v>2.99</v>
      </c>
      <c r="D4261" s="1" t="str">
        <f t="shared" si="66"/>
        <v>$0-$10</v>
      </c>
      <c r="E4261" s="8">
        <v>2010</v>
      </c>
      <c r="F4261" s="3" t="str">
        <f>IF(E4261&lt;1997,"NA",IF(E4261&lt;=1999,"1997-99",IF(E4261&lt;=2010,"2000-10",IF(E4261&lt;=2020,"2011-20","2020-2025"))))</f>
        <v>2000-10</v>
      </c>
      <c r="G4261">
        <v>883</v>
      </c>
      <c r="H4261" t="s">
        <v>8</v>
      </c>
    </row>
    <row r="4262" spans="1:8" x14ac:dyDescent="0.35">
      <c r="A4262" t="s">
        <v>3789</v>
      </c>
      <c r="B4262" s="1">
        <v>6.99</v>
      </c>
      <c r="C4262" s="2">
        <v>6.99</v>
      </c>
      <c r="D4262" s="1" t="str">
        <f t="shared" si="66"/>
        <v>$0-$10</v>
      </c>
      <c r="E4262" s="8">
        <v>2013</v>
      </c>
      <c r="F4262" s="3" t="str">
        <f>IF(E4262&lt;1997,"NA",IF(E4262&lt;=1999,"1997-99",IF(E4262&lt;=2010,"2000-10",IF(E4262&lt;=2020,"2011-20","2020-2025"))))</f>
        <v>2011-20</v>
      </c>
      <c r="G4262" s="4">
        <v>3059</v>
      </c>
      <c r="H4262" t="s">
        <v>8</v>
      </c>
    </row>
    <row r="4263" spans="1:8" x14ac:dyDescent="0.35">
      <c r="A4263" t="s">
        <v>3790</v>
      </c>
      <c r="B4263" s="1">
        <v>5.49</v>
      </c>
      <c r="C4263" s="2">
        <v>5.49</v>
      </c>
      <c r="D4263" s="1" t="str">
        <f t="shared" si="66"/>
        <v>$0-$10</v>
      </c>
      <c r="E4263" s="8">
        <v>2024</v>
      </c>
      <c r="F4263" s="3" t="str">
        <f>IF(E4263&lt;1997,"NA",IF(E4263&lt;=1999,"1997-99",IF(E4263&lt;=2010,"2000-10",IF(E4263&lt;=2020,"2011-20","2020-2025"))))</f>
        <v>2020-2025</v>
      </c>
      <c r="G4263">
        <v>558</v>
      </c>
      <c r="H4263" t="s">
        <v>8</v>
      </c>
    </row>
    <row r="4264" spans="1:8" x14ac:dyDescent="0.35">
      <c r="A4264" t="s">
        <v>3791</v>
      </c>
      <c r="B4264" s="1">
        <v>8.19</v>
      </c>
      <c r="C4264" s="2">
        <v>8.19</v>
      </c>
      <c r="D4264" s="1" t="str">
        <f t="shared" si="66"/>
        <v>$0-$10</v>
      </c>
      <c r="E4264" s="8">
        <v>2023</v>
      </c>
      <c r="F4264" s="3" t="str">
        <f>IF(E4264&lt;1997,"NA",IF(E4264&lt;=1999,"1997-99",IF(E4264&lt;=2010,"2000-10",IF(E4264&lt;=2020,"2011-20","2020-2025"))))</f>
        <v>2020-2025</v>
      </c>
      <c r="G4264">
        <v>396</v>
      </c>
      <c r="H4264" t="s">
        <v>8</v>
      </c>
    </row>
    <row r="4265" spans="1:8" x14ac:dyDescent="0.35">
      <c r="A4265" t="s">
        <v>3792</v>
      </c>
      <c r="B4265" s="1">
        <v>10.49</v>
      </c>
      <c r="C4265" s="2">
        <v>10.49</v>
      </c>
      <c r="D4265" s="1" t="str">
        <f t="shared" si="66"/>
        <v>$0-$10</v>
      </c>
      <c r="E4265" s="8">
        <v>2022</v>
      </c>
      <c r="F4265" s="3" t="str">
        <f>IF(E4265&lt;1997,"NA",IF(E4265&lt;=1999,"1997-99",IF(E4265&lt;=2010,"2000-10",IF(E4265&lt;=2020,"2011-20","2020-2025"))))</f>
        <v>2020-2025</v>
      </c>
      <c r="G4265">
        <v>109</v>
      </c>
      <c r="H4265" t="s">
        <v>8</v>
      </c>
    </row>
    <row r="4266" spans="1:8" x14ac:dyDescent="0.35">
      <c r="A4266" t="s">
        <v>3793</v>
      </c>
      <c r="B4266" s="1">
        <v>0.99</v>
      </c>
      <c r="C4266" s="2">
        <v>0.99</v>
      </c>
      <c r="D4266" s="1" t="str">
        <f t="shared" si="66"/>
        <v>$0-$10</v>
      </c>
      <c r="E4266" s="8">
        <v>2023</v>
      </c>
      <c r="F4266" s="3" t="str">
        <f>IF(E4266&lt;1997,"NA",IF(E4266&lt;=1999,"1997-99",IF(E4266&lt;=2010,"2000-10",IF(E4266&lt;=2020,"2011-20","2020-2025"))))</f>
        <v>2020-2025</v>
      </c>
      <c r="G4266">
        <v>24</v>
      </c>
      <c r="H4266" t="s">
        <v>18</v>
      </c>
    </row>
    <row r="4267" spans="1:8" x14ac:dyDescent="0.35">
      <c r="A4267" t="s">
        <v>3794</v>
      </c>
      <c r="B4267" s="1">
        <v>4</v>
      </c>
      <c r="C4267" s="2">
        <v>4</v>
      </c>
      <c r="D4267" s="1" t="str">
        <f t="shared" si="66"/>
        <v>$0-$10</v>
      </c>
      <c r="E4267" s="8">
        <v>2023</v>
      </c>
      <c r="F4267" s="3" t="str">
        <f>IF(E4267&lt;1997,"NA",IF(E4267&lt;=1999,"1997-99",IF(E4267&lt;=2010,"2000-10",IF(E4267&lt;=2020,"2011-20","2020-2025"))))</f>
        <v>2020-2025</v>
      </c>
      <c r="G4267">
        <v>35</v>
      </c>
      <c r="H4267" t="s">
        <v>193</v>
      </c>
    </row>
    <row r="4268" spans="1:8" x14ac:dyDescent="0.35">
      <c r="A4268" t="s">
        <v>3795</v>
      </c>
      <c r="B4268" s="1">
        <v>2.4900000000000002</v>
      </c>
      <c r="C4268" s="2">
        <v>2.4900000000000002</v>
      </c>
      <c r="D4268" s="1" t="str">
        <f t="shared" si="66"/>
        <v>$0-$10</v>
      </c>
      <c r="E4268" s="8">
        <v>2023</v>
      </c>
      <c r="F4268" s="3" t="str">
        <f>IF(E4268&lt;1997,"NA",IF(E4268&lt;=1999,"1997-99",IF(E4268&lt;=2010,"2000-10",IF(E4268&lt;=2020,"2011-20","2020-2025"))))</f>
        <v>2020-2025</v>
      </c>
      <c r="G4268">
        <v>165</v>
      </c>
      <c r="H4268" t="s">
        <v>18</v>
      </c>
    </row>
    <row r="4269" spans="1:8" x14ac:dyDescent="0.35">
      <c r="A4269" t="s">
        <v>3796</v>
      </c>
      <c r="B4269" s="1">
        <v>17.989999999999998</v>
      </c>
      <c r="C4269" s="2">
        <v>17.989999999999998</v>
      </c>
      <c r="D4269" s="1" t="str">
        <f t="shared" si="66"/>
        <v>$11-30</v>
      </c>
      <c r="E4269" s="8">
        <v>2019</v>
      </c>
      <c r="F4269" s="3" t="str">
        <f>IF(E4269&lt;1997,"NA",IF(E4269&lt;=1999,"1997-99",IF(E4269&lt;=2010,"2000-10",IF(E4269&lt;=2020,"2011-20","2020-2025"))))</f>
        <v>2011-20</v>
      </c>
      <c r="G4269" s="4">
        <v>2898</v>
      </c>
      <c r="H4269" t="s">
        <v>15</v>
      </c>
    </row>
    <row r="4270" spans="1:8" x14ac:dyDescent="0.35">
      <c r="A4270" t="s">
        <v>3797</v>
      </c>
      <c r="B4270" s="1">
        <v>5.49</v>
      </c>
      <c r="C4270" s="2">
        <v>5.49</v>
      </c>
      <c r="D4270" s="1" t="str">
        <f t="shared" si="66"/>
        <v>$0-$10</v>
      </c>
      <c r="E4270" s="8">
        <v>2024</v>
      </c>
      <c r="F4270" s="3" t="str">
        <f>IF(E4270&lt;1997,"NA",IF(E4270&lt;=1999,"1997-99",IF(E4270&lt;=2010,"2000-10",IF(E4270&lt;=2020,"2011-20","2020-2025"))))</f>
        <v>2020-2025</v>
      </c>
      <c r="G4270">
        <v>62</v>
      </c>
      <c r="H4270" t="s">
        <v>8</v>
      </c>
    </row>
    <row r="4271" spans="1:8" x14ac:dyDescent="0.35">
      <c r="A4271" t="s">
        <v>3798</v>
      </c>
      <c r="B4271" s="1">
        <v>4.49</v>
      </c>
      <c r="C4271" s="2">
        <v>4.49</v>
      </c>
      <c r="D4271" s="1" t="str">
        <f t="shared" si="66"/>
        <v>$0-$10</v>
      </c>
      <c r="E4271" s="8">
        <v>2015</v>
      </c>
      <c r="F4271" s="3" t="str">
        <f>IF(E4271&lt;1997,"NA",IF(E4271&lt;=1999,"1997-99",IF(E4271&lt;=2010,"2000-10",IF(E4271&lt;=2020,"2011-20","2020-2025"))))</f>
        <v>2011-20</v>
      </c>
      <c r="G4271">
        <v>860</v>
      </c>
      <c r="H4271" t="s">
        <v>18</v>
      </c>
    </row>
    <row r="4272" spans="1:8" x14ac:dyDescent="0.35">
      <c r="A4272" t="s">
        <v>3799</v>
      </c>
      <c r="B4272" s="1">
        <v>24.99</v>
      </c>
      <c r="C4272" s="2">
        <v>24.99</v>
      </c>
      <c r="D4272" s="1" t="str">
        <f t="shared" si="66"/>
        <v>$11-30</v>
      </c>
      <c r="E4272" s="8">
        <v>2024</v>
      </c>
      <c r="F4272" s="3" t="str">
        <f>IF(E4272&lt;1997,"NA",IF(E4272&lt;=1999,"1997-99",IF(E4272&lt;=2010,"2000-10",IF(E4272&lt;=2020,"2011-20","2020-2025"))))</f>
        <v>2020-2025</v>
      </c>
    </row>
    <row r="4273" spans="1:8" x14ac:dyDescent="0.35">
      <c r="A4273" t="s">
        <v>7737</v>
      </c>
      <c r="B4273" s="1">
        <v>4.99</v>
      </c>
      <c r="C4273" s="2">
        <v>4.99</v>
      </c>
      <c r="D4273" s="1" t="str">
        <f t="shared" si="66"/>
        <v>$0-$10</v>
      </c>
      <c r="E4273" s="8">
        <v>2007</v>
      </c>
      <c r="F4273" s="3" t="str">
        <f>IF(E4273&lt;1997,"NA",IF(E4273&lt;=1999,"1997-99",IF(E4273&lt;=2010,"2000-10",IF(E4273&lt;=2020,"2011-20","2020-2025"))))</f>
        <v>2000-10</v>
      </c>
      <c r="G4273" s="4">
        <v>4471</v>
      </c>
      <c r="H4273" t="s">
        <v>8</v>
      </c>
    </row>
    <row r="4274" spans="1:8" x14ac:dyDescent="0.35">
      <c r="A4274" t="s">
        <v>3800</v>
      </c>
      <c r="B4274" s="1">
        <v>1.99</v>
      </c>
      <c r="C4274" s="2">
        <v>1.99</v>
      </c>
      <c r="D4274" s="1" t="str">
        <f t="shared" si="66"/>
        <v>$0-$10</v>
      </c>
      <c r="E4274" s="8">
        <v>2021</v>
      </c>
      <c r="F4274" s="3" t="str">
        <f>IF(E4274&lt;1997,"NA",IF(E4274&lt;=1999,"1997-99",IF(E4274&lt;=2010,"2000-10",IF(E4274&lt;=2020,"2011-20","2020-2025"))))</f>
        <v>2020-2025</v>
      </c>
      <c r="G4274">
        <v>22</v>
      </c>
      <c r="H4274" t="s">
        <v>193</v>
      </c>
    </row>
    <row r="4275" spans="1:8" x14ac:dyDescent="0.35">
      <c r="A4275" t="s">
        <v>3801</v>
      </c>
      <c r="B4275" s="1">
        <v>2.09</v>
      </c>
      <c r="C4275" s="2">
        <v>2.09</v>
      </c>
      <c r="D4275" s="1" t="str">
        <f t="shared" si="66"/>
        <v>$0-$10</v>
      </c>
      <c r="E4275" s="8">
        <v>2024</v>
      </c>
      <c r="F4275" s="3" t="str">
        <f>IF(E4275&lt;1997,"NA",IF(E4275&lt;=1999,"1997-99",IF(E4275&lt;=2010,"2000-10",IF(E4275&lt;=2020,"2011-20","2020-2025"))))</f>
        <v>2020-2025</v>
      </c>
      <c r="G4275">
        <v>272</v>
      </c>
      <c r="H4275" t="s">
        <v>8</v>
      </c>
    </row>
    <row r="4276" spans="1:8" x14ac:dyDescent="0.35">
      <c r="A4276" t="s">
        <v>3802</v>
      </c>
      <c r="B4276" s="1">
        <v>7.49</v>
      </c>
      <c r="C4276" s="2">
        <v>7.49</v>
      </c>
      <c r="D4276" s="1" t="str">
        <f t="shared" si="66"/>
        <v>$0-$10</v>
      </c>
      <c r="E4276" s="8">
        <v>2024</v>
      </c>
      <c r="F4276" s="3" t="str">
        <f>IF(E4276&lt;1997,"NA",IF(E4276&lt;=1999,"1997-99",IF(E4276&lt;=2010,"2000-10",IF(E4276&lt;=2020,"2011-20","2020-2025"))))</f>
        <v>2020-2025</v>
      </c>
      <c r="G4276">
        <v>149</v>
      </c>
      <c r="H4276" t="s">
        <v>8</v>
      </c>
    </row>
    <row r="4277" spans="1:8" x14ac:dyDescent="0.35">
      <c r="A4277" t="s">
        <v>3803</v>
      </c>
      <c r="B4277" s="1">
        <v>0.94</v>
      </c>
      <c r="C4277" s="2">
        <v>0.94</v>
      </c>
      <c r="D4277" s="1" t="str">
        <f t="shared" si="66"/>
        <v>$0-$10</v>
      </c>
      <c r="E4277" s="8">
        <v>2021</v>
      </c>
      <c r="F4277" s="3" t="str">
        <f>IF(E4277&lt;1997,"NA",IF(E4277&lt;=1999,"1997-99",IF(E4277&lt;=2010,"2000-10",IF(E4277&lt;=2020,"2011-20","2020-2025"))))</f>
        <v>2020-2025</v>
      </c>
      <c r="G4277">
        <v>16</v>
      </c>
      <c r="H4277" t="s">
        <v>193</v>
      </c>
    </row>
    <row r="4278" spans="1:8" x14ac:dyDescent="0.35">
      <c r="A4278" t="s">
        <v>3804</v>
      </c>
      <c r="B4278" s="1">
        <v>2.99</v>
      </c>
      <c r="C4278" s="2">
        <v>2.99</v>
      </c>
      <c r="D4278" s="1" t="str">
        <f t="shared" si="66"/>
        <v>$0-$10</v>
      </c>
      <c r="E4278" s="8">
        <v>2015</v>
      </c>
      <c r="F4278" s="3" t="str">
        <f>IF(E4278&lt;1997,"NA",IF(E4278&lt;=1999,"1997-99",IF(E4278&lt;=2010,"2000-10",IF(E4278&lt;=2020,"2011-20","2020-2025"))))</f>
        <v>2011-20</v>
      </c>
      <c r="G4278">
        <v>292</v>
      </c>
      <c r="H4278" t="s">
        <v>8</v>
      </c>
    </row>
    <row r="4279" spans="1:8" x14ac:dyDescent="0.35">
      <c r="A4279" t="s">
        <v>3805</v>
      </c>
      <c r="B4279" s="1">
        <v>3.49</v>
      </c>
      <c r="C4279" s="2">
        <v>3.49</v>
      </c>
      <c r="D4279" s="1" t="str">
        <f t="shared" si="66"/>
        <v>$0-$10</v>
      </c>
      <c r="E4279" s="8">
        <v>2016</v>
      </c>
      <c r="F4279" s="3" t="str">
        <f>IF(E4279&lt;1997,"NA",IF(E4279&lt;=1999,"1997-99",IF(E4279&lt;=2010,"2000-10",IF(E4279&lt;=2020,"2011-20","2020-2025"))))</f>
        <v>2011-20</v>
      </c>
      <c r="G4279">
        <v>123</v>
      </c>
      <c r="H4279" t="s">
        <v>8</v>
      </c>
    </row>
    <row r="4280" spans="1:8" x14ac:dyDescent="0.35">
      <c r="A4280" t="s">
        <v>3806</v>
      </c>
      <c r="B4280" s="1">
        <v>1.89</v>
      </c>
      <c r="C4280" s="2">
        <v>1.89</v>
      </c>
      <c r="D4280" s="1" t="str">
        <f t="shared" si="66"/>
        <v>$0-$10</v>
      </c>
      <c r="E4280" s="8">
        <v>2020</v>
      </c>
      <c r="F4280" s="3" t="str">
        <f>IF(E4280&lt;1997,"NA",IF(E4280&lt;=1999,"1997-99",IF(E4280&lt;=2010,"2000-10",IF(E4280&lt;=2020,"2011-20","2020-2025"))))</f>
        <v>2011-20</v>
      </c>
      <c r="G4280">
        <v>29</v>
      </c>
      <c r="H4280" t="s">
        <v>18</v>
      </c>
    </row>
    <row r="4281" spans="1:8" x14ac:dyDescent="0.35">
      <c r="A4281" t="s">
        <v>3807</v>
      </c>
      <c r="B4281" s="1">
        <v>9.99</v>
      </c>
      <c r="C4281" s="2">
        <v>9.99</v>
      </c>
      <c r="D4281" s="1" t="str">
        <f t="shared" si="66"/>
        <v>$0-$10</v>
      </c>
      <c r="E4281" s="8">
        <v>2019</v>
      </c>
      <c r="F4281" s="3" t="str">
        <f>IF(E4281&lt;1997,"NA",IF(E4281&lt;=1999,"1997-99",IF(E4281&lt;=2010,"2000-10",IF(E4281&lt;=2020,"2011-20","2020-2025"))))</f>
        <v>2011-20</v>
      </c>
      <c r="G4281">
        <v>79</v>
      </c>
      <c r="H4281" t="s">
        <v>8</v>
      </c>
    </row>
    <row r="4282" spans="1:8" x14ac:dyDescent="0.35">
      <c r="A4282" t="s">
        <v>3808</v>
      </c>
      <c r="B4282" s="1">
        <v>5.99</v>
      </c>
      <c r="C4282" s="2">
        <v>5.99</v>
      </c>
      <c r="D4282" s="1" t="str">
        <f t="shared" si="66"/>
        <v>$0-$10</v>
      </c>
      <c r="E4282" s="8">
        <v>2020</v>
      </c>
      <c r="F4282" s="3" t="str">
        <f>IF(E4282&lt;1997,"NA",IF(E4282&lt;=1999,"1997-99",IF(E4282&lt;=2010,"2000-10",IF(E4282&lt;=2020,"2011-20","2020-2025"))))</f>
        <v>2011-20</v>
      </c>
      <c r="G4282">
        <v>80</v>
      </c>
      <c r="H4282" t="s">
        <v>8</v>
      </c>
    </row>
    <row r="4283" spans="1:8" x14ac:dyDescent="0.35">
      <c r="A4283" t="s">
        <v>3809</v>
      </c>
      <c r="B4283" s="1">
        <v>5.49</v>
      </c>
      <c r="C4283" s="2">
        <v>5.49</v>
      </c>
      <c r="D4283" s="1" t="str">
        <f t="shared" si="66"/>
        <v>$0-$10</v>
      </c>
      <c r="E4283" s="8">
        <v>2019</v>
      </c>
      <c r="F4283" s="3" t="str">
        <f>IF(E4283&lt;1997,"NA",IF(E4283&lt;=1999,"1997-99",IF(E4283&lt;=2010,"2000-10",IF(E4283&lt;=2020,"2011-20","2020-2025"))))</f>
        <v>2011-20</v>
      </c>
      <c r="G4283">
        <v>91</v>
      </c>
      <c r="H4283" t="s">
        <v>8</v>
      </c>
    </row>
    <row r="4284" spans="1:8" x14ac:dyDescent="0.35">
      <c r="A4284" t="s">
        <v>3810</v>
      </c>
      <c r="B4284" s="1">
        <v>2.99</v>
      </c>
      <c r="C4284" s="2">
        <v>2.99</v>
      </c>
      <c r="D4284" s="1" t="str">
        <f t="shared" si="66"/>
        <v>$0-$10</v>
      </c>
      <c r="E4284" s="8">
        <v>2021</v>
      </c>
      <c r="F4284" s="3" t="str">
        <f>IF(E4284&lt;1997,"NA",IF(E4284&lt;=1999,"1997-99",IF(E4284&lt;=2010,"2000-10",IF(E4284&lt;=2020,"2011-20","2020-2025"))))</f>
        <v>2020-2025</v>
      </c>
      <c r="G4284">
        <v>361</v>
      </c>
      <c r="H4284" t="s">
        <v>15</v>
      </c>
    </row>
    <row r="4285" spans="1:8" x14ac:dyDescent="0.35">
      <c r="A4285" t="s">
        <v>3811</v>
      </c>
      <c r="B4285" s="1">
        <v>3.99</v>
      </c>
      <c r="C4285" s="2">
        <v>3.99</v>
      </c>
      <c r="D4285" s="1" t="str">
        <f t="shared" si="66"/>
        <v>$0-$10</v>
      </c>
      <c r="E4285" s="8">
        <v>2024</v>
      </c>
      <c r="F4285" s="3" t="str">
        <f>IF(E4285&lt;1997,"NA",IF(E4285&lt;=1999,"1997-99",IF(E4285&lt;=2010,"2000-10",IF(E4285&lt;=2020,"2011-20","2020-2025"))))</f>
        <v>2020-2025</v>
      </c>
      <c r="G4285">
        <v>12</v>
      </c>
      <c r="H4285" t="s">
        <v>193</v>
      </c>
    </row>
    <row r="4286" spans="1:8" x14ac:dyDescent="0.35">
      <c r="A4286" t="s">
        <v>3812</v>
      </c>
      <c r="B4286" s="1">
        <v>8.19</v>
      </c>
      <c r="C4286" s="2">
        <v>8.19</v>
      </c>
      <c r="D4286" s="1" t="str">
        <f t="shared" si="66"/>
        <v>$0-$10</v>
      </c>
      <c r="E4286" s="8">
        <v>2017</v>
      </c>
      <c r="F4286" s="3" t="str">
        <f>IF(E4286&lt;1997,"NA",IF(E4286&lt;=1999,"1997-99",IF(E4286&lt;=2010,"2000-10",IF(E4286&lt;=2020,"2011-20","2020-2025"))))</f>
        <v>2011-20</v>
      </c>
      <c r="G4286" s="4">
        <v>1766</v>
      </c>
      <c r="H4286" t="s">
        <v>8</v>
      </c>
    </row>
    <row r="4287" spans="1:8" x14ac:dyDescent="0.35">
      <c r="A4287" t="s">
        <v>3813</v>
      </c>
      <c r="B4287" s="1">
        <v>3.99</v>
      </c>
      <c r="C4287" s="2">
        <v>3.99</v>
      </c>
      <c r="D4287" s="1" t="str">
        <f t="shared" si="66"/>
        <v>$0-$10</v>
      </c>
      <c r="E4287" s="8">
        <v>2017</v>
      </c>
      <c r="F4287" s="3" t="str">
        <f>IF(E4287&lt;1997,"NA",IF(E4287&lt;=1999,"1997-99",IF(E4287&lt;=2010,"2000-10",IF(E4287&lt;=2020,"2011-20","2020-2025"))))</f>
        <v>2011-20</v>
      </c>
      <c r="G4287">
        <v>259</v>
      </c>
      <c r="H4287" t="s">
        <v>8</v>
      </c>
    </row>
    <row r="4288" spans="1:8" x14ac:dyDescent="0.35">
      <c r="A4288" t="s">
        <v>3814</v>
      </c>
      <c r="B4288" s="1">
        <v>3.49</v>
      </c>
      <c r="C4288" s="2">
        <v>3.49</v>
      </c>
      <c r="D4288" s="1" t="str">
        <f t="shared" si="66"/>
        <v>$0-$10</v>
      </c>
      <c r="E4288" s="8">
        <v>2021</v>
      </c>
      <c r="F4288" s="3" t="str">
        <f>IF(E4288&lt;1997,"NA",IF(E4288&lt;=1999,"1997-99",IF(E4288&lt;=2010,"2000-10",IF(E4288&lt;=2020,"2011-20","2020-2025"))))</f>
        <v>2020-2025</v>
      </c>
      <c r="G4288">
        <v>12</v>
      </c>
      <c r="H4288" t="s">
        <v>193</v>
      </c>
    </row>
    <row r="4289" spans="1:8" x14ac:dyDescent="0.35">
      <c r="A4289" t="s">
        <v>3815</v>
      </c>
      <c r="B4289" s="1">
        <v>4.49</v>
      </c>
      <c r="C4289" s="2">
        <v>4.49</v>
      </c>
      <c r="D4289" s="1" t="str">
        <f t="shared" si="66"/>
        <v>$0-$10</v>
      </c>
      <c r="E4289" s="8">
        <v>2015</v>
      </c>
      <c r="F4289" s="3" t="str">
        <f>IF(E4289&lt;1997,"NA",IF(E4289&lt;=1999,"1997-99",IF(E4289&lt;=2010,"2000-10",IF(E4289&lt;=2020,"2011-20","2020-2025"))))</f>
        <v>2011-20</v>
      </c>
      <c r="G4289" s="4">
        <v>1169</v>
      </c>
      <c r="H4289" t="s">
        <v>8</v>
      </c>
    </row>
    <row r="4290" spans="1:8" x14ac:dyDescent="0.35">
      <c r="A4290" t="s">
        <v>3816</v>
      </c>
      <c r="B4290" s="1">
        <v>2.39</v>
      </c>
      <c r="C4290" s="2">
        <v>2.39</v>
      </c>
      <c r="D4290" s="1" t="str">
        <f t="shared" si="66"/>
        <v>$0-$10</v>
      </c>
      <c r="E4290" s="8">
        <v>2022</v>
      </c>
      <c r="F4290" s="3" t="str">
        <f>IF(E4290&lt;1997,"NA",IF(E4290&lt;=1999,"1997-99",IF(E4290&lt;=2010,"2000-10",IF(E4290&lt;=2020,"2011-20","2020-2025"))))</f>
        <v>2020-2025</v>
      </c>
      <c r="G4290">
        <v>37</v>
      </c>
      <c r="H4290" t="s">
        <v>18</v>
      </c>
    </row>
    <row r="4291" spans="1:8" x14ac:dyDescent="0.35">
      <c r="A4291" t="s">
        <v>3817</v>
      </c>
      <c r="B4291" s="1">
        <v>3.99</v>
      </c>
      <c r="C4291" s="2">
        <v>3.99</v>
      </c>
      <c r="D4291" s="1" t="str">
        <f t="shared" ref="D4291:D4354" si="67">IF(C4291="Prepurchase","NA",IF(C4291&lt;11,"$0-$10",IF(C4291&lt;=30,"$11-30",IF(C4291&lt;=50,"$31-50",IF(C4291&lt;=70,"$51-70",IF(C4291&gt;70,"$71+","error"))))))</f>
        <v>$0-$10</v>
      </c>
      <c r="E4291" s="8">
        <v>2017</v>
      </c>
      <c r="F4291" s="3" t="str">
        <f>IF(E4291&lt;1997,"NA",IF(E4291&lt;=1999,"1997-99",IF(E4291&lt;=2010,"2000-10",IF(E4291&lt;=2020,"2011-20","2020-2025"))))</f>
        <v>2011-20</v>
      </c>
      <c r="G4291">
        <v>97</v>
      </c>
      <c r="H4291" t="s">
        <v>18</v>
      </c>
    </row>
    <row r="4292" spans="1:8" x14ac:dyDescent="0.35">
      <c r="A4292" t="s">
        <v>3818</v>
      </c>
      <c r="B4292" s="1">
        <v>2.99</v>
      </c>
      <c r="C4292" s="2">
        <v>2.99</v>
      </c>
      <c r="D4292" s="1" t="str">
        <f t="shared" si="67"/>
        <v>$0-$10</v>
      </c>
      <c r="E4292" s="8">
        <v>2010</v>
      </c>
      <c r="F4292" s="3" t="str">
        <f>IF(E4292&lt;1997,"NA",IF(E4292&lt;=1999,"1997-99",IF(E4292&lt;=2010,"2000-10",IF(E4292&lt;=2020,"2011-20","2020-2025"))))</f>
        <v>2000-10</v>
      </c>
      <c r="G4292">
        <v>954</v>
      </c>
      <c r="H4292" t="s">
        <v>18</v>
      </c>
    </row>
    <row r="4293" spans="1:8" x14ac:dyDescent="0.35">
      <c r="A4293" t="s">
        <v>3819</v>
      </c>
      <c r="B4293" s="1">
        <v>8.19</v>
      </c>
      <c r="C4293" s="2">
        <v>8.19</v>
      </c>
      <c r="D4293" s="1" t="str">
        <f t="shared" si="67"/>
        <v>$0-$10</v>
      </c>
      <c r="E4293" s="8">
        <v>2024</v>
      </c>
      <c r="F4293" s="3" t="str">
        <f>IF(E4293&lt;1997,"NA",IF(E4293&lt;=1999,"1997-99",IF(E4293&lt;=2010,"2000-10",IF(E4293&lt;=2020,"2011-20","2020-2025"))))</f>
        <v>2020-2025</v>
      </c>
      <c r="G4293">
        <v>173</v>
      </c>
      <c r="H4293" t="s">
        <v>8</v>
      </c>
    </row>
    <row r="4294" spans="1:8" x14ac:dyDescent="0.35">
      <c r="A4294" t="s">
        <v>3820</v>
      </c>
      <c r="B4294" s="1">
        <v>4.99</v>
      </c>
      <c r="C4294" s="2">
        <v>4.99</v>
      </c>
      <c r="D4294" s="1" t="str">
        <f t="shared" si="67"/>
        <v>$0-$10</v>
      </c>
      <c r="E4294" s="8">
        <v>2023</v>
      </c>
      <c r="F4294" s="3" t="str">
        <f>IF(E4294&lt;1997,"NA",IF(E4294&lt;=1999,"1997-99",IF(E4294&lt;=2010,"2000-10",IF(E4294&lt;=2020,"2011-20","2020-2025"))))</f>
        <v>2020-2025</v>
      </c>
      <c r="G4294">
        <v>484</v>
      </c>
      <c r="H4294" t="s">
        <v>8</v>
      </c>
    </row>
    <row r="4295" spans="1:8" x14ac:dyDescent="0.35">
      <c r="A4295" t="s">
        <v>7738</v>
      </c>
      <c r="B4295" s="1">
        <v>9.99</v>
      </c>
      <c r="C4295" s="2">
        <v>9.99</v>
      </c>
      <c r="D4295" s="1" t="str">
        <f t="shared" si="67"/>
        <v>$0-$10</v>
      </c>
      <c r="E4295" s="8">
        <v>2016</v>
      </c>
      <c r="F4295" s="3" t="str">
        <f>IF(E4295&lt;1997,"NA",IF(E4295&lt;=1999,"1997-99",IF(E4295&lt;=2010,"2000-10",IF(E4295&lt;=2020,"2011-20","2020-2025"))))</f>
        <v>2011-20</v>
      </c>
      <c r="G4295">
        <v>193</v>
      </c>
      <c r="H4295" t="s">
        <v>15</v>
      </c>
    </row>
    <row r="4296" spans="1:8" x14ac:dyDescent="0.35">
      <c r="A4296" t="s">
        <v>3821</v>
      </c>
      <c r="B4296" s="1">
        <v>2.19</v>
      </c>
      <c r="C4296" s="2">
        <v>2.19</v>
      </c>
      <c r="D4296" s="1" t="str">
        <f t="shared" si="67"/>
        <v>$0-$10</v>
      </c>
      <c r="E4296" s="8">
        <v>2022</v>
      </c>
      <c r="F4296" s="3" t="str">
        <f>IF(E4296&lt;1997,"NA",IF(E4296&lt;=1999,"1997-99",IF(E4296&lt;=2010,"2000-10",IF(E4296&lt;=2020,"2011-20","2020-2025"))))</f>
        <v>2020-2025</v>
      </c>
      <c r="G4296">
        <v>41</v>
      </c>
      <c r="H4296" t="s">
        <v>193</v>
      </c>
    </row>
    <row r="4297" spans="1:8" x14ac:dyDescent="0.35">
      <c r="A4297" t="s">
        <v>3822</v>
      </c>
      <c r="B4297" t="s">
        <v>10</v>
      </c>
      <c r="C4297" s="2">
        <v>0</v>
      </c>
      <c r="D4297" s="1" t="str">
        <f t="shared" si="67"/>
        <v>$0-$10</v>
      </c>
      <c r="E4297" s="8">
        <v>2017</v>
      </c>
      <c r="F4297" s="3" t="str">
        <f>IF(E4297&lt;1997,"NA",IF(E4297&lt;=1999,"1997-99",IF(E4297&lt;=2010,"2000-10",IF(E4297&lt;=2020,"2011-20","2020-2025"))))</f>
        <v>2011-20</v>
      </c>
      <c r="G4297">
        <v>521</v>
      </c>
      <c r="H4297" t="s">
        <v>15</v>
      </c>
    </row>
    <row r="4298" spans="1:8" x14ac:dyDescent="0.35">
      <c r="A4298" t="s">
        <v>3823</v>
      </c>
      <c r="B4298" s="1">
        <v>3.99</v>
      </c>
      <c r="C4298" s="2">
        <v>3.99</v>
      </c>
      <c r="D4298" s="1" t="str">
        <f t="shared" si="67"/>
        <v>$0-$10</v>
      </c>
      <c r="E4298" s="8">
        <v>2020</v>
      </c>
      <c r="F4298" s="3" t="str">
        <f>IF(E4298&lt;1997,"NA",IF(E4298&lt;=1999,"1997-99",IF(E4298&lt;=2010,"2000-10",IF(E4298&lt;=2020,"2011-20","2020-2025"))))</f>
        <v>2011-20</v>
      </c>
      <c r="G4298" s="4">
        <v>2833</v>
      </c>
      <c r="H4298" t="s">
        <v>8</v>
      </c>
    </row>
    <row r="4299" spans="1:8" x14ac:dyDescent="0.35">
      <c r="A4299" t="s">
        <v>3824</v>
      </c>
      <c r="B4299" s="1">
        <v>8.19</v>
      </c>
      <c r="C4299" s="2">
        <v>8.19</v>
      </c>
      <c r="D4299" s="1" t="str">
        <f t="shared" si="67"/>
        <v>$0-$10</v>
      </c>
      <c r="E4299" s="8">
        <v>2016</v>
      </c>
      <c r="F4299" s="3" t="str">
        <f>IF(E4299&lt;1997,"NA",IF(E4299&lt;=1999,"1997-99",IF(E4299&lt;=2010,"2000-10",IF(E4299&lt;=2020,"2011-20","2020-2025"))))</f>
        <v>2011-20</v>
      </c>
      <c r="G4299">
        <v>283</v>
      </c>
      <c r="H4299" t="s">
        <v>8</v>
      </c>
    </row>
    <row r="4300" spans="1:8" x14ac:dyDescent="0.35">
      <c r="A4300" t="s">
        <v>3825</v>
      </c>
      <c r="B4300" s="1">
        <v>3</v>
      </c>
      <c r="C4300" s="2">
        <v>3</v>
      </c>
      <c r="D4300" s="1" t="str">
        <f t="shared" si="67"/>
        <v>$0-$10</v>
      </c>
      <c r="E4300" s="8">
        <v>2024</v>
      </c>
      <c r="F4300" s="3" t="str">
        <f>IF(E4300&lt;1997,"NA",IF(E4300&lt;=1999,"1997-99",IF(E4300&lt;=2010,"2000-10",IF(E4300&lt;=2020,"2011-20","2020-2025"))))</f>
        <v>2020-2025</v>
      </c>
      <c r="G4300">
        <v>134</v>
      </c>
      <c r="H4300" t="s">
        <v>8</v>
      </c>
    </row>
    <row r="4301" spans="1:8" x14ac:dyDescent="0.35">
      <c r="A4301" t="s">
        <v>3826</v>
      </c>
      <c r="B4301" s="1">
        <v>2.79</v>
      </c>
      <c r="C4301" s="2">
        <v>2.79</v>
      </c>
      <c r="D4301" s="1" t="str">
        <f t="shared" si="67"/>
        <v>$0-$10</v>
      </c>
      <c r="E4301" s="8">
        <v>2023</v>
      </c>
      <c r="F4301" s="3" t="str">
        <f>IF(E4301&lt;1997,"NA",IF(E4301&lt;=1999,"1997-99",IF(E4301&lt;=2010,"2000-10",IF(E4301&lt;=2020,"2011-20","2020-2025"))))</f>
        <v>2020-2025</v>
      </c>
      <c r="G4301">
        <v>28</v>
      </c>
      <c r="H4301" t="s">
        <v>193</v>
      </c>
    </row>
    <row r="4302" spans="1:8" x14ac:dyDescent="0.35">
      <c r="A4302" t="s">
        <v>3827</v>
      </c>
      <c r="B4302" s="1">
        <v>8.19</v>
      </c>
      <c r="C4302" s="2">
        <v>8.19</v>
      </c>
      <c r="D4302" s="1" t="str">
        <f t="shared" si="67"/>
        <v>$0-$10</v>
      </c>
      <c r="E4302" s="8">
        <v>2022</v>
      </c>
      <c r="F4302" s="3" t="str">
        <f>IF(E4302&lt;1997,"NA",IF(E4302&lt;=1999,"1997-99",IF(E4302&lt;=2010,"2000-10",IF(E4302&lt;=2020,"2011-20","2020-2025"))))</f>
        <v>2020-2025</v>
      </c>
      <c r="G4302" s="4">
        <v>1102</v>
      </c>
      <c r="H4302" t="s">
        <v>8</v>
      </c>
    </row>
    <row r="4303" spans="1:8" x14ac:dyDescent="0.35">
      <c r="A4303" t="s">
        <v>3828</v>
      </c>
      <c r="B4303" s="1">
        <v>5.99</v>
      </c>
      <c r="C4303" s="2">
        <v>5.99</v>
      </c>
      <c r="D4303" s="1" t="str">
        <f t="shared" si="67"/>
        <v>$0-$10</v>
      </c>
      <c r="E4303" s="8">
        <v>2019</v>
      </c>
      <c r="F4303" s="3" t="str">
        <f>IF(E4303&lt;1997,"NA",IF(E4303&lt;=1999,"1997-99",IF(E4303&lt;=2010,"2000-10",IF(E4303&lt;=2020,"2011-20","2020-2025"))))</f>
        <v>2011-20</v>
      </c>
      <c r="G4303">
        <v>73</v>
      </c>
      <c r="H4303" t="s">
        <v>8</v>
      </c>
    </row>
    <row r="4304" spans="1:8" x14ac:dyDescent="0.35">
      <c r="A4304" t="s">
        <v>7382</v>
      </c>
      <c r="B4304" s="1">
        <v>19.989999999999998</v>
      </c>
      <c r="C4304" s="2">
        <v>19.989999999999998</v>
      </c>
      <c r="D4304" s="1" t="str">
        <f t="shared" si="67"/>
        <v>$11-30</v>
      </c>
      <c r="E4304" s="8">
        <v>2023</v>
      </c>
      <c r="F4304" s="3" t="str">
        <f>IF(E4304&lt;1997,"NA",IF(E4304&lt;=1999,"1997-99",IF(E4304&lt;=2010,"2000-10",IF(E4304&lt;=2020,"2011-20","2020-2025"))))</f>
        <v>2020-2025</v>
      </c>
    </row>
    <row r="4305" spans="1:8" x14ac:dyDescent="0.35">
      <c r="A4305" t="s">
        <v>7383</v>
      </c>
      <c r="B4305" s="1">
        <v>19.989999999999998</v>
      </c>
      <c r="C4305" s="2">
        <v>19.989999999999998</v>
      </c>
      <c r="D4305" s="1" t="str">
        <f t="shared" si="67"/>
        <v>$11-30</v>
      </c>
      <c r="E4305" s="8">
        <v>2023</v>
      </c>
      <c r="F4305" s="3" t="str">
        <f>IF(E4305&lt;1997,"NA",IF(E4305&lt;=1999,"1997-99",IF(E4305&lt;=2010,"2000-10",IF(E4305&lt;=2020,"2011-20","2020-2025"))))</f>
        <v>2020-2025</v>
      </c>
    </row>
    <row r="4306" spans="1:8" x14ac:dyDescent="0.35">
      <c r="A4306" t="s">
        <v>3829</v>
      </c>
      <c r="B4306" s="1">
        <v>3.99</v>
      </c>
      <c r="C4306" s="2">
        <v>3.99</v>
      </c>
      <c r="D4306" s="1" t="str">
        <f t="shared" si="67"/>
        <v>$0-$10</v>
      </c>
      <c r="E4306" s="8">
        <v>2022</v>
      </c>
      <c r="F4306" s="3" t="str">
        <f>IF(E4306&lt;1997,"NA",IF(E4306&lt;=1999,"1997-99",IF(E4306&lt;=2010,"2000-10",IF(E4306&lt;=2020,"2011-20","2020-2025"))))</f>
        <v>2020-2025</v>
      </c>
      <c r="G4306">
        <v>219</v>
      </c>
      <c r="H4306" t="s">
        <v>8</v>
      </c>
    </row>
    <row r="4307" spans="1:8" x14ac:dyDescent="0.35">
      <c r="A4307" t="s">
        <v>3830</v>
      </c>
      <c r="B4307" s="1">
        <v>6.99</v>
      </c>
      <c r="C4307" s="2">
        <v>6.99</v>
      </c>
      <c r="D4307" s="1" t="str">
        <f t="shared" si="67"/>
        <v>$0-$10</v>
      </c>
      <c r="E4307" s="8">
        <v>2023</v>
      </c>
      <c r="F4307" s="3" t="str">
        <f>IF(E4307&lt;1997,"NA",IF(E4307&lt;=1999,"1997-99",IF(E4307&lt;=2010,"2000-10",IF(E4307&lt;=2020,"2011-20","2020-2025"))))</f>
        <v>2020-2025</v>
      </c>
      <c r="G4307">
        <v>18</v>
      </c>
      <c r="H4307" t="s">
        <v>15</v>
      </c>
    </row>
    <row r="4308" spans="1:8" x14ac:dyDescent="0.35">
      <c r="A4308" t="s">
        <v>3831</v>
      </c>
      <c r="B4308" s="1">
        <v>1.89</v>
      </c>
      <c r="C4308" s="2">
        <v>1.89</v>
      </c>
      <c r="D4308" s="1" t="str">
        <f t="shared" si="67"/>
        <v>$0-$10</v>
      </c>
      <c r="E4308" s="8">
        <v>2012</v>
      </c>
      <c r="F4308" s="3" t="str">
        <f>IF(E4308&lt;1997,"NA",IF(E4308&lt;=1999,"1997-99",IF(E4308&lt;=2010,"2000-10",IF(E4308&lt;=2020,"2011-20","2020-2025"))))</f>
        <v>2011-20</v>
      </c>
      <c r="G4308" s="4">
        <v>1964</v>
      </c>
      <c r="H4308" t="s">
        <v>8</v>
      </c>
    </row>
    <row r="4309" spans="1:8" x14ac:dyDescent="0.35">
      <c r="A4309" t="s">
        <v>3832</v>
      </c>
      <c r="B4309" t="s">
        <v>10</v>
      </c>
      <c r="C4309" s="2">
        <v>0</v>
      </c>
      <c r="D4309" s="1" t="str">
        <f t="shared" si="67"/>
        <v>$0-$10</v>
      </c>
      <c r="E4309" s="8">
        <v>2024</v>
      </c>
      <c r="F4309" s="3" t="str">
        <f>IF(E4309&lt;1997,"NA",IF(E4309&lt;=1999,"1997-99",IF(E4309&lt;=2010,"2000-10",IF(E4309&lt;=2020,"2011-20","2020-2025"))))</f>
        <v>2020-2025</v>
      </c>
      <c r="G4309">
        <v>225</v>
      </c>
      <c r="H4309" t="s">
        <v>8</v>
      </c>
    </row>
    <row r="4310" spans="1:8" x14ac:dyDescent="0.35">
      <c r="A4310" t="s">
        <v>7384</v>
      </c>
      <c r="B4310" s="1">
        <v>2.4900000000000002</v>
      </c>
      <c r="C4310" s="2">
        <v>2.4900000000000002</v>
      </c>
      <c r="D4310" s="1" t="str">
        <f t="shared" si="67"/>
        <v>$0-$10</v>
      </c>
      <c r="E4310" s="8">
        <v>2022</v>
      </c>
      <c r="F4310" s="3" t="str">
        <f>IF(E4310&lt;1997,"NA",IF(E4310&lt;=1999,"1997-99",IF(E4310&lt;=2010,"2000-10",IF(E4310&lt;=2020,"2011-20","2020-2025"))))</f>
        <v>2020-2025</v>
      </c>
      <c r="G4310">
        <v>152</v>
      </c>
      <c r="H4310" t="s">
        <v>8</v>
      </c>
    </row>
    <row r="4311" spans="1:8" x14ac:dyDescent="0.35">
      <c r="A4311" t="s">
        <v>3833</v>
      </c>
      <c r="B4311" s="1">
        <v>3.89</v>
      </c>
      <c r="C4311" s="2">
        <v>3.89</v>
      </c>
      <c r="D4311" s="1" t="str">
        <f t="shared" si="67"/>
        <v>$0-$10</v>
      </c>
      <c r="E4311" s="8">
        <v>2023</v>
      </c>
      <c r="F4311" s="3" t="str">
        <f>IF(E4311&lt;1997,"NA",IF(E4311&lt;=1999,"1997-99",IF(E4311&lt;=2010,"2000-10",IF(E4311&lt;=2020,"2011-20","2020-2025"))))</f>
        <v>2020-2025</v>
      </c>
      <c r="G4311">
        <v>26</v>
      </c>
      <c r="H4311" t="s">
        <v>193</v>
      </c>
    </row>
    <row r="4312" spans="1:8" x14ac:dyDescent="0.35">
      <c r="A4312" t="s">
        <v>3834</v>
      </c>
      <c r="B4312" s="1">
        <v>2.2999999999999998</v>
      </c>
      <c r="C4312" s="2">
        <v>2.2999999999999998</v>
      </c>
      <c r="D4312" s="1" t="str">
        <f t="shared" si="67"/>
        <v>$0-$10</v>
      </c>
      <c r="E4312" s="8">
        <v>2021</v>
      </c>
      <c r="F4312" s="3" t="str">
        <f>IF(E4312&lt;1997,"NA",IF(E4312&lt;=1999,"1997-99",IF(E4312&lt;=2010,"2000-10",IF(E4312&lt;=2020,"2011-20","2020-2025"))))</f>
        <v>2020-2025</v>
      </c>
      <c r="G4312">
        <v>50</v>
      </c>
      <c r="H4312" t="s">
        <v>8</v>
      </c>
    </row>
    <row r="4313" spans="1:8" x14ac:dyDescent="0.35">
      <c r="A4313" t="s">
        <v>3835</v>
      </c>
      <c r="B4313" s="1">
        <v>0.92</v>
      </c>
      <c r="C4313" s="2">
        <v>0.92</v>
      </c>
      <c r="D4313" s="1" t="str">
        <f t="shared" si="67"/>
        <v>$0-$10</v>
      </c>
      <c r="E4313" s="8">
        <v>2016</v>
      </c>
      <c r="F4313" s="3" t="str">
        <f>IF(E4313&lt;1997,"NA",IF(E4313&lt;=1999,"1997-99",IF(E4313&lt;=2010,"2000-10",IF(E4313&lt;=2020,"2011-20","2020-2025"))))</f>
        <v>2011-20</v>
      </c>
      <c r="G4313">
        <v>921</v>
      </c>
      <c r="H4313" t="s">
        <v>18</v>
      </c>
    </row>
    <row r="4314" spans="1:8" x14ac:dyDescent="0.35">
      <c r="A4314" t="s">
        <v>3836</v>
      </c>
      <c r="B4314" s="1">
        <v>0.9</v>
      </c>
      <c r="C4314" s="2">
        <v>0.9</v>
      </c>
      <c r="D4314" s="1" t="str">
        <f t="shared" si="67"/>
        <v>$0-$10</v>
      </c>
      <c r="E4314" s="8">
        <v>2019</v>
      </c>
      <c r="F4314" s="3" t="str">
        <f>IF(E4314&lt;1997,"NA",IF(E4314&lt;=1999,"1997-99",IF(E4314&lt;=2010,"2000-10",IF(E4314&lt;=2020,"2011-20","2020-2025"))))</f>
        <v>2011-20</v>
      </c>
      <c r="G4314" s="4">
        <v>1485</v>
      </c>
      <c r="H4314" t="s">
        <v>8</v>
      </c>
    </row>
    <row r="4315" spans="1:8" x14ac:dyDescent="0.35">
      <c r="A4315" t="s">
        <v>3837</v>
      </c>
      <c r="B4315" s="1">
        <v>0.99</v>
      </c>
      <c r="C4315" s="2">
        <v>0.99</v>
      </c>
      <c r="D4315" s="1" t="str">
        <f t="shared" si="67"/>
        <v>$0-$10</v>
      </c>
      <c r="E4315" s="8">
        <v>2023</v>
      </c>
      <c r="F4315" s="3" t="str">
        <f>IF(E4315&lt;1997,"NA",IF(E4315&lt;=1999,"1997-99",IF(E4315&lt;=2010,"2000-10",IF(E4315&lt;=2020,"2011-20","2020-2025"))))</f>
        <v>2020-2025</v>
      </c>
      <c r="G4315">
        <v>44</v>
      </c>
      <c r="H4315" t="s">
        <v>15</v>
      </c>
    </row>
    <row r="4316" spans="1:8" x14ac:dyDescent="0.35">
      <c r="A4316" t="s">
        <v>3838</v>
      </c>
      <c r="B4316" s="1">
        <v>5.83</v>
      </c>
      <c r="C4316" s="2">
        <v>5.83</v>
      </c>
      <c r="D4316" s="1" t="str">
        <f t="shared" si="67"/>
        <v>$0-$10</v>
      </c>
      <c r="E4316" s="8">
        <v>2020</v>
      </c>
      <c r="F4316" s="3" t="str">
        <f>IF(E4316&lt;1997,"NA",IF(E4316&lt;=1999,"1997-99",IF(E4316&lt;=2010,"2000-10",IF(E4316&lt;=2020,"2011-20","2020-2025"))))</f>
        <v>2011-20</v>
      </c>
      <c r="G4316">
        <v>24</v>
      </c>
      <c r="H4316" t="s">
        <v>18</v>
      </c>
    </row>
    <row r="4317" spans="1:8" x14ac:dyDescent="0.35">
      <c r="A4317" t="s">
        <v>3839</v>
      </c>
      <c r="B4317" s="1">
        <v>3.14</v>
      </c>
      <c r="C4317" s="2">
        <v>3.14</v>
      </c>
      <c r="D4317" s="1" t="str">
        <f t="shared" si="67"/>
        <v>$0-$10</v>
      </c>
      <c r="E4317" s="8">
        <v>2020</v>
      </c>
      <c r="F4317" s="3" t="str">
        <f>IF(E4317&lt;1997,"NA",IF(E4317&lt;=1999,"1997-99",IF(E4317&lt;=2010,"2000-10",IF(E4317&lt;=2020,"2011-20","2020-2025"))))</f>
        <v>2011-20</v>
      </c>
      <c r="G4317">
        <v>132</v>
      </c>
      <c r="H4317" t="s">
        <v>18</v>
      </c>
    </row>
    <row r="4318" spans="1:8" x14ac:dyDescent="0.35">
      <c r="A4318" t="s">
        <v>3840</v>
      </c>
      <c r="B4318" s="1">
        <v>5.49</v>
      </c>
      <c r="C4318" s="2">
        <v>5.49</v>
      </c>
      <c r="D4318" s="1" t="str">
        <f t="shared" si="67"/>
        <v>$0-$10</v>
      </c>
      <c r="E4318" s="8">
        <v>2020</v>
      </c>
      <c r="F4318" s="3" t="str">
        <f>IF(E4318&lt;1997,"NA",IF(E4318&lt;=1999,"1997-99",IF(E4318&lt;=2010,"2000-10",IF(E4318&lt;=2020,"2011-20","2020-2025"))))</f>
        <v>2011-20</v>
      </c>
      <c r="G4318">
        <v>574</v>
      </c>
      <c r="H4318" t="s">
        <v>5</v>
      </c>
    </row>
    <row r="4319" spans="1:8" x14ac:dyDescent="0.35">
      <c r="A4319" t="s">
        <v>3841</v>
      </c>
      <c r="B4319" s="1">
        <v>7.49</v>
      </c>
      <c r="C4319" s="2">
        <v>7.49</v>
      </c>
      <c r="D4319" s="1" t="str">
        <f t="shared" si="67"/>
        <v>$0-$10</v>
      </c>
      <c r="E4319" s="8">
        <v>2019</v>
      </c>
      <c r="F4319" s="3" t="str">
        <f>IF(E4319&lt;1997,"NA",IF(E4319&lt;=1999,"1997-99",IF(E4319&lt;=2010,"2000-10",IF(E4319&lt;=2020,"2011-20","2020-2025"))))</f>
        <v>2011-20</v>
      </c>
      <c r="G4319" s="4">
        <v>1091</v>
      </c>
      <c r="H4319" t="s">
        <v>8</v>
      </c>
    </row>
    <row r="4320" spans="1:8" x14ac:dyDescent="0.35">
      <c r="A4320" t="s">
        <v>3842</v>
      </c>
      <c r="B4320" s="1">
        <v>0.9</v>
      </c>
      <c r="C4320" s="2">
        <v>0.9</v>
      </c>
      <c r="D4320" s="1" t="str">
        <f t="shared" si="67"/>
        <v>$0-$10</v>
      </c>
      <c r="E4320" s="8">
        <v>2023</v>
      </c>
      <c r="F4320" s="3" t="str">
        <f>IF(E4320&lt;1997,"NA",IF(E4320&lt;=1999,"1997-99",IF(E4320&lt;=2010,"2000-10",IF(E4320&lt;=2020,"2011-20","2020-2025"))))</f>
        <v>2020-2025</v>
      </c>
      <c r="G4320">
        <v>15</v>
      </c>
      <c r="H4320" t="s">
        <v>193</v>
      </c>
    </row>
    <row r="4321" spans="1:8" x14ac:dyDescent="0.35">
      <c r="A4321" t="s">
        <v>3843</v>
      </c>
      <c r="B4321" s="1">
        <v>2.69</v>
      </c>
      <c r="C4321" s="2">
        <v>2.69</v>
      </c>
      <c r="D4321" s="1" t="str">
        <f t="shared" si="67"/>
        <v>$0-$10</v>
      </c>
      <c r="E4321" s="8">
        <v>2017</v>
      </c>
      <c r="F4321" s="3" t="str">
        <f>IF(E4321&lt;1997,"NA",IF(E4321&lt;=1999,"1997-99",IF(E4321&lt;=2010,"2000-10",IF(E4321&lt;=2020,"2011-20","2020-2025"))))</f>
        <v>2011-20</v>
      </c>
      <c r="G4321">
        <v>90</v>
      </c>
      <c r="H4321" t="s">
        <v>8</v>
      </c>
    </row>
    <row r="4322" spans="1:8" x14ac:dyDescent="0.35">
      <c r="A4322" t="s">
        <v>3844</v>
      </c>
      <c r="B4322" s="1">
        <v>5.49</v>
      </c>
      <c r="C4322" s="2">
        <v>5.49</v>
      </c>
      <c r="D4322" s="1" t="str">
        <f t="shared" si="67"/>
        <v>$0-$10</v>
      </c>
      <c r="E4322" s="8">
        <v>2021</v>
      </c>
      <c r="F4322" s="3" t="str">
        <f>IF(E4322&lt;1997,"NA",IF(E4322&lt;=1999,"1997-99",IF(E4322&lt;=2010,"2000-10",IF(E4322&lt;=2020,"2011-20","2020-2025"))))</f>
        <v>2020-2025</v>
      </c>
      <c r="G4322">
        <v>376</v>
      </c>
      <c r="H4322" t="s">
        <v>8</v>
      </c>
    </row>
    <row r="4323" spans="1:8" x14ac:dyDescent="0.35">
      <c r="A4323" t="s">
        <v>3845</v>
      </c>
      <c r="B4323" s="1">
        <v>1.49</v>
      </c>
      <c r="C4323" s="2">
        <v>1.49</v>
      </c>
      <c r="D4323" s="1" t="str">
        <f t="shared" si="67"/>
        <v>$0-$10</v>
      </c>
      <c r="E4323" s="8">
        <v>2018</v>
      </c>
      <c r="F4323" s="3" t="str">
        <f>IF(E4323&lt;1997,"NA",IF(E4323&lt;=1999,"1997-99",IF(E4323&lt;=2010,"2000-10",IF(E4323&lt;=2020,"2011-20","2020-2025"))))</f>
        <v>2011-20</v>
      </c>
      <c r="G4323">
        <v>79</v>
      </c>
      <c r="H4323" t="s">
        <v>18</v>
      </c>
    </row>
    <row r="4324" spans="1:8" x14ac:dyDescent="0.35">
      <c r="A4324" t="s">
        <v>3846</v>
      </c>
      <c r="B4324" s="1">
        <v>6.99</v>
      </c>
      <c r="C4324" s="2">
        <v>6.99</v>
      </c>
      <c r="D4324" s="1" t="str">
        <f t="shared" si="67"/>
        <v>$0-$10</v>
      </c>
      <c r="E4324" s="8">
        <v>2018</v>
      </c>
      <c r="F4324" s="3" t="str">
        <f>IF(E4324&lt;1997,"NA",IF(E4324&lt;=1999,"1997-99",IF(E4324&lt;=2010,"2000-10",IF(E4324&lt;=2020,"2011-20","2020-2025"))))</f>
        <v>2011-20</v>
      </c>
      <c r="G4324">
        <v>428</v>
      </c>
      <c r="H4324" t="s">
        <v>8</v>
      </c>
    </row>
    <row r="4325" spans="1:8" x14ac:dyDescent="0.35">
      <c r="A4325" t="s">
        <v>3847</v>
      </c>
      <c r="B4325" s="1">
        <v>7.99</v>
      </c>
      <c r="C4325" s="2">
        <v>7.99</v>
      </c>
      <c r="D4325" s="1" t="str">
        <f t="shared" si="67"/>
        <v>$0-$10</v>
      </c>
      <c r="E4325" s="8">
        <v>2024</v>
      </c>
      <c r="F4325" s="3" t="str">
        <f>IF(E4325&lt;1997,"NA",IF(E4325&lt;=1999,"1997-99",IF(E4325&lt;=2010,"2000-10",IF(E4325&lt;=2020,"2011-20","2020-2025"))))</f>
        <v>2020-2025</v>
      </c>
      <c r="G4325">
        <v>88</v>
      </c>
      <c r="H4325" t="s">
        <v>15</v>
      </c>
    </row>
    <row r="4326" spans="1:8" x14ac:dyDescent="0.35">
      <c r="A4326" t="s">
        <v>3848</v>
      </c>
      <c r="B4326" s="1">
        <v>0.44</v>
      </c>
      <c r="C4326" s="2">
        <v>0.44</v>
      </c>
      <c r="D4326" s="1" t="str">
        <f t="shared" si="67"/>
        <v>$0-$10</v>
      </c>
      <c r="E4326" s="8">
        <v>2017</v>
      </c>
      <c r="F4326" s="3" t="str">
        <f>IF(E4326&lt;1997,"NA",IF(E4326&lt;=1999,"1997-99",IF(E4326&lt;=2010,"2000-10",IF(E4326&lt;=2020,"2011-20","2020-2025"))))</f>
        <v>2011-20</v>
      </c>
      <c r="G4326">
        <v>260</v>
      </c>
      <c r="H4326" t="s">
        <v>8</v>
      </c>
    </row>
    <row r="4327" spans="1:8" x14ac:dyDescent="0.35">
      <c r="A4327" t="s">
        <v>3849</v>
      </c>
      <c r="B4327" s="1">
        <v>2.99</v>
      </c>
      <c r="C4327" s="2">
        <v>2.99</v>
      </c>
      <c r="D4327" s="1" t="str">
        <f t="shared" si="67"/>
        <v>$0-$10</v>
      </c>
      <c r="E4327" s="8">
        <v>2018</v>
      </c>
      <c r="F4327" s="3" t="str">
        <f>IF(E4327&lt;1997,"NA",IF(E4327&lt;=1999,"1997-99",IF(E4327&lt;=2010,"2000-10",IF(E4327&lt;=2020,"2011-20","2020-2025"))))</f>
        <v>2011-20</v>
      </c>
      <c r="G4327">
        <v>57</v>
      </c>
      <c r="H4327" t="s">
        <v>8</v>
      </c>
    </row>
    <row r="4328" spans="1:8" x14ac:dyDescent="0.35">
      <c r="A4328" t="s">
        <v>3850</v>
      </c>
      <c r="B4328" s="1">
        <v>4.49</v>
      </c>
      <c r="C4328" s="2">
        <v>4.49</v>
      </c>
      <c r="D4328" s="1" t="str">
        <f t="shared" si="67"/>
        <v>$0-$10</v>
      </c>
      <c r="E4328" s="8">
        <v>2022</v>
      </c>
      <c r="F4328" s="3" t="str">
        <f>IF(E4328&lt;1997,"NA",IF(E4328&lt;=1999,"1997-99",IF(E4328&lt;=2010,"2000-10",IF(E4328&lt;=2020,"2011-20","2020-2025"))))</f>
        <v>2020-2025</v>
      </c>
      <c r="G4328">
        <v>341</v>
      </c>
      <c r="H4328" t="s">
        <v>8</v>
      </c>
    </row>
    <row r="4329" spans="1:8" x14ac:dyDescent="0.35">
      <c r="A4329" t="s">
        <v>3851</v>
      </c>
      <c r="B4329" s="1">
        <v>3.99</v>
      </c>
      <c r="C4329" s="2">
        <v>3.99</v>
      </c>
      <c r="D4329" s="1" t="str">
        <f t="shared" si="67"/>
        <v>$0-$10</v>
      </c>
      <c r="E4329" s="8">
        <v>2018</v>
      </c>
      <c r="F4329" s="3" t="str">
        <f>IF(E4329&lt;1997,"NA",IF(E4329&lt;=1999,"1997-99",IF(E4329&lt;=2010,"2000-10",IF(E4329&lt;=2020,"2011-20","2020-2025"))))</f>
        <v>2011-20</v>
      </c>
      <c r="G4329">
        <v>91</v>
      </c>
      <c r="H4329" t="s">
        <v>15</v>
      </c>
    </row>
    <row r="4330" spans="1:8" x14ac:dyDescent="0.35">
      <c r="A4330" t="s">
        <v>3852</v>
      </c>
      <c r="B4330" s="1">
        <v>6.99</v>
      </c>
      <c r="C4330" s="2">
        <v>6.99</v>
      </c>
      <c r="D4330" s="1" t="str">
        <f t="shared" si="67"/>
        <v>$0-$10</v>
      </c>
      <c r="E4330" s="8">
        <v>2023</v>
      </c>
      <c r="F4330" s="3" t="str">
        <f>IF(E4330&lt;1997,"NA",IF(E4330&lt;=1999,"1997-99",IF(E4330&lt;=2010,"2000-10",IF(E4330&lt;=2020,"2011-20","2020-2025"))))</f>
        <v>2020-2025</v>
      </c>
      <c r="G4330">
        <v>246</v>
      </c>
      <c r="H4330" t="s">
        <v>8</v>
      </c>
    </row>
    <row r="4331" spans="1:8" x14ac:dyDescent="0.35">
      <c r="A4331" t="s">
        <v>3853</v>
      </c>
      <c r="B4331" s="1">
        <v>2.4900000000000002</v>
      </c>
      <c r="C4331" s="2">
        <v>2.4900000000000002</v>
      </c>
      <c r="D4331" s="1" t="str">
        <f t="shared" si="67"/>
        <v>$0-$10</v>
      </c>
      <c r="E4331" s="8">
        <v>2021</v>
      </c>
      <c r="F4331" s="3" t="str">
        <f>IF(E4331&lt;1997,"NA",IF(E4331&lt;=1999,"1997-99",IF(E4331&lt;=2010,"2000-10",IF(E4331&lt;=2020,"2011-20","2020-2025"))))</f>
        <v>2020-2025</v>
      </c>
      <c r="G4331">
        <v>116</v>
      </c>
      <c r="H4331" t="s">
        <v>8</v>
      </c>
    </row>
    <row r="4332" spans="1:8" x14ac:dyDescent="0.35">
      <c r="A4332" t="s">
        <v>3854</v>
      </c>
      <c r="B4332" s="1">
        <v>4.49</v>
      </c>
      <c r="C4332" s="2">
        <v>4.49</v>
      </c>
      <c r="D4332" s="1" t="str">
        <f t="shared" si="67"/>
        <v>$0-$10</v>
      </c>
      <c r="E4332" s="8">
        <v>2024</v>
      </c>
      <c r="F4332" s="3" t="str">
        <f>IF(E4332&lt;1997,"NA",IF(E4332&lt;=1999,"1997-99",IF(E4332&lt;=2010,"2000-10",IF(E4332&lt;=2020,"2011-20","2020-2025"))))</f>
        <v>2020-2025</v>
      </c>
      <c r="G4332">
        <v>11</v>
      </c>
      <c r="H4332" t="s">
        <v>193</v>
      </c>
    </row>
    <row r="4333" spans="1:8" x14ac:dyDescent="0.35">
      <c r="A4333" t="s">
        <v>3855</v>
      </c>
      <c r="B4333" s="1">
        <v>0.45</v>
      </c>
      <c r="C4333" s="2">
        <v>0.45</v>
      </c>
      <c r="D4333" s="1" t="str">
        <f t="shared" si="67"/>
        <v>$0-$10</v>
      </c>
      <c r="E4333" s="8">
        <v>2017</v>
      </c>
      <c r="F4333" s="3" t="str">
        <f>IF(E4333&lt;1997,"NA",IF(E4333&lt;=1999,"1997-99",IF(E4333&lt;=2010,"2000-10",IF(E4333&lt;=2020,"2011-20","2020-2025"))))</f>
        <v>2011-20</v>
      </c>
      <c r="G4333">
        <v>71</v>
      </c>
      <c r="H4333" t="s">
        <v>18</v>
      </c>
    </row>
    <row r="4334" spans="1:8" x14ac:dyDescent="0.35">
      <c r="A4334" t="s">
        <v>3856</v>
      </c>
      <c r="B4334" s="1">
        <v>5.49</v>
      </c>
      <c r="C4334" s="2">
        <v>5.49</v>
      </c>
      <c r="D4334" s="1" t="str">
        <f t="shared" si="67"/>
        <v>$0-$10</v>
      </c>
      <c r="E4334" s="8">
        <v>2011</v>
      </c>
      <c r="F4334" s="3" t="str">
        <f>IF(E4334&lt;1997,"NA",IF(E4334&lt;=1999,"1997-99",IF(E4334&lt;=2010,"2000-10",IF(E4334&lt;=2020,"2011-20","2020-2025"))))</f>
        <v>2011-20</v>
      </c>
      <c r="G4334">
        <v>131</v>
      </c>
      <c r="H4334" t="s">
        <v>8</v>
      </c>
    </row>
    <row r="4335" spans="1:8" x14ac:dyDescent="0.35">
      <c r="A4335" t="s">
        <v>3857</v>
      </c>
      <c r="B4335" s="1">
        <v>1.37</v>
      </c>
      <c r="C4335" s="2">
        <v>1.37</v>
      </c>
      <c r="D4335" s="1" t="str">
        <f t="shared" si="67"/>
        <v>$0-$10</v>
      </c>
      <c r="E4335" s="8">
        <v>2020</v>
      </c>
      <c r="F4335" s="3" t="str">
        <f>IF(E4335&lt;1997,"NA",IF(E4335&lt;=1999,"1997-99",IF(E4335&lt;=2010,"2000-10",IF(E4335&lt;=2020,"2011-20","2020-2025"))))</f>
        <v>2011-20</v>
      </c>
      <c r="G4335">
        <v>10</v>
      </c>
      <c r="H4335" t="s">
        <v>193</v>
      </c>
    </row>
    <row r="4336" spans="1:8" x14ac:dyDescent="0.35">
      <c r="A4336" t="s">
        <v>3858</v>
      </c>
      <c r="B4336" s="1">
        <v>8.36</v>
      </c>
      <c r="C4336" s="2">
        <v>8.36</v>
      </c>
      <c r="D4336" s="1" t="str">
        <f t="shared" si="67"/>
        <v>$0-$10</v>
      </c>
      <c r="E4336" s="8">
        <v>2020</v>
      </c>
      <c r="F4336" s="3" t="str">
        <f>IF(E4336&lt;1997,"NA",IF(E4336&lt;=1999,"1997-99",IF(E4336&lt;=2010,"2000-10",IF(E4336&lt;=2020,"2011-20","2020-2025"))))</f>
        <v>2011-20</v>
      </c>
      <c r="G4336">
        <v>760</v>
      </c>
      <c r="H4336" t="s">
        <v>18</v>
      </c>
    </row>
    <row r="4337" spans="1:8" x14ac:dyDescent="0.35">
      <c r="A4337" t="s">
        <v>3859</v>
      </c>
      <c r="B4337" s="1">
        <v>6.99</v>
      </c>
      <c r="C4337" s="2">
        <v>6.99</v>
      </c>
      <c r="D4337" s="1" t="str">
        <f t="shared" si="67"/>
        <v>$0-$10</v>
      </c>
      <c r="E4337" s="8">
        <v>2021</v>
      </c>
      <c r="F4337" s="3" t="str">
        <f>IF(E4337&lt;1997,"NA",IF(E4337&lt;=1999,"1997-99",IF(E4337&lt;=2010,"2000-10",IF(E4337&lt;=2020,"2011-20","2020-2025"))))</f>
        <v>2020-2025</v>
      </c>
      <c r="G4337">
        <v>298</v>
      </c>
      <c r="H4337" t="s">
        <v>8</v>
      </c>
    </row>
    <row r="4338" spans="1:8" x14ac:dyDescent="0.35">
      <c r="A4338" t="s">
        <v>3860</v>
      </c>
      <c r="B4338" s="1">
        <v>19.989999999999998</v>
      </c>
      <c r="C4338" s="2">
        <v>19.989999999999998</v>
      </c>
      <c r="D4338" s="1" t="str">
        <f t="shared" si="67"/>
        <v>$11-30</v>
      </c>
      <c r="E4338" s="8">
        <v>2020</v>
      </c>
      <c r="F4338" s="3" t="str">
        <f>IF(E4338&lt;1997,"NA",IF(E4338&lt;=1999,"1997-99",IF(E4338&lt;=2010,"2000-10",IF(E4338&lt;=2020,"2011-20","2020-2025"))))</f>
        <v>2011-20</v>
      </c>
      <c r="G4338" s="4">
        <v>2995</v>
      </c>
      <c r="H4338" t="s">
        <v>15</v>
      </c>
    </row>
    <row r="4339" spans="1:8" x14ac:dyDescent="0.35">
      <c r="A4339" t="s">
        <v>3861</v>
      </c>
      <c r="B4339" s="1">
        <v>0.89</v>
      </c>
      <c r="C4339" s="2">
        <v>0.89</v>
      </c>
      <c r="D4339" s="1" t="str">
        <f t="shared" si="67"/>
        <v>$0-$10</v>
      </c>
      <c r="E4339" s="8">
        <v>2012</v>
      </c>
      <c r="F4339" s="3" t="str">
        <f>IF(E4339&lt;1997,"NA",IF(E4339&lt;=1999,"1997-99",IF(E4339&lt;=2010,"2000-10",IF(E4339&lt;=2020,"2011-20","2020-2025"))))</f>
        <v>2011-20</v>
      </c>
      <c r="G4339">
        <v>50</v>
      </c>
      <c r="H4339" t="s">
        <v>8</v>
      </c>
    </row>
    <row r="4340" spans="1:8" x14ac:dyDescent="0.35">
      <c r="A4340" t="s">
        <v>3862</v>
      </c>
      <c r="B4340" s="1">
        <v>1.29</v>
      </c>
      <c r="C4340" s="2">
        <v>1.29</v>
      </c>
      <c r="D4340" s="1" t="str">
        <f t="shared" si="67"/>
        <v>$0-$10</v>
      </c>
      <c r="E4340" s="8">
        <v>2013</v>
      </c>
      <c r="F4340" s="3" t="str">
        <f>IF(E4340&lt;1997,"NA",IF(E4340&lt;=1999,"1997-99",IF(E4340&lt;=2010,"2000-10",IF(E4340&lt;=2020,"2011-20","2020-2025"))))</f>
        <v>2011-20</v>
      </c>
      <c r="G4340">
        <v>179</v>
      </c>
      <c r="H4340" t="s">
        <v>8</v>
      </c>
    </row>
    <row r="4341" spans="1:8" x14ac:dyDescent="0.35">
      <c r="A4341" t="s">
        <v>3863</v>
      </c>
      <c r="B4341" s="1">
        <v>8.49</v>
      </c>
      <c r="C4341" s="2">
        <v>8.49</v>
      </c>
      <c r="D4341" s="1" t="str">
        <f t="shared" si="67"/>
        <v>$0-$10</v>
      </c>
      <c r="E4341" s="8">
        <v>2018</v>
      </c>
      <c r="F4341" s="3" t="str">
        <f>IF(E4341&lt;1997,"NA",IF(E4341&lt;=1999,"1997-99",IF(E4341&lt;=2010,"2000-10",IF(E4341&lt;=2020,"2011-20","2020-2025"))))</f>
        <v>2011-20</v>
      </c>
      <c r="G4341">
        <v>476</v>
      </c>
      <c r="H4341" t="s">
        <v>18</v>
      </c>
    </row>
    <row r="4342" spans="1:8" x14ac:dyDescent="0.35">
      <c r="A4342" t="s">
        <v>3864</v>
      </c>
      <c r="B4342" s="1">
        <v>5.99</v>
      </c>
      <c r="C4342" s="2">
        <v>5.99</v>
      </c>
      <c r="D4342" s="1" t="str">
        <f t="shared" si="67"/>
        <v>$0-$10</v>
      </c>
      <c r="E4342" s="8">
        <v>2024</v>
      </c>
      <c r="F4342" s="3" t="str">
        <f>IF(E4342&lt;1997,"NA",IF(E4342&lt;=1999,"1997-99",IF(E4342&lt;=2010,"2000-10",IF(E4342&lt;=2020,"2011-20","2020-2025"))))</f>
        <v>2020-2025</v>
      </c>
      <c r="G4342">
        <v>122</v>
      </c>
      <c r="H4342" t="s">
        <v>18</v>
      </c>
    </row>
    <row r="4343" spans="1:8" x14ac:dyDescent="0.35">
      <c r="A4343" t="s">
        <v>3865</v>
      </c>
      <c r="B4343" s="1">
        <v>0.45</v>
      </c>
      <c r="C4343" s="2">
        <v>0.45</v>
      </c>
      <c r="D4343" s="1" t="str">
        <f t="shared" si="67"/>
        <v>$0-$10</v>
      </c>
      <c r="E4343" s="8">
        <v>2018</v>
      </c>
      <c r="F4343" s="3" t="str">
        <f>IF(E4343&lt;1997,"NA",IF(E4343&lt;=1999,"1997-99",IF(E4343&lt;=2010,"2000-10",IF(E4343&lt;=2020,"2011-20","2020-2025"))))</f>
        <v>2011-20</v>
      </c>
      <c r="G4343">
        <v>49</v>
      </c>
      <c r="H4343" t="s">
        <v>18</v>
      </c>
    </row>
    <row r="4344" spans="1:8" x14ac:dyDescent="0.35">
      <c r="A4344" t="s">
        <v>3866</v>
      </c>
      <c r="B4344" s="1">
        <v>6.19</v>
      </c>
      <c r="C4344" s="2">
        <v>6.19</v>
      </c>
      <c r="D4344" s="1" t="str">
        <f t="shared" si="67"/>
        <v>$0-$10</v>
      </c>
      <c r="E4344" s="8">
        <v>2024</v>
      </c>
      <c r="F4344" s="3" t="str">
        <f>IF(E4344&lt;1997,"NA",IF(E4344&lt;=1999,"1997-99",IF(E4344&lt;=2010,"2000-10",IF(E4344&lt;=2020,"2011-20","2020-2025"))))</f>
        <v>2020-2025</v>
      </c>
      <c r="G4344">
        <v>40</v>
      </c>
      <c r="H4344" t="s">
        <v>193</v>
      </c>
    </row>
    <row r="4345" spans="1:8" x14ac:dyDescent="0.35">
      <c r="A4345" t="s">
        <v>3867</v>
      </c>
      <c r="B4345" s="1">
        <v>5.49</v>
      </c>
      <c r="C4345" s="2">
        <v>5.49</v>
      </c>
      <c r="D4345" s="1" t="str">
        <f t="shared" si="67"/>
        <v>$0-$10</v>
      </c>
      <c r="E4345" s="8">
        <v>2022</v>
      </c>
      <c r="F4345" s="3" t="str">
        <f>IF(E4345&lt;1997,"NA",IF(E4345&lt;=1999,"1997-99",IF(E4345&lt;=2010,"2000-10",IF(E4345&lt;=2020,"2011-20","2020-2025"))))</f>
        <v>2020-2025</v>
      </c>
      <c r="G4345">
        <v>168</v>
      </c>
      <c r="H4345" t="s">
        <v>8</v>
      </c>
    </row>
    <row r="4346" spans="1:8" x14ac:dyDescent="0.35">
      <c r="A4346" t="s">
        <v>7385</v>
      </c>
      <c r="B4346" s="1">
        <v>19.989999999999998</v>
      </c>
      <c r="C4346" s="2">
        <v>19.989999999999998</v>
      </c>
      <c r="D4346" s="1" t="str">
        <f t="shared" si="67"/>
        <v>$11-30</v>
      </c>
      <c r="E4346" s="8">
        <v>2023</v>
      </c>
      <c r="F4346" s="3" t="str">
        <f>IF(E4346&lt;1997,"NA",IF(E4346&lt;=1999,"1997-99",IF(E4346&lt;=2010,"2000-10",IF(E4346&lt;=2020,"2011-20","2020-2025"))))</f>
        <v>2020-2025</v>
      </c>
    </row>
    <row r="4347" spans="1:8" x14ac:dyDescent="0.35">
      <c r="A4347" t="s">
        <v>3868</v>
      </c>
      <c r="B4347" s="1">
        <v>4.49</v>
      </c>
      <c r="C4347" s="2">
        <v>4.49</v>
      </c>
      <c r="D4347" s="1" t="str">
        <f t="shared" si="67"/>
        <v>$0-$10</v>
      </c>
      <c r="E4347" s="8">
        <v>2019</v>
      </c>
      <c r="F4347" s="3" t="str">
        <f>IF(E4347&lt;1997,"NA",IF(E4347&lt;=1999,"1997-99",IF(E4347&lt;=2010,"2000-10",IF(E4347&lt;=2020,"2011-20","2020-2025"))))</f>
        <v>2011-20</v>
      </c>
      <c r="G4347">
        <v>48</v>
      </c>
      <c r="H4347" t="s">
        <v>193</v>
      </c>
    </row>
    <row r="4348" spans="1:8" x14ac:dyDescent="0.35">
      <c r="A4348" t="s">
        <v>3869</v>
      </c>
      <c r="B4348" s="1">
        <v>8.19</v>
      </c>
      <c r="C4348" s="2">
        <v>8.19</v>
      </c>
      <c r="D4348" s="1" t="str">
        <f t="shared" si="67"/>
        <v>$0-$10</v>
      </c>
      <c r="E4348" s="8">
        <v>2023</v>
      </c>
      <c r="F4348" s="3" t="str">
        <f>IF(E4348&lt;1997,"NA",IF(E4348&lt;=1999,"1997-99",IF(E4348&lt;=2010,"2000-10",IF(E4348&lt;=2020,"2011-20","2020-2025"))))</f>
        <v>2020-2025</v>
      </c>
      <c r="G4348">
        <v>345</v>
      </c>
      <c r="H4348" t="s">
        <v>8</v>
      </c>
    </row>
    <row r="4349" spans="1:8" x14ac:dyDescent="0.35">
      <c r="A4349" t="s">
        <v>3870</v>
      </c>
      <c r="B4349" s="1">
        <v>5.49</v>
      </c>
      <c r="C4349" s="2">
        <v>5.49</v>
      </c>
      <c r="D4349" s="1" t="str">
        <f t="shared" si="67"/>
        <v>$0-$10</v>
      </c>
      <c r="E4349" s="8">
        <v>2010</v>
      </c>
      <c r="F4349" s="3" t="str">
        <f>IF(E4349&lt;1997,"NA",IF(E4349&lt;=1999,"1997-99",IF(E4349&lt;=2010,"2000-10",IF(E4349&lt;=2020,"2011-20","2020-2025"))))</f>
        <v>2000-10</v>
      </c>
      <c r="G4349">
        <v>657</v>
      </c>
      <c r="H4349" t="s">
        <v>15</v>
      </c>
    </row>
    <row r="4350" spans="1:8" x14ac:dyDescent="0.35">
      <c r="A4350" t="s">
        <v>3871</v>
      </c>
      <c r="B4350" s="1">
        <v>1.99</v>
      </c>
      <c r="C4350" s="2">
        <v>1.99</v>
      </c>
      <c r="D4350" s="1" t="str">
        <f t="shared" si="67"/>
        <v>$0-$10</v>
      </c>
      <c r="E4350" s="8">
        <v>2023</v>
      </c>
      <c r="F4350" s="3" t="str">
        <f>IF(E4350&lt;1997,"NA",IF(E4350&lt;=1999,"1997-99",IF(E4350&lt;=2010,"2000-10",IF(E4350&lt;=2020,"2011-20","2020-2025"))))</f>
        <v>2020-2025</v>
      </c>
      <c r="G4350">
        <v>140</v>
      </c>
      <c r="H4350" t="s">
        <v>15</v>
      </c>
    </row>
    <row r="4351" spans="1:8" x14ac:dyDescent="0.35">
      <c r="A4351" t="s">
        <v>3872</v>
      </c>
      <c r="B4351" s="1">
        <v>4.99</v>
      </c>
      <c r="C4351" s="2">
        <v>4.99</v>
      </c>
      <c r="D4351" s="1" t="str">
        <f t="shared" si="67"/>
        <v>$0-$10</v>
      </c>
      <c r="E4351" s="8">
        <v>2007</v>
      </c>
      <c r="F4351" s="3" t="str">
        <f>IF(E4351&lt;1997,"NA",IF(E4351&lt;=1999,"1997-99",IF(E4351&lt;=2010,"2000-10",IF(E4351&lt;=2020,"2011-20","2020-2025"))))</f>
        <v>2000-10</v>
      </c>
      <c r="G4351" s="4">
        <v>1000</v>
      </c>
      <c r="H4351" t="s">
        <v>8</v>
      </c>
    </row>
    <row r="4352" spans="1:8" x14ac:dyDescent="0.35">
      <c r="A4352" t="s">
        <v>3873</v>
      </c>
      <c r="B4352" s="1">
        <v>7.49</v>
      </c>
      <c r="C4352" s="2">
        <v>7.49</v>
      </c>
      <c r="D4352" s="1" t="str">
        <f t="shared" si="67"/>
        <v>$0-$10</v>
      </c>
      <c r="E4352" s="8">
        <v>2023</v>
      </c>
      <c r="F4352" s="3" t="str">
        <f>IF(E4352&lt;1997,"NA",IF(E4352&lt;=1999,"1997-99",IF(E4352&lt;=2010,"2000-10",IF(E4352&lt;=2020,"2011-20","2020-2025"))))</f>
        <v>2020-2025</v>
      </c>
      <c r="G4352">
        <v>639</v>
      </c>
      <c r="H4352" t="s">
        <v>15</v>
      </c>
    </row>
    <row r="4353" spans="1:8" x14ac:dyDescent="0.35">
      <c r="A4353" t="s">
        <v>3874</v>
      </c>
      <c r="B4353" s="1">
        <v>4.49</v>
      </c>
      <c r="C4353" s="2">
        <v>4.49</v>
      </c>
      <c r="D4353" s="1" t="str">
        <f t="shared" si="67"/>
        <v>$0-$10</v>
      </c>
      <c r="E4353" s="8">
        <v>2019</v>
      </c>
      <c r="F4353" s="3" t="str">
        <f>IF(E4353&lt;1997,"NA",IF(E4353&lt;=1999,"1997-99",IF(E4353&lt;=2010,"2000-10",IF(E4353&lt;=2020,"2011-20","2020-2025"))))</f>
        <v>2011-20</v>
      </c>
      <c r="G4353">
        <v>25</v>
      </c>
      <c r="H4353" t="s">
        <v>193</v>
      </c>
    </row>
    <row r="4354" spans="1:8" x14ac:dyDescent="0.35">
      <c r="A4354" t="s">
        <v>3875</v>
      </c>
      <c r="B4354" s="1">
        <v>10.49</v>
      </c>
      <c r="C4354" s="2">
        <v>10.49</v>
      </c>
      <c r="D4354" s="1" t="str">
        <f t="shared" si="67"/>
        <v>$0-$10</v>
      </c>
      <c r="E4354" s="8">
        <v>2023</v>
      </c>
      <c r="F4354" s="3" t="str">
        <f>IF(E4354&lt;1997,"NA",IF(E4354&lt;=1999,"1997-99",IF(E4354&lt;=2010,"2000-10",IF(E4354&lt;=2020,"2011-20","2020-2025"))))</f>
        <v>2020-2025</v>
      </c>
      <c r="G4354">
        <v>192</v>
      </c>
      <c r="H4354" t="s">
        <v>18</v>
      </c>
    </row>
    <row r="4355" spans="1:8" x14ac:dyDescent="0.35">
      <c r="A4355" t="s">
        <v>3876</v>
      </c>
      <c r="B4355" s="1">
        <v>11.99</v>
      </c>
      <c r="C4355" s="2">
        <v>11.99</v>
      </c>
      <c r="D4355" s="1" t="str">
        <f t="shared" ref="D4355:D4418" si="68">IF(C4355="Prepurchase","NA",IF(C4355&lt;11,"$0-$10",IF(C4355&lt;=30,"$11-30",IF(C4355&lt;=50,"$31-50",IF(C4355&lt;=70,"$51-70",IF(C4355&gt;70,"$71+","error"))))))</f>
        <v>$11-30</v>
      </c>
      <c r="E4355" s="8">
        <v>2018</v>
      </c>
      <c r="F4355" s="3" t="str">
        <f>IF(E4355&lt;1997,"NA",IF(E4355&lt;=1999,"1997-99",IF(E4355&lt;=2010,"2000-10",IF(E4355&lt;=2020,"2011-20","2020-2025"))))</f>
        <v>2011-20</v>
      </c>
      <c r="G4355">
        <v>43</v>
      </c>
      <c r="H4355" t="s">
        <v>193</v>
      </c>
    </row>
    <row r="4356" spans="1:8" x14ac:dyDescent="0.35">
      <c r="A4356" t="s">
        <v>3877</v>
      </c>
      <c r="B4356" s="1">
        <v>9.99</v>
      </c>
      <c r="C4356" s="2">
        <v>9.99</v>
      </c>
      <c r="D4356" s="1" t="str">
        <f t="shared" si="68"/>
        <v>$0-$10</v>
      </c>
      <c r="E4356" s="8">
        <v>2024</v>
      </c>
      <c r="F4356" s="3" t="str">
        <f>IF(E4356&lt;1997,"NA",IF(E4356&lt;=1999,"1997-99",IF(E4356&lt;=2010,"2000-10",IF(E4356&lt;=2020,"2011-20","2020-2025"))))</f>
        <v>2020-2025</v>
      </c>
      <c r="G4356">
        <v>14</v>
      </c>
      <c r="H4356" t="s">
        <v>18</v>
      </c>
    </row>
    <row r="4357" spans="1:8" x14ac:dyDescent="0.35">
      <c r="A4357" t="s">
        <v>3878</v>
      </c>
      <c r="B4357" s="1">
        <v>9.99</v>
      </c>
      <c r="C4357" s="2">
        <v>9.99</v>
      </c>
      <c r="D4357" s="1" t="str">
        <f t="shared" si="68"/>
        <v>$0-$10</v>
      </c>
      <c r="E4357" s="8">
        <v>2011</v>
      </c>
      <c r="F4357" s="3" t="str">
        <f>IF(E4357&lt;1997,"NA",IF(E4357&lt;=1999,"1997-99",IF(E4357&lt;=2010,"2000-10",IF(E4357&lt;=2020,"2011-20","2020-2025"))))</f>
        <v>2011-20</v>
      </c>
      <c r="G4357" s="4">
        <v>7907</v>
      </c>
      <c r="H4357" t="s">
        <v>8</v>
      </c>
    </row>
    <row r="4358" spans="1:8" x14ac:dyDescent="0.35">
      <c r="A4358" t="s">
        <v>3879</v>
      </c>
      <c r="B4358" s="1">
        <v>0.9</v>
      </c>
      <c r="C4358" s="2">
        <v>0.9</v>
      </c>
      <c r="D4358" s="1" t="str">
        <f t="shared" si="68"/>
        <v>$0-$10</v>
      </c>
      <c r="E4358" s="8">
        <v>2020</v>
      </c>
      <c r="F4358" s="3" t="str">
        <f>IF(E4358&lt;1997,"NA",IF(E4358&lt;=1999,"1997-99",IF(E4358&lt;=2010,"2000-10",IF(E4358&lt;=2020,"2011-20","2020-2025"))))</f>
        <v>2011-20</v>
      </c>
      <c r="G4358">
        <v>784</v>
      </c>
      <c r="H4358" t="s">
        <v>8</v>
      </c>
    </row>
    <row r="4359" spans="1:8" x14ac:dyDescent="0.35">
      <c r="A4359" t="s">
        <v>3880</v>
      </c>
      <c r="B4359" s="1">
        <v>4.99</v>
      </c>
      <c r="C4359" s="2">
        <v>4.99</v>
      </c>
      <c r="D4359" s="1" t="str">
        <f t="shared" si="68"/>
        <v>$0-$10</v>
      </c>
      <c r="E4359" s="8">
        <v>2023</v>
      </c>
      <c r="F4359" s="3" t="str">
        <f>IF(E4359&lt;1997,"NA",IF(E4359&lt;=1999,"1997-99",IF(E4359&lt;=2010,"2000-10",IF(E4359&lt;=2020,"2011-20","2020-2025"))))</f>
        <v>2020-2025</v>
      </c>
      <c r="G4359">
        <v>29</v>
      </c>
      <c r="H4359" t="s">
        <v>193</v>
      </c>
    </row>
    <row r="4360" spans="1:8" x14ac:dyDescent="0.35">
      <c r="A4360" t="s">
        <v>3881</v>
      </c>
      <c r="B4360" s="1">
        <v>2.4500000000000002</v>
      </c>
      <c r="C4360" s="2">
        <v>2.4500000000000002</v>
      </c>
      <c r="D4360" s="1" t="str">
        <f t="shared" si="68"/>
        <v>$0-$10</v>
      </c>
      <c r="E4360" s="8">
        <v>2022</v>
      </c>
      <c r="F4360" s="3" t="str">
        <f>IF(E4360&lt;1997,"NA",IF(E4360&lt;=1999,"1997-99",IF(E4360&lt;=2010,"2000-10",IF(E4360&lt;=2020,"2011-20","2020-2025"))))</f>
        <v>2020-2025</v>
      </c>
      <c r="G4360">
        <v>908</v>
      </c>
      <c r="H4360" t="s">
        <v>8</v>
      </c>
    </row>
    <row r="4361" spans="1:8" x14ac:dyDescent="0.35">
      <c r="A4361" t="s">
        <v>3882</v>
      </c>
      <c r="B4361" s="1">
        <v>2.99</v>
      </c>
      <c r="C4361" s="2">
        <v>2.99</v>
      </c>
      <c r="D4361" s="1" t="str">
        <f t="shared" si="68"/>
        <v>$0-$10</v>
      </c>
      <c r="E4361" s="8">
        <v>2014</v>
      </c>
      <c r="F4361" s="3" t="str">
        <f>IF(E4361&lt;1997,"NA",IF(E4361&lt;=1999,"1997-99",IF(E4361&lt;=2010,"2000-10",IF(E4361&lt;=2020,"2011-20","2020-2025"))))</f>
        <v>2011-20</v>
      </c>
      <c r="G4361">
        <v>609</v>
      </c>
      <c r="H4361" t="s">
        <v>8</v>
      </c>
    </row>
    <row r="4362" spans="1:8" x14ac:dyDescent="0.35">
      <c r="A4362" t="s">
        <v>3883</v>
      </c>
      <c r="B4362" s="1">
        <v>2.99</v>
      </c>
      <c r="C4362" s="2">
        <v>2.99</v>
      </c>
      <c r="D4362" s="1" t="str">
        <f t="shared" si="68"/>
        <v>$0-$10</v>
      </c>
      <c r="E4362" s="8">
        <v>2021</v>
      </c>
      <c r="F4362" s="3" t="str">
        <f>IF(E4362&lt;1997,"NA",IF(E4362&lt;=1999,"1997-99",IF(E4362&lt;=2010,"2000-10",IF(E4362&lt;=2020,"2011-20","2020-2025"))))</f>
        <v>2020-2025</v>
      </c>
      <c r="G4362">
        <v>46</v>
      </c>
      <c r="H4362" t="s">
        <v>193</v>
      </c>
    </row>
    <row r="4363" spans="1:8" x14ac:dyDescent="0.35">
      <c r="A4363" t="s">
        <v>3884</v>
      </c>
      <c r="B4363" s="1">
        <v>3.72</v>
      </c>
      <c r="C4363" s="2">
        <v>3.72</v>
      </c>
      <c r="D4363" s="1" t="str">
        <f t="shared" si="68"/>
        <v>$0-$10</v>
      </c>
      <c r="E4363" s="8">
        <v>2024</v>
      </c>
      <c r="F4363" s="3" t="str">
        <f>IF(E4363&lt;1997,"NA",IF(E4363&lt;=1999,"1997-99",IF(E4363&lt;=2010,"2000-10",IF(E4363&lt;=2020,"2011-20","2020-2025"))))</f>
        <v>2020-2025</v>
      </c>
      <c r="G4363">
        <v>450</v>
      </c>
      <c r="H4363" t="s">
        <v>8</v>
      </c>
    </row>
    <row r="4364" spans="1:8" x14ac:dyDescent="0.35">
      <c r="A4364" t="s">
        <v>3885</v>
      </c>
      <c r="B4364" s="1">
        <v>13.86</v>
      </c>
      <c r="C4364" s="2">
        <v>13.86</v>
      </c>
      <c r="D4364" s="1" t="str">
        <f t="shared" si="68"/>
        <v>$11-30</v>
      </c>
      <c r="E4364" s="8">
        <v>2021</v>
      </c>
      <c r="F4364" s="3" t="str">
        <f>IF(E4364&lt;1997,"NA",IF(E4364&lt;=1999,"1997-99",IF(E4364&lt;=2010,"2000-10",IF(E4364&lt;=2020,"2011-20","2020-2025"))))</f>
        <v>2020-2025</v>
      </c>
      <c r="G4364" s="4">
        <v>1390</v>
      </c>
      <c r="H4364" t="s">
        <v>18</v>
      </c>
    </row>
    <row r="4365" spans="1:8" x14ac:dyDescent="0.35">
      <c r="A4365" t="s">
        <v>3886</v>
      </c>
      <c r="B4365" s="1">
        <v>1.89</v>
      </c>
      <c r="C4365" s="2">
        <v>1.89</v>
      </c>
      <c r="D4365" s="1" t="str">
        <f t="shared" si="68"/>
        <v>$0-$10</v>
      </c>
      <c r="E4365" s="8">
        <v>2020</v>
      </c>
      <c r="F4365" s="3" t="str">
        <f>IF(E4365&lt;1997,"NA",IF(E4365&lt;=1999,"1997-99",IF(E4365&lt;=2010,"2000-10",IF(E4365&lt;=2020,"2011-20","2020-2025"))))</f>
        <v>2011-20</v>
      </c>
      <c r="G4365">
        <v>15</v>
      </c>
      <c r="H4365" t="s">
        <v>193</v>
      </c>
    </row>
    <row r="4366" spans="1:8" x14ac:dyDescent="0.35">
      <c r="A4366" t="s">
        <v>3887</v>
      </c>
      <c r="B4366" s="1">
        <v>2.99</v>
      </c>
      <c r="C4366" s="2">
        <v>2.99</v>
      </c>
      <c r="D4366" s="1" t="str">
        <f t="shared" si="68"/>
        <v>$0-$10</v>
      </c>
      <c r="E4366" s="8">
        <v>2024</v>
      </c>
      <c r="F4366" s="3" t="str">
        <f>IF(E4366&lt;1997,"NA",IF(E4366&lt;=1999,"1997-99",IF(E4366&lt;=2010,"2000-10",IF(E4366&lt;=2020,"2011-20","2020-2025"))))</f>
        <v>2020-2025</v>
      </c>
      <c r="G4366">
        <v>41</v>
      </c>
      <c r="H4366" t="s">
        <v>18</v>
      </c>
    </row>
    <row r="4367" spans="1:8" x14ac:dyDescent="0.35">
      <c r="A4367" t="s">
        <v>3888</v>
      </c>
      <c r="B4367" s="1">
        <v>1.79</v>
      </c>
      <c r="C4367" s="2">
        <v>1.79</v>
      </c>
      <c r="D4367" s="1" t="str">
        <f t="shared" si="68"/>
        <v>$0-$10</v>
      </c>
      <c r="E4367" s="8">
        <v>2022</v>
      </c>
      <c r="F4367" s="3" t="str">
        <f>IF(E4367&lt;1997,"NA",IF(E4367&lt;=1999,"1997-99",IF(E4367&lt;=2010,"2000-10",IF(E4367&lt;=2020,"2011-20","2020-2025"))))</f>
        <v>2020-2025</v>
      </c>
      <c r="G4367">
        <v>427</v>
      </c>
      <c r="H4367" t="s">
        <v>18</v>
      </c>
    </row>
    <row r="4368" spans="1:8" x14ac:dyDescent="0.35">
      <c r="A4368" t="s">
        <v>3889</v>
      </c>
      <c r="B4368" s="1">
        <v>8.19</v>
      </c>
      <c r="C4368" s="2">
        <v>8.19</v>
      </c>
      <c r="D4368" s="1" t="str">
        <f t="shared" si="68"/>
        <v>$0-$10</v>
      </c>
      <c r="E4368" s="8">
        <v>2021</v>
      </c>
      <c r="F4368" s="3" t="str">
        <f>IF(E4368&lt;1997,"NA",IF(E4368&lt;=1999,"1997-99",IF(E4368&lt;=2010,"2000-10",IF(E4368&lt;=2020,"2011-20","2020-2025"))))</f>
        <v>2020-2025</v>
      </c>
      <c r="G4368">
        <v>369</v>
      </c>
      <c r="H4368" t="s">
        <v>18</v>
      </c>
    </row>
    <row r="4369" spans="1:8" x14ac:dyDescent="0.35">
      <c r="A4369" t="s">
        <v>7386</v>
      </c>
      <c r="B4369" s="1">
        <v>19.989999999999998</v>
      </c>
      <c r="C4369" s="2">
        <v>19.989999999999998</v>
      </c>
      <c r="D4369" s="1" t="str">
        <f t="shared" si="68"/>
        <v>$11-30</v>
      </c>
      <c r="E4369" s="8">
        <v>2023</v>
      </c>
      <c r="F4369" s="3" t="str">
        <f>IF(E4369&lt;1997,"NA",IF(E4369&lt;=1999,"1997-99",IF(E4369&lt;=2010,"2000-10",IF(E4369&lt;=2020,"2011-20","2020-2025"))))</f>
        <v>2020-2025</v>
      </c>
    </row>
    <row r="4370" spans="1:8" x14ac:dyDescent="0.35">
      <c r="A4370" t="s">
        <v>3890</v>
      </c>
      <c r="B4370" s="1">
        <v>11.99</v>
      </c>
      <c r="C4370" s="2">
        <v>11.99</v>
      </c>
      <c r="D4370" s="1" t="str">
        <f t="shared" si="68"/>
        <v>$11-30</v>
      </c>
      <c r="E4370" s="8">
        <v>2023</v>
      </c>
      <c r="F4370" s="3" t="str">
        <f>IF(E4370&lt;1997,"NA",IF(E4370&lt;=1999,"1997-99",IF(E4370&lt;=2010,"2000-10",IF(E4370&lt;=2020,"2011-20","2020-2025"))))</f>
        <v>2020-2025</v>
      </c>
      <c r="G4370">
        <v>172</v>
      </c>
      <c r="H4370" t="s">
        <v>18</v>
      </c>
    </row>
    <row r="4371" spans="1:8" x14ac:dyDescent="0.35">
      <c r="A4371" t="s">
        <v>3891</v>
      </c>
      <c r="B4371" t="s">
        <v>10</v>
      </c>
      <c r="C4371" s="2">
        <v>0</v>
      </c>
      <c r="D4371" s="1" t="str">
        <f t="shared" si="68"/>
        <v>$0-$10</v>
      </c>
      <c r="E4371" s="8">
        <v>2018</v>
      </c>
      <c r="F4371" s="3" t="str">
        <f>IF(E4371&lt;1997,"NA",IF(E4371&lt;=1999,"1997-99",IF(E4371&lt;=2010,"2000-10",IF(E4371&lt;=2020,"2011-20","2020-2025"))))</f>
        <v>2011-20</v>
      </c>
      <c r="G4371">
        <v>347</v>
      </c>
      <c r="H4371" t="s">
        <v>15</v>
      </c>
    </row>
    <row r="4372" spans="1:8" x14ac:dyDescent="0.35">
      <c r="A4372" t="s">
        <v>3892</v>
      </c>
      <c r="B4372" s="1">
        <v>14.99</v>
      </c>
      <c r="C4372" s="2">
        <v>14.99</v>
      </c>
      <c r="D4372" s="1" t="str">
        <f t="shared" si="68"/>
        <v>$11-30</v>
      </c>
      <c r="E4372" s="8">
        <v>2016</v>
      </c>
      <c r="F4372" s="3" t="str">
        <f>IF(E4372&lt;1997,"NA",IF(E4372&lt;=1999,"1997-99",IF(E4372&lt;=2010,"2000-10",IF(E4372&lt;=2020,"2011-20","2020-2025"))))</f>
        <v>2011-20</v>
      </c>
      <c r="G4372">
        <v>772</v>
      </c>
      <c r="H4372" t="s">
        <v>8</v>
      </c>
    </row>
    <row r="4373" spans="1:8" x14ac:dyDescent="0.35">
      <c r="A4373" t="s">
        <v>3893</v>
      </c>
      <c r="B4373" s="1">
        <v>2.4900000000000002</v>
      </c>
      <c r="C4373" s="2">
        <v>2.4900000000000002</v>
      </c>
      <c r="D4373" s="1" t="str">
        <f t="shared" si="68"/>
        <v>$0-$10</v>
      </c>
      <c r="E4373" s="8">
        <v>2022</v>
      </c>
      <c r="F4373" s="3" t="str">
        <f>IF(E4373&lt;1997,"NA",IF(E4373&lt;=1999,"1997-99",IF(E4373&lt;=2010,"2000-10",IF(E4373&lt;=2020,"2011-20","2020-2025"))))</f>
        <v>2020-2025</v>
      </c>
      <c r="G4373">
        <v>37</v>
      </c>
      <c r="H4373" t="s">
        <v>193</v>
      </c>
    </row>
    <row r="4374" spans="1:8" x14ac:dyDescent="0.35">
      <c r="A4374" t="s">
        <v>7739</v>
      </c>
      <c r="B4374" s="1">
        <v>6.99</v>
      </c>
      <c r="C4374" s="2">
        <v>6.99</v>
      </c>
      <c r="D4374" s="1" t="str">
        <f t="shared" si="68"/>
        <v>$0-$10</v>
      </c>
      <c r="E4374" s="8">
        <v>2022</v>
      </c>
      <c r="F4374" s="3" t="str">
        <f>IF(E4374&lt;1997,"NA",IF(E4374&lt;=1999,"1997-99",IF(E4374&lt;=2010,"2000-10",IF(E4374&lt;=2020,"2011-20","2020-2025"))))</f>
        <v>2020-2025</v>
      </c>
      <c r="G4374">
        <v>18</v>
      </c>
      <c r="H4374" t="s">
        <v>193</v>
      </c>
    </row>
    <row r="4375" spans="1:8" x14ac:dyDescent="0.35">
      <c r="A4375" t="s">
        <v>3894</v>
      </c>
      <c r="B4375" s="1">
        <v>5.49</v>
      </c>
      <c r="C4375" s="2">
        <v>5.49</v>
      </c>
      <c r="D4375" s="1" t="str">
        <f t="shared" si="68"/>
        <v>$0-$10</v>
      </c>
      <c r="E4375" s="8">
        <v>2019</v>
      </c>
      <c r="F4375" s="3" t="str">
        <f>IF(E4375&lt;1997,"NA",IF(E4375&lt;=1999,"1997-99",IF(E4375&lt;=2010,"2000-10",IF(E4375&lt;=2020,"2011-20","2020-2025"))))</f>
        <v>2011-20</v>
      </c>
      <c r="G4375">
        <v>71</v>
      </c>
      <c r="H4375" t="s">
        <v>15</v>
      </c>
    </row>
    <row r="4376" spans="1:8" x14ac:dyDescent="0.35">
      <c r="A4376" t="s">
        <v>3895</v>
      </c>
      <c r="B4376" s="1">
        <v>9.99</v>
      </c>
      <c r="C4376" s="2">
        <v>9.99</v>
      </c>
      <c r="D4376" s="1" t="str">
        <f t="shared" si="68"/>
        <v>$0-$10</v>
      </c>
      <c r="E4376" s="8">
        <v>2010</v>
      </c>
      <c r="F4376" s="3" t="str">
        <f>IF(E4376&lt;1997,"NA",IF(E4376&lt;=1999,"1997-99",IF(E4376&lt;=2010,"2000-10",IF(E4376&lt;=2020,"2011-20","2020-2025"))))</f>
        <v>2000-10</v>
      </c>
      <c r="G4376" s="4">
        <v>2103</v>
      </c>
      <c r="H4376" t="s">
        <v>8</v>
      </c>
    </row>
    <row r="4377" spans="1:8" x14ac:dyDescent="0.35">
      <c r="A4377" t="s">
        <v>3896</v>
      </c>
      <c r="B4377" s="1">
        <v>6.99</v>
      </c>
      <c r="C4377" s="2">
        <v>6.99</v>
      </c>
      <c r="D4377" s="1" t="str">
        <f t="shared" si="68"/>
        <v>$0-$10</v>
      </c>
      <c r="E4377" s="8">
        <v>2021</v>
      </c>
      <c r="F4377" s="3" t="str">
        <f>IF(E4377&lt;1997,"NA",IF(E4377&lt;=1999,"1997-99",IF(E4377&lt;=2010,"2000-10",IF(E4377&lt;=2020,"2011-20","2020-2025"))))</f>
        <v>2020-2025</v>
      </c>
      <c r="G4377">
        <v>368</v>
      </c>
      <c r="H4377" t="s">
        <v>8</v>
      </c>
    </row>
    <row r="4378" spans="1:8" x14ac:dyDescent="0.35">
      <c r="A4378" t="s">
        <v>7387</v>
      </c>
      <c r="B4378" s="1">
        <v>19.989999999999998</v>
      </c>
      <c r="C4378" s="2">
        <v>19.989999999999998</v>
      </c>
      <c r="D4378" s="1" t="str">
        <f t="shared" si="68"/>
        <v>$11-30</v>
      </c>
      <c r="E4378" s="8">
        <v>2023</v>
      </c>
      <c r="F4378" s="3" t="str">
        <f>IF(E4378&lt;1997,"NA",IF(E4378&lt;=1999,"1997-99",IF(E4378&lt;=2010,"2000-10",IF(E4378&lt;=2020,"2011-20","2020-2025"))))</f>
        <v>2020-2025</v>
      </c>
    </row>
    <row r="4379" spans="1:8" x14ac:dyDescent="0.35">
      <c r="A4379" t="s">
        <v>3897</v>
      </c>
      <c r="B4379" s="1">
        <v>8.19</v>
      </c>
      <c r="C4379" s="2">
        <v>8.19</v>
      </c>
      <c r="D4379" s="1" t="str">
        <f t="shared" si="68"/>
        <v>$0-$10</v>
      </c>
      <c r="E4379" s="8">
        <v>2023</v>
      </c>
      <c r="F4379" s="3" t="str">
        <f>IF(E4379&lt;1997,"NA",IF(E4379&lt;=1999,"1997-99",IF(E4379&lt;=2010,"2000-10",IF(E4379&lt;=2020,"2011-20","2020-2025"))))</f>
        <v>2020-2025</v>
      </c>
      <c r="G4379">
        <v>16</v>
      </c>
      <c r="H4379" t="s">
        <v>193</v>
      </c>
    </row>
    <row r="4380" spans="1:8" x14ac:dyDescent="0.35">
      <c r="A4380" t="s">
        <v>3898</v>
      </c>
      <c r="B4380" s="1">
        <v>3.49</v>
      </c>
      <c r="C4380" s="2">
        <v>3.49</v>
      </c>
      <c r="D4380" s="1" t="str">
        <f t="shared" si="68"/>
        <v>$0-$10</v>
      </c>
      <c r="E4380" s="8">
        <v>2017</v>
      </c>
      <c r="F4380" s="3" t="str">
        <f>IF(E4380&lt;1997,"NA",IF(E4380&lt;=1999,"1997-99",IF(E4380&lt;=2010,"2000-10",IF(E4380&lt;=2020,"2011-20","2020-2025"))))</f>
        <v>2011-20</v>
      </c>
      <c r="G4380" s="4">
        <v>1011</v>
      </c>
      <c r="H4380" t="s">
        <v>8</v>
      </c>
    </row>
    <row r="4381" spans="1:8" x14ac:dyDescent="0.35">
      <c r="A4381" t="s">
        <v>3899</v>
      </c>
      <c r="B4381" s="1">
        <v>2.99</v>
      </c>
      <c r="C4381" s="2">
        <v>2.99</v>
      </c>
      <c r="D4381" s="1" t="str">
        <f t="shared" si="68"/>
        <v>$0-$10</v>
      </c>
      <c r="E4381" s="8">
        <v>2024</v>
      </c>
      <c r="F4381" s="3" t="str">
        <f>IF(E4381&lt;1997,"NA",IF(E4381&lt;=1999,"1997-99",IF(E4381&lt;=2010,"2000-10",IF(E4381&lt;=2020,"2011-20","2020-2025"))))</f>
        <v>2020-2025</v>
      </c>
      <c r="G4381">
        <v>25</v>
      </c>
      <c r="H4381" t="s">
        <v>193</v>
      </c>
    </row>
    <row r="4382" spans="1:8" x14ac:dyDescent="0.35">
      <c r="A4382" t="s">
        <v>3900</v>
      </c>
      <c r="B4382" s="1">
        <v>0.87</v>
      </c>
      <c r="C4382" s="2">
        <v>0.87</v>
      </c>
      <c r="D4382" s="1" t="str">
        <f t="shared" si="68"/>
        <v>$0-$10</v>
      </c>
      <c r="E4382" s="8">
        <v>2016</v>
      </c>
      <c r="F4382" s="3" t="str">
        <f>IF(E4382&lt;1997,"NA",IF(E4382&lt;=1999,"1997-99",IF(E4382&lt;=2010,"2000-10",IF(E4382&lt;=2020,"2011-20","2020-2025"))))</f>
        <v>2011-20</v>
      </c>
      <c r="G4382">
        <v>98</v>
      </c>
      <c r="H4382" t="s">
        <v>15</v>
      </c>
    </row>
    <row r="4383" spans="1:8" x14ac:dyDescent="0.35">
      <c r="A4383" t="s">
        <v>3901</v>
      </c>
      <c r="B4383" s="1">
        <v>6.49</v>
      </c>
      <c r="C4383" s="2">
        <v>6.49</v>
      </c>
      <c r="D4383" s="1" t="str">
        <f t="shared" si="68"/>
        <v>$0-$10</v>
      </c>
      <c r="E4383" s="8">
        <v>2024</v>
      </c>
      <c r="F4383" s="3" t="str">
        <f>IF(E4383&lt;1997,"NA",IF(E4383&lt;=1999,"1997-99",IF(E4383&lt;=2010,"2000-10",IF(E4383&lt;=2020,"2011-20","2020-2025"))))</f>
        <v>2020-2025</v>
      </c>
      <c r="G4383">
        <v>223</v>
      </c>
      <c r="H4383" t="s">
        <v>18</v>
      </c>
    </row>
    <row r="4384" spans="1:8" x14ac:dyDescent="0.35">
      <c r="A4384" t="s">
        <v>3902</v>
      </c>
      <c r="B4384" s="1">
        <v>4.99</v>
      </c>
      <c r="C4384" s="2">
        <v>4.99</v>
      </c>
      <c r="D4384" s="1" t="str">
        <f t="shared" si="68"/>
        <v>$0-$10</v>
      </c>
      <c r="E4384" s="8">
        <v>2021</v>
      </c>
      <c r="F4384" s="3" t="str">
        <f>IF(E4384&lt;1997,"NA",IF(E4384&lt;=1999,"1997-99",IF(E4384&lt;=2010,"2000-10",IF(E4384&lt;=2020,"2011-20","2020-2025"))))</f>
        <v>2020-2025</v>
      </c>
      <c r="G4384">
        <v>56</v>
      </c>
      <c r="H4384" t="s">
        <v>8</v>
      </c>
    </row>
    <row r="4385" spans="1:8" x14ac:dyDescent="0.35">
      <c r="A4385" t="s">
        <v>3903</v>
      </c>
      <c r="B4385" s="1">
        <v>9.99</v>
      </c>
      <c r="C4385" s="2">
        <v>9.99</v>
      </c>
      <c r="D4385" s="1" t="str">
        <f t="shared" si="68"/>
        <v>$0-$10</v>
      </c>
      <c r="E4385" s="8">
        <v>2020</v>
      </c>
      <c r="F4385" s="3" t="str">
        <f>IF(E4385&lt;1997,"NA",IF(E4385&lt;=1999,"1997-99",IF(E4385&lt;=2010,"2000-10",IF(E4385&lt;=2020,"2011-20","2020-2025"))))</f>
        <v>2011-20</v>
      </c>
      <c r="G4385">
        <v>150</v>
      </c>
      <c r="H4385" t="s">
        <v>8</v>
      </c>
    </row>
    <row r="4386" spans="1:8" x14ac:dyDescent="0.35">
      <c r="A4386" t="s">
        <v>3904</v>
      </c>
      <c r="B4386" s="1">
        <v>4.99</v>
      </c>
      <c r="C4386" s="2">
        <v>4.99</v>
      </c>
      <c r="D4386" s="1" t="str">
        <f t="shared" si="68"/>
        <v>$0-$10</v>
      </c>
      <c r="E4386" s="8">
        <v>2011</v>
      </c>
      <c r="F4386" s="3" t="str">
        <f>IF(E4386&lt;1997,"NA",IF(E4386&lt;=1999,"1997-99",IF(E4386&lt;=2010,"2000-10",IF(E4386&lt;=2020,"2011-20","2020-2025"))))</f>
        <v>2011-20</v>
      </c>
      <c r="G4386">
        <v>881</v>
      </c>
      <c r="H4386" t="s">
        <v>8</v>
      </c>
    </row>
    <row r="4387" spans="1:8" x14ac:dyDescent="0.35">
      <c r="A4387" t="s">
        <v>3905</v>
      </c>
      <c r="B4387" s="1">
        <v>1.29</v>
      </c>
      <c r="C4387" s="2">
        <v>1.29</v>
      </c>
      <c r="D4387" s="1" t="str">
        <f t="shared" si="68"/>
        <v>$0-$10</v>
      </c>
      <c r="E4387" s="8">
        <v>2019</v>
      </c>
      <c r="F4387" s="3" t="str">
        <f>IF(E4387&lt;1997,"NA",IF(E4387&lt;=1999,"1997-99",IF(E4387&lt;=2010,"2000-10",IF(E4387&lt;=2020,"2011-20","2020-2025"))))</f>
        <v>2011-20</v>
      </c>
      <c r="G4387">
        <v>108</v>
      </c>
      <c r="H4387" t="s">
        <v>8</v>
      </c>
    </row>
    <row r="4388" spans="1:8" x14ac:dyDescent="0.35">
      <c r="A4388" t="s">
        <v>3906</v>
      </c>
      <c r="B4388" s="1">
        <v>4.09</v>
      </c>
      <c r="C4388" s="2">
        <v>4.09</v>
      </c>
      <c r="D4388" s="1" t="str">
        <f t="shared" si="68"/>
        <v>$0-$10</v>
      </c>
      <c r="E4388" s="8">
        <v>2021</v>
      </c>
      <c r="F4388" s="3" t="str">
        <f>IF(E4388&lt;1997,"NA",IF(E4388&lt;=1999,"1997-99",IF(E4388&lt;=2010,"2000-10",IF(E4388&lt;=2020,"2011-20","2020-2025"))))</f>
        <v>2020-2025</v>
      </c>
      <c r="G4388">
        <v>347</v>
      </c>
      <c r="H4388" t="s">
        <v>8</v>
      </c>
    </row>
    <row r="4389" spans="1:8" x14ac:dyDescent="0.35">
      <c r="A4389" t="s">
        <v>3907</v>
      </c>
      <c r="B4389" s="1">
        <v>49.99</v>
      </c>
      <c r="C4389" s="2">
        <v>49.99</v>
      </c>
      <c r="D4389" s="1" t="str">
        <f t="shared" si="68"/>
        <v>$31-50</v>
      </c>
      <c r="E4389" s="8">
        <v>2023</v>
      </c>
      <c r="F4389" s="3" t="str">
        <f>IF(E4389&lt;1997,"NA",IF(E4389&lt;=1999,"1997-99",IF(E4389&lt;=2010,"2000-10",IF(E4389&lt;=2020,"2011-20","2020-2025"))))</f>
        <v>2020-2025</v>
      </c>
      <c r="G4389">
        <v>193</v>
      </c>
      <c r="H4389" t="s">
        <v>18</v>
      </c>
    </row>
    <row r="4390" spans="1:8" x14ac:dyDescent="0.35">
      <c r="A4390" t="s">
        <v>3908</v>
      </c>
      <c r="B4390" s="1">
        <v>2.99</v>
      </c>
      <c r="C4390" s="2">
        <v>2.99</v>
      </c>
      <c r="D4390" s="1" t="str">
        <f t="shared" si="68"/>
        <v>$0-$10</v>
      </c>
      <c r="E4390" s="8">
        <v>2020</v>
      </c>
      <c r="F4390" s="3" t="str">
        <f>IF(E4390&lt;1997,"NA",IF(E4390&lt;=1999,"1997-99",IF(E4390&lt;=2010,"2000-10",IF(E4390&lt;=2020,"2011-20","2020-2025"))))</f>
        <v>2011-20</v>
      </c>
      <c r="G4390">
        <v>67</v>
      </c>
      <c r="H4390" t="s">
        <v>8</v>
      </c>
    </row>
    <row r="4391" spans="1:8" x14ac:dyDescent="0.35">
      <c r="A4391" t="s">
        <v>3909</v>
      </c>
      <c r="B4391" s="1">
        <v>8.19</v>
      </c>
      <c r="C4391" s="2">
        <v>8.19</v>
      </c>
      <c r="D4391" s="1" t="str">
        <f t="shared" si="68"/>
        <v>$0-$10</v>
      </c>
      <c r="E4391" s="8">
        <v>2019</v>
      </c>
      <c r="F4391" s="3" t="str">
        <f>IF(E4391&lt;1997,"NA",IF(E4391&lt;=1999,"1997-99",IF(E4391&lt;=2010,"2000-10",IF(E4391&lt;=2020,"2011-20","2020-2025"))))</f>
        <v>2011-20</v>
      </c>
      <c r="G4391">
        <v>112</v>
      </c>
      <c r="H4391" t="s">
        <v>8</v>
      </c>
    </row>
    <row r="4392" spans="1:8" x14ac:dyDescent="0.35">
      <c r="A4392" t="s">
        <v>3910</v>
      </c>
      <c r="B4392" s="1">
        <v>6.99</v>
      </c>
      <c r="C4392" s="2">
        <v>6.99</v>
      </c>
      <c r="D4392" s="1" t="str">
        <f t="shared" si="68"/>
        <v>$0-$10</v>
      </c>
      <c r="E4392" s="8">
        <v>2015</v>
      </c>
      <c r="F4392" s="3" t="str">
        <f>IF(E4392&lt;1997,"NA",IF(E4392&lt;=1999,"1997-99",IF(E4392&lt;=2010,"2000-10",IF(E4392&lt;=2020,"2011-20","2020-2025"))))</f>
        <v>2011-20</v>
      </c>
      <c r="G4392" s="4">
        <v>1255</v>
      </c>
      <c r="H4392" t="s">
        <v>8</v>
      </c>
    </row>
    <row r="4393" spans="1:8" x14ac:dyDescent="0.35">
      <c r="A4393" t="s">
        <v>3911</v>
      </c>
      <c r="B4393" s="1">
        <v>8.49</v>
      </c>
      <c r="C4393" s="2">
        <v>8.49</v>
      </c>
      <c r="D4393" s="1" t="str">
        <f t="shared" si="68"/>
        <v>$0-$10</v>
      </c>
      <c r="E4393" s="8">
        <v>2024</v>
      </c>
      <c r="F4393" s="3" t="str">
        <f>IF(E4393&lt;1997,"NA",IF(E4393&lt;=1999,"1997-99",IF(E4393&lt;=2010,"2000-10",IF(E4393&lt;=2020,"2011-20","2020-2025"))))</f>
        <v>2020-2025</v>
      </c>
      <c r="G4393">
        <v>48</v>
      </c>
      <c r="H4393" t="s">
        <v>193</v>
      </c>
    </row>
    <row r="4394" spans="1:8" x14ac:dyDescent="0.35">
      <c r="A4394" t="s">
        <v>3912</v>
      </c>
      <c r="B4394" s="1">
        <v>9.99</v>
      </c>
      <c r="C4394" s="2">
        <v>9.99</v>
      </c>
      <c r="D4394" s="1" t="str">
        <f t="shared" si="68"/>
        <v>$0-$10</v>
      </c>
      <c r="E4394" s="8">
        <v>2015</v>
      </c>
      <c r="F4394" s="3" t="str">
        <f>IF(E4394&lt;1997,"NA",IF(E4394&lt;=1999,"1997-99",IF(E4394&lt;=2010,"2000-10",IF(E4394&lt;=2020,"2011-20","2020-2025"))))</f>
        <v>2011-20</v>
      </c>
      <c r="G4394">
        <v>227</v>
      </c>
      <c r="H4394" t="s">
        <v>8</v>
      </c>
    </row>
    <row r="4395" spans="1:8" x14ac:dyDescent="0.35">
      <c r="A4395" t="s">
        <v>3913</v>
      </c>
      <c r="B4395" s="1">
        <v>3.99</v>
      </c>
      <c r="C4395" s="2">
        <v>3.99</v>
      </c>
      <c r="D4395" s="1" t="str">
        <f t="shared" si="68"/>
        <v>$0-$10</v>
      </c>
      <c r="E4395" s="8">
        <v>2015</v>
      </c>
      <c r="F4395" s="3" t="str">
        <f>IF(E4395&lt;1997,"NA",IF(E4395&lt;=1999,"1997-99",IF(E4395&lt;=2010,"2000-10",IF(E4395&lt;=2020,"2011-20","2020-2025"))))</f>
        <v>2011-20</v>
      </c>
      <c r="G4395">
        <v>58</v>
      </c>
      <c r="H4395" t="s">
        <v>15</v>
      </c>
    </row>
    <row r="4396" spans="1:8" x14ac:dyDescent="0.35">
      <c r="A4396" t="s">
        <v>3914</v>
      </c>
      <c r="B4396" s="1">
        <v>2.99</v>
      </c>
      <c r="C4396" s="2">
        <v>2.99</v>
      </c>
      <c r="D4396" s="1" t="str">
        <f t="shared" si="68"/>
        <v>$0-$10</v>
      </c>
      <c r="E4396" s="8">
        <v>2024</v>
      </c>
      <c r="F4396" s="3" t="str">
        <f>IF(E4396&lt;1997,"NA",IF(E4396&lt;=1999,"1997-99",IF(E4396&lt;=2010,"2000-10",IF(E4396&lt;=2020,"2011-20","2020-2025"))))</f>
        <v>2020-2025</v>
      </c>
      <c r="G4396">
        <v>55</v>
      </c>
      <c r="H4396" t="s">
        <v>8</v>
      </c>
    </row>
    <row r="4397" spans="1:8" x14ac:dyDescent="0.35">
      <c r="A4397" t="s">
        <v>3915</v>
      </c>
      <c r="B4397" s="1">
        <v>3.99</v>
      </c>
      <c r="C4397" s="2">
        <v>3.99</v>
      </c>
      <c r="D4397" s="1" t="str">
        <f t="shared" si="68"/>
        <v>$0-$10</v>
      </c>
      <c r="E4397" s="8">
        <v>2023</v>
      </c>
      <c r="F4397" s="3" t="str">
        <f>IF(E4397&lt;1997,"NA",IF(E4397&lt;=1999,"1997-99",IF(E4397&lt;=2010,"2000-10",IF(E4397&lt;=2020,"2011-20","2020-2025"))))</f>
        <v>2020-2025</v>
      </c>
      <c r="G4397">
        <v>35</v>
      </c>
      <c r="H4397" t="s">
        <v>193</v>
      </c>
    </row>
    <row r="4398" spans="1:8" x14ac:dyDescent="0.35">
      <c r="A4398" t="s">
        <v>3916</v>
      </c>
      <c r="B4398" s="1">
        <v>2.4900000000000002</v>
      </c>
      <c r="C4398" s="2">
        <v>2.4900000000000002</v>
      </c>
      <c r="D4398" s="1" t="str">
        <f t="shared" si="68"/>
        <v>$0-$10</v>
      </c>
      <c r="E4398" s="8">
        <v>2012</v>
      </c>
      <c r="F4398" s="3" t="str">
        <f>IF(E4398&lt;1997,"NA",IF(E4398&lt;=1999,"1997-99",IF(E4398&lt;=2010,"2000-10",IF(E4398&lt;=2020,"2011-20","2020-2025"))))</f>
        <v>2011-20</v>
      </c>
      <c r="G4398">
        <v>343</v>
      </c>
      <c r="H4398" t="s">
        <v>8</v>
      </c>
    </row>
    <row r="4399" spans="1:8" x14ac:dyDescent="0.35">
      <c r="A4399" t="s">
        <v>3917</v>
      </c>
      <c r="B4399" s="1">
        <v>5.49</v>
      </c>
      <c r="C4399" s="2">
        <v>5.49</v>
      </c>
      <c r="D4399" s="1" t="str">
        <f t="shared" si="68"/>
        <v>$0-$10</v>
      </c>
      <c r="E4399" s="8">
        <v>2015</v>
      </c>
      <c r="F4399" s="3" t="str">
        <f>IF(E4399&lt;1997,"NA",IF(E4399&lt;=1999,"1997-99",IF(E4399&lt;=2010,"2000-10",IF(E4399&lt;=2020,"2011-20","2020-2025"))))</f>
        <v>2011-20</v>
      </c>
      <c r="G4399">
        <v>322</v>
      </c>
      <c r="H4399" t="s">
        <v>8</v>
      </c>
    </row>
    <row r="4400" spans="1:8" x14ac:dyDescent="0.35">
      <c r="A4400" t="s">
        <v>3918</v>
      </c>
      <c r="B4400" t="s">
        <v>10</v>
      </c>
      <c r="C4400" s="2">
        <v>0</v>
      </c>
      <c r="D4400" s="1" t="str">
        <f t="shared" si="68"/>
        <v>$0-$10</v>
      </c>
      <c r="E4400" s="8">
        <v>2017</v>
      </c>
      <c r="F4400" s="3" t="str">
        <f>IF(E4400&lt;1997,"NA",IF(E4400&lt;=1999,"1997-99",IF(E4400&lt;=2010,"2000-10",IF(E4400&lt;=2020,"2011-20","2020-2025"))))</f>
        <v>2011-20</v>
      </c>
      <c r="G4400" s="4">
        <v>59310</v>
      </c>
      <c r="H4400" t="s">
        <v>8</v>
      </c>
    </row>
    <row r="4401" spans="1:8" x14ac:dyDescent="0.35">
      <c r="A4401" t="s">
        <v>3919</v>
      </c>
      <c r="B4401" s="1">
        <v>7.99</v>
      </c>
      <c r="C4401" s="2">
        <v>7.99</v>
      </c>
      <c r="D4401" s="1" t="str">
        <f t="shared" si="68"/>
        <v>$0-$10</v>
      </c>
      <c r="E4401" s="8">
        <v>2019</v>
      </c>
      <c r="F4401" s="3" t="str">
        <f>IF(E4401&lt;1997,"NA",IF(E4401&lt;=1999,"1997-99",IF(E4401&lt;=2010,"2000-10",IF(E4401&lt;=2020,"2011-20","2020-2025"))))</f>
        <v>2011-20</v>
      </c>
      <c r="G4401" s="4">
        <v>2965</v>
      </c>
      <c r="H4401" t="s">
        <v>8</v>
      </c>
    </row>
    <row r="4402" spans="1:8" x14ac:dyDescent="0.35">
      <c r="A4402" t="s">
        <v>3920</v>
      </c>
      <c r="B4402" s="1">
        <v>1.29</v>
      </c>
      <c r="C4402" s="2">
        <v>1.29</v>
      </c>
      <c r="D4402" s="1" t="str">
        <f t="shared" si="68"/>
        <v>$0-$10</v>
      </c>
      <c r="E4402" s="8">
        <v>2019</v>
      </c>
      <c r="F4402" s="3" t="str">
        <f>IF(E4402&lt;1997,"NA",IF(E4402&lt;=1999,"1997-99",IF(E4402&lt;=2010,"2000-10",IF(E4402&lt;=2020,"2011-20","2020-2025"))))</f>
        <v>2011-20</v>
      </c>
      <c r="G4402">
        <v>12</v>
      </c>
      <c r="H4402" t="s">
        <v>193</v>
      </c>
    </row>
    <row r="4403" spans="1:8" x14ac:dyDescent="0.35">
      <c r="A4403" t="s">
        <v>3921</v>
      </c>
      <c r="B4403" s="1">
        <v>6.19</v>
      </c>
      <c r="C4403" s="2">
        <v>6.19</v>
      </c>
      <c r="D4403" s="1" t="str">
        <f t="shared" si="68"/>
        <v>$0-$10</v>
      </c>
      <c r="E4403" s="8">
        <v>2023</v>
      </c>
      <c r="F4403" s="3" t="str">
        <f>IF(E4403&lt;1997,"NA",IF(E4403&lt;=1999,"1997-99",IF(E4403&lt;=2010,"2000-10",IF(E4403&lt;=2020,"2011-20","2020-2025"))))</f>
        <v>2020-2025</v>
      </c>
      <c r="G4403">
        <v>339</v>
      </c>
      <c r="H4403" t="s">
        <v>8</v>
      </c>
    </row>
    <row r="4404" spans="1:8" x14ac:dyDescent="0.35">
      <c r="A4404" t="s">
        <v>3922</v>
      </c>
      <c r="B4404" s="1">
        <v>8.49</v>
      </c>
      <c r="C4404" s="2">
        <v>8.49</v>
      </c>
      <c r="D4404" s="1" t="str">
        <f t="shared" si="68"/>
        <v>$0-$10</v>
      </c>
      <c r="E4404" s="8">
        <v>2023</v>
      </c>
      <c r="F4404" s="3" t="str">
        <f>IF(E4404&lt;1997,"NA",IF(E4404&lt;=1999,"1997-99",IF(E4404&lt;=2010,"2000-10",IF(E4404&lt;=2020,"2011-20","2020-2025"))))</f>
        <v>2020-2025</v>
      </c>
      <c r="G4404">
        <v>631</v>
      </c>
      <c r="H4404" t="s">
        <v>8</v>
      </c>
    </row>
    <row r="4405" spans="1:8" x14ac:dyDescent="0.35">
      <c r="A4405" t="s">
        <v>3923</v>
      </c>
      <c r="B4405" s="1">
        <v>7.99</v>
      </c>
      <c r="C4405" s="2">
        <v>7.99</v>
      </c>
      <c r="D4405" s="1" t="str">
        <f t="shared" si="68"/>
        <v>$0-$10</v>
      </c>
      <c r="E4405" s="8">
        <v>2016</v>
      </c>
      <c r="F4405" s="3" t="str">
        <f>IF(E4405&lt;1997,"NA",IF(E4405&lt;=1999,"1997-99",IF(E4405&lt;=2010,"2000-10",IF(E4405&lt;=2020,"2011-20","2020-2025"))))</f>
        <v>2011-20</v>
      </c>
      <c r="G4405">
        <v>148</v>
      </c>
      <c r="H4405" t="s">
        <v>18</v>
      </c>
    </row>
    <row r="4406" spans="1:8" x14ac:dyDescent="0.35">
      <c r="A4406" t="s">
        <v>7388</v>
      </c>
      <c r="B4406" s="1">
        <v>19.989999999999998</v>
      </c>
      <c r="C4406" s="2">
        <v>19.989999999999998</v>
      </c>
      <c r="D4406" s="1" t="str">
        <f t="shared" si="68"/>
        <v>$11-30</v>
      </c>
      <c r="E4406" s="8">
        <v>2023</v>
      </c>
      <c r="F4406" s="3" t="str">
        <f>IF(E4406&lt;1997,"NA",IF(E4406&lt;=1999,"1997-99",IF(E4406&lt;=2010,"2000-10",IF(E4406&lt;=2020,"2011-20","2020-2025"))))</f>
        <v>2020-2025</v>
      </c>
    </row>
    <row r="4407" spans="1:8" x14ac:dyDescent="0.35">
      <c r="A4407" t="s">
        <v>3924</v>
      </c>
      <c r="B4407" s="1">
        <v>0.99</v>
      </c>
      <c r="C4407" s="2">
        <v>0.99</v>
      </c>
      <c r="D4407" s="1" t="str">
        <f t="shared" si="68"/>
        <v>$0-$10</v>
      </c>
      <c r="E4407" s="8">
        <v>2018</v>
      </c>
      <c r="F4407" s="3" t="str">
        <f>IF(E4407&lt;1997,"NA",IF(E4407&lt;=1999,"1997-99",IF(E4407&lt;=2010,"2000-10",IF(E4407&lt;=2020,"2011-20","2020-2025"))))</f>
        <v>2011-20</v>
      </c>
      <c r="G4407">
        <v>208</v>
      </c>
      <c r="H4407" t="s">
        <v>8</v>
      </c>
    </row>
    <row r="4408" spans="1:8" x14ac:dyDescent="0.35">
      <c r="A4408" t="s">
        <v>3925</v>
      </c>
      <c r="B4408" s="1">
        <v>1.79</v>
      </c>
      <c r="C4408" s="2">
        <v>1.79</v>
      </c>
      <c r="D4408" s="1" t="str">
        <f t="shared" si="68"/>
        <v>$0-$10</v>
      </c>
      <c r="E4408" s="8">
        <v>2023</v>
      </c>
      <c r="F4408" s="3" t="str">
        <f>IF(E4408&lt;1997,"NA",IF(E4408&lt;=1999,"1997-99",IF(E4408&lt;=2010,"2000-10",IF(E4408&lt;=2020,"2011-20","2020-2025"))))</f>
        <v>2020-2025</v>
      </c>
      <c r="G4408">
        <v>18</v>
      </c>
      <c r="H4408" t="s">
        <v>193</v>
      </c>
    </row>
    <row r="4409" spans="1:8" x14ac:dyDescent="0.35">
      <c r="A4409" t="s">
        <v>3926</v>
      </c>
      <c r="B4409" s="1">
        <v>4.99</v>
      </c>
      <c r="C4409" s="2">
        <v>4.99</v>
      </c>
      <c r="D4409" s="1" t="str">
        <f t="shared" si="68"/>
        <v>$0-$10</v>
      </c>
      <c r="E4409" s="8">
        <v>2022</v>
      </c>
      <c r="F4409" s="3" t="str">
        <f>IF(E4409&lt;1997,"NA",IF(E4409&lt;=1999,"1997-99",IF(E4409&lt;=2010,"2000-10",IF(E4409&lt;=2020,"2011-20","2020-2025"))))</f>
        <v>2020-2025</v>
      </c>
      <c r="G4409" s="4">
        <v>4297</v>
      </c>
      <c r="H4409" t="s">
        <v>18</v>
      </c>
    </row>
    <row r="4410" spans="1:8" x14ac:dyDescent="0.35">
      <c r="A4410" t="s">
        <v>3927</v>
      </c>
      <c r="B4410" s="1">
        <v>1.29</v>
      </c>
      <c r="C4410" s="2">
        <v>1.29</v>
      </c>
      <c r="D4410" s="1" t="str">
        <f t="shared" si="68"/>
        <v>$0-$10</v>
      </c>
      <c r="E4410" s="8">
        <v>2015</v>
      </c>
      <c r="F4410" s="3" t="str">
        <f>IF(E4410&lt;1997,"NA",IF(E4410&lt;=1999,"1997-99",IF(E4410&lt;=2010,"2000-10",IF(E4410&lt;=2020,"2011-20","2020-2025"))))</f>
        <v>2011-20</v>
      </c>
      <c r="G4410">
        <v>579</v>
      </c>
      <c r="H4410" t="s">
        <v>18</v>
      </c>
    </row>
    <row r="4411" spans="1:8" x14ac:dyDescent="0.35">
      <c r="A4411" t="s">
        <v>3928</v>
      </c>
      <c r="B4411" s="1">
        <v>2.99</v>
      </c>
      <c r="C4411" s="2">
        <v>2.99</v>
      </c>
      <c r="D4411" s="1" t="str">
        <f t="shared" si="68"/>
        <v>$0-$10</v>
      </c>
      <c r="E4411" s="8">
        <v>2021</v>
      </c>
      <c r="F4411" s="3" t="str">
        <f>IF(E4411&lt;1997,"NA",IF(E4411&lt;=1999,"1997-99",IF(E4411&lt;=2010,"2000-10",IF(E4411&lt;=2020,"2011-20","2020-2025"))))</f>
        <v>2020-2025</v>
      </c>
      <c r="G4411">
        <v>102</v>
      </c>
      <c r="H4411" t="s">
        <v>8</v>
      </c>
    </row>
    <row r="4412" spans="1:8" x14ac:dyDescent="0.35">
      <c r="A4412" t="s">
        <v>3929</v>
      </c>
      <c r="B4412" s="1">
        <v>4.99</v>
      </c>
      <c r="C4412" s="2">
        <v>4.99</v>
      </c>
      <c r="D4412" s="1" t="str">
        <f t="shared" si="68"/>
        <v>$0-$10</v>
      </c>
      <c r="E4412" s="8">
        <v>2022</v>
      </c>
      <c r="F4412" s="3" t="str">
        <f>IF(E4412&lt;1997,"NA",IF(E4412&lt;=1999,"1997-99",IF(E4412&lt;=2010,"2000-10",IF(E4412&lt;=2020,"2011-20","2020-2025"))))</f>
        <v>2020-2025</v>
      </c>
      <c r="G4412">
        <v>23</v>
      </c>
      <c r="H4412" t="s">
        <v>15</v>
      </c>
    </row>
    <row r="4413" spans="1:8" x14ac:dyDescent="0.35">
      <c r="A4413" t="s">
        <v>3930</v>
      </c>
      <c r="B4413" s="1">
        <v>2.4900000000000002</v>
      </c>
      <c r="C4413" s="2">
        <v>2.4900000000000002</v>
      </c>
      <c r="D4413" s="1" t="str">
        <f t="shared" si="68"/>
        <v>$0-$10</v>
      </c>
      <c r="E4413" s="8">
        <v>2022</v>
      </c>
      <c r="F4413" s="3" t="str">
        <f>IF(E4413&lt;1997,"NA",IF(E4413&lt;=1999,"1997-99",IF(E4413&lt;=2010,"2000-10",IF(E4413&lt;=2020,"2011-20","2020-2025"))))</f>
        <v>2020-2025</v>
      </c>
      <c r="G4413">
        <v>64</v>
      </c>
      <c r="H4413" t="s">
        <v>8</v>
      </c>
    </row>
    <row r="4414" spans="1:8" x14ac:dyDescent="0.35">
      <c r="A4414" t="s">
        <v>3931</v>
      </c>
      <c r="B4414" s="1">
        <v>10.49</v>
      </c>
      <c r="C4414" s="2">
        <v>10.49</v>
      </c>
      <c r="D4414" s="1" t="str">
        <f t="shared" si="68"/>
        <v>$0-$10</v>
      </c>
      <c r="E4414" s="8">
        <v>2023</v>
      </c>
      <c r="F4414" s="3" t="str">
        <f>IF(E4414&lt;1997,"NA",IF(E4414&lt;=1999,"1997-99",IF(E4414&lt;=2010,"2000-10",IF(E4414&lt;=2020,"2011-20","2020-2025"))))</f>
        <v>2020-2025</v>
      </c>
      <c r="G4414">
        <v>37</v>
      </c>
      <c r="H4414" t="s">
        <v>193</v>
      </c>
    </row>
    <row r="4415" spans="1:8" x14ac:dyDescent="0.35">
      <c r="A4415" t="s">
        <v>7389</v>
      </c>
      <c r="B4415" s="1">
        <v>4.49</v>
      </c>
      <c r="C4415" s="2">
        <v>4.49</v>
      </c>
      <c r="D4415" s="1" t="str">
        <f t="shared" si="68"/>
        <v>$0-$10</v>
      </c>
      <c r="E4415" s="8">
        <v>2020</v>
      </c>
      <c r="F4415" s="3" t="str">
        <f>IF(E4415&lt;1997,"NA",IF(E4415&lt;=1999,"1997-99",IF(E4415&lt;=2010,"2000-10",IF(E4415&lt;=2020,"2011-20","2020-2025"))))</f>
        <v>2011-20</v>
      </c>
      <c r="G4415">
        <v>166</v>
      </c>
      <c r="H4415" t="s">
        <v>15</v>
      </c>
    </row>
    <row r="4416" spans="1:8" x14ac:dyDescent="0.35">
      <c r="A4416" t="s">
        <v>3932</v>
      </c>
      <c r="B4416" t="s">
        <v>10</v>
      </c>
      <c r="C4416" s="2">
        <v>0</v>
      </c>
      <c r="D4416" s="1" t="str">
        <f t="shared" si="68"/>
        <v>$0-$10</v>
      </c>
      <c r="E4416" s="8">
        <v>2017</v>
      </c>
      <c r="F4416" s="3" t="str">
        <f>IF(E4416&lt;1997,"NA",IF(E4416&lt;=1999,"1997-99",IF(E4416&lt;=2010,"2000-10",IF(E4416&lt;=2020,"2011-20","2020-2025"))))</f>
        <v>2011-20</v>
      </c>
      <c r="G4416">
        <v>590</v>
      </c>
      <c r="H4416" t="s">
        <v>15</v>
      </c>
    </row>
    <row r="4417" spans="1:8" x14ac:dyDescent="0.35">
      <c r="A4417" t="s">
        <v>3933</v>
      </c>
      <c r="B4417" s="1">
        <v>2.99</v>
      </c>
      <c r="C4417" s="2">
        <v>2.99</v>
      </c>
      <c r="D4417" s="1" t="str">
        <f t="shared" si="68"/>
        <v>$0-$10</v>
      </c>
      <c r="E4417" s="8">
        <v>2022</v>
      </c>
      <c r="F4417" s="3" t="str">
        <f>IF(E4417&lt;1997,"NA",IF(E4417&lt;=1999,"1997-99",IF(E4417&lt;=2010,"2000-10",IF(E4417&lt;=2020,"2011-20","2020-2025"))))</f>
        <v>2020-2025</v>
      </c>
      <c r="G4417">
        <v>229</v>
      </c>
      <c r="H4417" t="s">
        <v>8</v>
      </c>
    </row>
    <row r="4418" spans="1:8" x14ac:dyDescent="0.35">
      <c r="A4418" t="s">
        <v>3934</v>
      </c>
      <c r="B4418" s="1">
        <v>5.89</v>
      </c>
      <c r="C4418" s="2">
        <v>5.89</v>
      </c>
      <c r="D4418" s="1" t="str">
        <f t="shared" si="68"/>
        <v>$0-$10</v>
      </c>
      <c r="E4418" s="8">
        <v>2019</v>
      </c>
      <c r="F4418" s="3" t="str">
        <f>IF(E4418&lt;1997,"NA",IF(E4418&lt;=1999,"1997-99",IF(E4418&lt;=2010,"2000-10",IF(E4418&lt;=2020,"2011-20","2020-2025"))))</f>
        <v>2011-20</v>
      </c>
      <c r="G4418">
        <v>859</v>
      </c>
      <c r="H4418" t="s">
        <v>8</v>
      </c>
    </row>
    <row r="4419" spans="1:8" x14ac:dyDescent="0.35">
      <c r="A4419" t="s">
        <v>7390</v>
      </c>
      <c r="B4419" s="1">
        <v>7.39</v>
      </c>
      <c r="C4419" s="2">
        <v>7.39</v>
      </c>
      <c r="D4419" s="1" t="str">
        <f t="shared" ref="D4419:D4482" si="69">IF(C4419="Prepurchase","NA",IF(C4419&lt;11,"$0-$10",IF(C4419&lt;=30,"$11-30",IF(C4419&lt;=50,"$31-50",IF(C4419&lt;=70,"$51-70",IF(C4419&gt;70,"$71+","error"))))))</f>
        <v>$0-$10</v>
      </c>
      <c r="E4419" s="8">
        <v>2022</v>
      </c>
      <c r="F4419" s="3" t="str">
        <f>IF(E4419&lt;1997,"NA",IF(E4419&lt;=1999,"1997-99",IF(E4419&lt;=2010,"2000-10",IF(E4419&lt;=2020,"2011-20","2020-2025"))))</f>
        <v>2020-2025</v>
      </c>
      <c r="G4419">
        <v>97</v>
      </c>
      <c r="H4419" t="s">
        <v>15</v>
      </c>
    </row>
    <row r="4420" spans="1:8" x14ac:dyDescent="0.35">
      <c r="A4420" t="s">
        <v>3935</v>
      </c>
      <c r="B4420" s="1">
        <v>19.989999999999998</v>
      </c>
      <c r="C4420" s="2">
        <v>19.989999999999998</v>
      </c>
      <c r="D4420" s="1" t="str">
        <f t="shared" si="69"/>
        <v>$11-30</v>
      </c>
      <c r="E4420" s="8">
        <v>2017</v>
      </c>
      <c r="F4420" s="3" t="str">
        <f>IF(E4420&lt;1997,"NA",IF(E4420&lt;=1999,"1997-99",IF(E4420&lt;=2010,"2000-10",IF(E4420&lt;=2020,"2011-20","2020-2025"))))</f>
        <v>2011-20</v>
      </c>
      <c r="G4420" s="4">
        <v>1409</v>
      </c>
      <c r="H4420" t="s">
        <v>8</v>
      </c>
    </row>
    <row r="4421" spans="1:8" x14ac:dyDescent="0.35">
      <c r="A4421" t="s">
        <v>3936</v>
      </c>
      <c r="B4421" s="1">
        <v>1.29</v>
      </c>
      <c r="C4421" s="2">
        <v>1.29</v>
      </c>
      <c r="D4421" s="1" t="str">
        <f t="shared" si="69"/>
        <v>$0-$10</v>
      </c>
      <c r="E4421" s="8">
        <v>2015</v>
      </c>
      <c r="F4421" s="3" t="str">
        <f>IF(E4421&lt;1997,"NA",IF(E4421&lt;=1999,"1997-99",IF(E4421&lt;=2010,"2000-10",IF(E4421&lt;=2020,"2011-20","2020-2025"))))</f>
        <v>2011-20</v>
      </c>
      <c r="G4421">
        <v>761</v>
      </c>
      <c r="H4421" t="s">
        <v>15</v>
      </c>
    </row>
    <row r="4422" spans="1:8" x14ac:dyDescent="0.35">
      <c r="A4422" t="s">
        <v>3937</v>
      </c>
      <c r="B4422" s="1">
        <v>2.99</v>
      </c>
      <c r="C4422" s="2">
        <v>2.99</v>
      </c>
      <c r="D4422" s="1" t="str">
        <f t="shared" si="69"/>
        <v>$0-$10</v>
      </c>
      <c r="E4422" s="8">
        <v>2024</v>
      </c>
      <c r="F4422" s="3" t="str">
        <f>IF(E4422&lt;1997,"NA",IF(E4422&lt;=1999,"1997-99",IF(E4422&lt;=2010,"2000-10",IF(E4422&lt;=2020,"2011-20","2020-2025"))))</f>
        <v>2020-2025</v>
      </c>
      <c r="G4422">
        <v>30</v>
      </c>
      <c r="H4422" t="s">
        <v>193</v>
      </c>
    </row>
    <row r="4423" spans="1:8" x14ac:dyDescent="0.35">
      <c r="A4423" t="s">
        <v>3938</v>
      </c>
      <c r="B4423" s="1">
        <v>0.9</v>
      </c>
      <c r="C4423" s="2">
        <v>0.9</v>
      </c>
      <c r="D4423" s="1" t="str">
        <f t="shared" si="69"/>
        <v>$0-$10</v>
      </c>
      <c r="E4423" s="8">
        <v>2021</v>
      </c>
      <c r="F4423" s="3" t="str">
        <f>IF(E4423&lt;1997,"NA",IF(E4423&lt;=1999,"1997-99",IF(E4423&lt;=2010,"2000-10",IF(E4423&lt;=2020,"2011-20","2020-2025"))))</f>
        <v>2020-2025</v>
      </c>
      <c r="G4423">
        <v>23</v>
      </c>
      <c r="H4423" t="s">
        <v>193</v>
      </c>
    </row>
    <row r="4424" spans="1:8" x14ac:dyDescent="0.35">
      <c r="A4424" t="s">
        <v>3939</v>
      </c>
      <c r="B4424" s="1">
        <v>10.49</v>
      </c>
      <c r="C4424" s="2">
        <v>10.49</v>
      </c>
      <c r="D4424" s="1" t="str">
        <f t="shared" si="69"/>
        <v>$0-$10</v>
      </c>
      <c r="E4424" s="8">
        <v>2019</v>
      </c>
      <c r="F4424" s="3" t="str">
        <f>IF(E4424&lt;1997,"NA",IF(E4424&lt;=1999,"1997-99",IF(E4424&lt;=2010,"2000-10",IF(E4424&lt;=2020,"2011-20","2020-2025"))))</f>
        <v>2011-20</v>
      </c>
      <c r="G4424">
        <v>441</v>
      </c>
      <c r="H4424" t="s">
        <v>8</v>
      </c>
    </row>
    <row r="4425" spans="1:8" x14ac:dyDescent="0.35">
      <c r="A4425" t="s">
        <v>3940</v>
      </c>
      <c r="B4425" s="1">
        <v>1.89</v>
      </c>
      <c r="C4425" s="2">
        <v>1.89</v>
      </c>
      <c r="D4425" s="1" t="str">
        <f t="shared" si="69"/>
        <v>$0-$10</v>
      </c>
      <c r="E4425" s="8">
        <v>2020</v>
      </c>
      <c r="F4425" s="3" t="str">
        <f>IF(E4425&lt;1997,"NA",IF(E4425&lt;=1999,"1997-99",IF(E4425&lt;=2010,"2000-10",IF(E4425&lt;=2020,"2011-20","2020-2025"))))</f>
        <v>2011-20</v>
      </c>
      <c r="G4425">
        <v>141</v>
      </c>
      <c r="H4425" t="s">
        <v>15</v>
      </c>
    </row>
    <row r="4426" spans="1:8" x14ac:dyDescent="0.35">
      <c r="A4426" t="s">
        <v>7740</v>
      </c>
      <c r="B4426" s="1">
        <v>5.49</v>
      </c>
      <c r="C4426" s="2">
        <v>5.49</v>
      </c>
      <c r="D4426" s="1" t="str">
        <f t="shared" si="69"/>
        <v>$0-$10</v>
      </c>
      <c r="E4426" s="8">
        <v>2021</v>
      </c>
      <c r="F4426" s="3" t="str">
        <f>IF(E4426&lt;1997,"NA",IF(E4426&lt;=1999,"1997-99",IF(E4426&lt;=2010,"2000-10",IF(E4426&lt;=2020,"2011-20","2020-2025"))))</f>
        <v>2020-2025</v>
      </c>
      <c r="G4426" s="4">
        <v>2172</v>
      </c>
      <c r="H4426" t="s">
        <v>8</v>
      </c>
    </row>
    <row r="4427" spans="1:8" x14ac:dyDescent="0.35">
      <c r="A4427" t="s">
        <v>3941</v>
      </c>
      <c r="B4427" s="1">
        <v>8.19</v>
      </c>
      <c r="C4427" s="2">
        <v>8.19</v>
      </c>
      <c r="D4427" s="1" t="str">
        <f t="shared" si="69"/>
        <v>$0-$10</v>
      </c>
      <c r="E4427" s="8">
        <v>2017</v>
      </c>
      <c r="F4427" s="3" t="str">
        <f>IF(E4427&lt;1997,"NA",IF(E4427&lt;=1999,"1997-99",IF(E4427&lt;=2010,"2000-10",IF(E4427&lt;=2020,"2011-20","2020-2025"))))</f>
        <v>2011-20</v>
      </c>
      <c r="G4427">
        <v>168</v>
      </c>
      <c r="H4427" t="s">
        <v>8</v>
      </c>
    </row>
    <row r="4428" spans="1:8" x14ac:dyDescent="0.35">
      <c r="A4428" t="s">
        <v>3942</v>
      </c>
      <c r="B4428" s="1">
        <v>4.99</v>
      </c>
      <c r="C4428" s="2">
        <v>4.99</v>
      </c>
      <c r="D4428" s="1" t="str">
        <f t="shared" si="69"/>
        <v>$0-$10</v>
      </c>
      <c r="E4428" s="8">
        <v>2024</v>
      </c>
      <c r="F4428" s="3" t="str">
        <f>IF(E4428&lt;1997,"NA",IF(E4428&lt;=1999,"1997-99",IF(E4428&lt;=2010,"2000-10",IF(E4428&lt;=2020,"2011-20","2020-2025"))))</f>
        <v>2020-2025</v>
      </c>
      <c r="G4428">
        <v>11</v>
      </c>
      <c r="H4428" t="s">
        <v>193</v>
      </c>
    </row>
    <row r="4429" spans="1:8" x14ac:dyDescent="0.35">
      <c r="A4429" t="s">
        <v>7391</v>
      </c>
      <c r="B4429" s="1">
        <v>19.989999999999998</v>
      </c>
      <c r="C4429" s="2">
        <v>19.989999999999998</v>
      </c>
      <c r="D4429" s="1" t="str">
        <f t="shared" si="69"/>
        <v>$11-30</v>
      </c>
      <c r="E4429" s="8">
        <v>2015</v>
      </c>
      <c r="F4429" s="3" t="str">
        <f>IF(E4429&lt;1997,"NA",IF(E4429&lt;=1999,"1997-99",IF(E4429&lt;=2010,"2000-10",IF(E4429&lt;=2020,"2011-20","2020-2025"))))</f>
        <v>2011-20</v>
      </c>
      <c r="G4429">
        <v>781</v>
      </c>
      <c r="H4429" t="s">
        <v>5</v>
      </c>
    </row>
    <row r="4430" spans="1:8" x14ac:dyDescent="0.35">
      <c r="A4430" t="s">
        <v>3943</v>
      </c>
      <c r="B4430" s="1">
        <v>1.89</v>
      </c>
      <c r="C4430" s="2">
        <v>1.89</v>
      </c>
      <c r="D4430" s="1" t="str">
        <f t="shared" si="69"/>
        <v>$0-$10</v>
      </c>
      <c r="E4430" s="8">
        <v>2017</v>
      </c>
      <c r="F4430" s="3" t="str">
        <f>IF(E4430&lt;1997,"NA",IF(E4430&lt;=1999,"1997-99",IF(E4430&lt;=2010,"2000-10",IF(E4430&lt;=2020,"2011-20","2020-2025"))))</f>
        <v>2011-20</v>
      </c>
      <c r="G4430">
        <v>641</v>
      </c>
      <c r="H4430" t="s">
        <v>18</v>
      </c>
    </row>
    <row r="4431" spans="1:8" x14ac:dyDescent="0.35">
      <c r="A4431" t="s">
        <v>3944</v>
      </c>
      <c r="B4431" s="1">
        <v>10.49</v>
      </c>
      <c r="C4431" s="2">
        <v>10.49</v>
      </c>
      <c r="D4431" s="1" t="str">
        <f t="shared" si="69"/>
        <v>$0-$10</v>
      </c>
      <c r="E4431" s="8">
        <v>2023</v>
      </c>
      <c r="F4431" s="3" t="str">
        <f>IF(E4431&lt;1997,"NA",IF(E4431&lt;=1999,"1997-99",IF(E4431&lt;=2010,"2000-10",IF(E4431&lt;=2020,"2011-20","2020-2025"))))</f>
        <v>2020-2025</v>
      </c>
      <c r="G4431">
        <v>520</v>
      </c>
      <c r="H4431" t="s">
        <v>8</v>
      </c>
    </row>
    <row r="4432" spans="1:8" x14ac:dyDescent="0.35">
      <c r="A4432" t="s">
        <v>3945</v>
      </c>
      <c r="B4432" s="1">
        <v>2.99</v>
      </c>
      <c r="C4432" s="2">
        <v>2.99</v>
      </c>
      <c r="D4432" s="1" t="str">
        <f t="shared" si="69"/>
        <v>$0-$10</v>
      </c>
      <c r="E4432" s="8">
        <v>2023</v>
      </c>
      <c r="F4432" s="3" t="str">
        <f>IF(E4432&lt;1997,"NA",IF(E4432&lt;=1999,"1997-99",IF(E4432&lt;=2010,"2000-10",IF(E4432&lt;=2020,"2011-20","2020-2025"))))</f>
        <v>2020-2025</v>
      </c>
      <c r="G4432">
        <v>10</v>
      </c>
      <c r="H4432" t="s">
        <v>193</v>
      </c>
    </row>
    <row r="4433" spans="1:8" x14ac:dyDescent="0.35">
      <c r="A4433" t="s">
        <v>3946</v>
      </c>
      <c r="B4433" t="s">
        <v>10</v>
      </c>
      <c r="C4433" s="2">
        <v>0</v>
      </c>
      <c r="D4433" s="1" t="str">
        <f t="shared" si="69"/>
        <v>$0-$10</v>
      </c>
      <c r="E4433" s="8">
        <v>2020</v>
      </c>
      <c r="F4433" s="3" t="str">
        <f>IF(E4433&lt;1997,"NA",IF(E4433&lt;=1999,"1997-99",IF(E4433&lt;=2010,"2000-10",IF(E4433&lt;=2020,"2011-20","2020-2025"))))</f>
        <v>2011-20</v>
      </c>
      <c r="G4433" s="4">
        <v>5198</v>
      </c>
      <c r="H4433" t="s">
        <v>8</v>
      </c>
    </row>
    <row r="4434" spans="1:8" x14ac:dyDescent="0.35">
      <c r="A4434" t="s">
        <v>3947</v>
      </c>
      <c r="B4434" s="1">
        <v>8.19</v>
      </c>
      <c r="C4434" s="2">
        <v>8.19</v>
      </c>
      <c r="D4434" s="1" t="str">
        <f t="shared" si="69"/>
        <v>$0-$10</v>
      </c>
      <c r="E4434" s="8">
        <v>2021</v>
      </c>
      <c r="F4434" s="3" t="str">
        <f>IF(E4434&lt;1997,"NA",IF(E4434&lt;=1999,"1997-99",IF(E4434&lt;=2010,"2000-10",IF(E4434&lt;=2020,"2011-20","2020-2025"))))</f>
        <v>2020-2025</v>
      </c>
      <c r="G4434" s="4">
        <v>1080</v>
      </c>
      <c r="H4434" t="s">
        <v>8</v>
      </c>
    </row>
    <row r="4435" spans="1:8" x14ac:dyDescent="0.35">
      <c r="A4435" t="s">
        <v>3948</v>
      </c>
      <c r="B4435" s="1">
        <v>7.99</v>
      </c>
      <c r="C4435" s="2">
        <v>7.99</v>
      </c>
      <c r="D4435" s="1" t="str">
        <f t="shared" si="69"/>
        <v>$0-$10</v>
      </c>
      <c r="E4435" s="8">
        <v>2021</v>
      </c>
      <c r="F4435" s="3" t="str">
        <f>IF(E4435&lt;1997,"NA",IF(E4435&lt;=1999,"1997-99",IF(E4435&lt;=2010,"2000-10",IF(E4435&lt;=2020,"2011-20","2020-2025"))))</f>
        <v>2020-2025</v>
      </c>
      <c r="G4435">
        <v>813</v>
      </c>
      <c r="H4435" t="s">
        <v>8</v>
      </c>
    </row>
    <row r="4436" spans="1:8" x14ac:dyDescent="0.35">
      <c r="A4436" t="s">
        <v>7392</v>
      </c>
      <c r="B4436" s="1">
        <v>2.99</v>
      </c>
      <c r="C4436" s="2">
        <v>2.99</v>
      </c>
      <c r="D4436" s="1" t="str">
        <f t="shared" si="69"/>
        <v>$0-$10</v>
      </c>
      <c r="E4436" s="8">
        <v>2021</v>
      </c>
      <c r="F4436" s="3" t="str">
        <f>IF(E4436&lt;1997,"NA",IF(E4436&lt;=1999,"1997-99",IF(E4436&lt;=2010,"2000-10",IF(E4436&lt;=2020,"2011-20","2020-2025"))))</f>
        <v>2020-2025</v>
      </c>
      <c r="G4436">
        <v>165</v>
      </c>
      <c r="H4436" t="s">
        <v>8</v>
      </c>
    </row>
    <row r="4437" spans="1:8" x14ac:dyDescent="0.35">
      <c r="A4437" t="s">
        <v>3949</v>
      </c>
      <c r="B4437" s="1">
        <v>8.19</v>
      </c>
      <c r="C4437" s="2">
        <v>8.19</v>
      </c>
      <c r="D4437" s="1" t="str">
        <f t="shared" si="69"/>
        <v>$0-$10</v>
      </c>
      <c r="E4437" s="8">
        <v>2023</v>
      </c>
      <c r="F4437" s="3" t="str">
        <f>IF(E4437&lt;1997,"NA",IF(E4437&lt;=1999,"1997-99",IF(E4437&lt;=2010,"2000-10",IF(E4437&lt;=2020,"2011-20","2020-2025"))))</f>
        <v>2020-2025</v>
      </c>
      <c r="G4437">
        <v>391</v>
      </c>
      <c r="H4437" t="s">
        <v>18</v>
      </c>
    </row>
    <row r="4438" spans="1:8" x14ac:dyDescent="0.35">
      <c r="A4438" t="s">
        <v>3950</v>
      </c>
      <c r="B4438" s="1">
        <v>2.99</v>
      </c>
      <c r="C4438" s="2">
        <v>2.99</v>
      </c>
      <c r="D4438" s="1" t="str">
        <f t="shared" si="69"/>
        <v>$0-$10</v>
      </c>
      <c r="E4438" s="8">
        <v>2023</v>
      </c>
      <c r="F4438" s="3" t="str">
        <f>IF(E4438&lt;1997,"NA",IF(E4438&lt;=1999,"1997-99",IF(E4438&lt;=2010,"2000-10",IF(E4438&lt;=2020,"2011-20","2020-2025"))))</f>
        <v>2020-2025</v>
      </c>
      <c r="G4438">
        <v>70</v>
      </c>
      <c r="H4438" t="s">
        <v>8</v>
      </c>
    </row>
    <row r="4439" spans="1:8" x14ac:dyDescent="0.35">
      <c r="A4439" t="s">
        <v>3951</v>
      </c>
      <c r="B4439" s="1">
        <v>5.49</v>
      </c>
      <c r="C4439" s="2">
        <v>5.49</v>
      </c>
      <c r="D4439" s="1" t="str">
        <f t="shared" si="69"/>
        <v>$0-$10</v>
      </c>
      <c r="E4439" s="8">
        <v>2022</v>
      </c>
      <c r="F4439" s="3" t="str">
        <f>IF(E4439&lt;1997,"NA",IF(E4439&lt;=1999,"1997-99",IF(E4439&lt;=2010,"2000-10",IF(E4439&lt;=2020,"2011-20","2020-2025"))))</f>
        <v>2020-2025</v>
      </c>
      <c r="G4439">
        <v>33</v>
      </c>
      <c r="H4439" t="s">
        <v>193</v>
      </c>
    </row>
    <row r="4440" spans="1:8" x14ac:dyDescent="0.35">
      <c r="A4440" t="s">
        <v>3952</v>
      </c>
      <c r="B4440" s="1">
        <v>2.4900000000000002</v>
      </c>
      <c r="C4440" s="2">
        <v>2.4900000000000002</v>
      </c>
      <c r="D4440" s="1" t="str">
        <f t="shared" si="69"/>
        <v>$0-$10</v>
      </c>
      <c r="E4440" s="8">
        <v>2019</v>
      </c>
      <c r="F4440" s="3" t="str">
        <f>IF(E4440&lt;1997,"NA",IF(E4440&lt;=1999,"1997-99",IF(E4440&lt;=2010,"2000-10",IF(E4440&lt;=2020,"2011-20","2020-2025"))))</f>
        <v>2011-20</v>
      </c>
      <c r="G4440">
        <v>572</v>
      </c>
      <c r="H4440" t="s">
        <v>8</v>
      </c>
    </row>
    <row r="4441" spans="1:8" x14ac:dyDescent="0.35">
      <c r="A4441" t="s">
        <v>3953</v>
      </c>
      <c r="B4441" s="1">
        <v>6.8</v>
      </c>
      <c r="C4441" s="2">
        <v>6.8</v>
      </c>
      <c r="D4441" s="1" t="str">
        <f t="shared" si="69"/>
        <v>$0-$10</v>
      </c>
      <c r="E4441" s="8">
        <v>2024</v>
      </c>
      <c r="F4441" s="3" t="str">
        <f>IF(E4441&lt;1997,"NA",IF(E4441&lt;=1999,"1997-99",IF(E4441&lt;=2010,"2000-10",IF(E4441&lt;=2020,"2011-20","2020-2025"))))</f>
        <v>2020-2025</v>
      </c>
      <c r="G4441">
        <v>210</v>
      </c>
      <c r="H4441" t="s">
        <v>8</v>
      </c>
    </row>
    <row r="4442" spans="1:8" x14ac:dyDescent="0.35">
      <c r="A4442" t="s">
        <v>3954</v>
      </c>
      <c r="B4442" s="1">
        <v>9.99</v>
      </c>
      <c r="C4442" s="2">
        <v>9.99</v>
      </c>
      <c r="D4442" s="1" t="str">
        <f t="shared" si="69"/>
        <v>$0-$10</v>
      </c>
      <c r="E4442" s="8">
        <v>2019</v>
      </c>
      <c r="F4442" s="3" t="str">
        <f>IF(E4442&lt;1997,"NA",IF(E4442&lt;=1999,"1997-99",IF(E4442&lt;=2010,"2000-10",IF(E4442&lt;=2020,"2011-20","2020-2025"))))</f>
        <v>2011-20</v>
      </c>
      <c r="G4442">
        <v>30</v>
      </c>
      <c r="H4442" t="s">
        <v>15</v>
      </c>
    </row>
    <row r="4443" spans="1:8" x14ac:dyDescent="0.35">
      <c r="A4443" t="s">
        <v>3955</v>
      </c>
      <c r="B4443" s="1">
        <v>1.89</v>
      </c>
      <c r="C4443" s="2">
        <v>1.89</v>
      </c>
      <c r="D4443" s="1" t="str">
        <f t="shared" si="69"/>
        <v>$0-$10</v>
      </c>
      <c r="E4443" s="8">
        <v>2023</v>
      </c>
      <c r="F4443" s="3" t="str">
        <f>IF(E4443&lt;1997,"NA",IF(E4443&lt;=1999,"1997-99",IF(E4443&lt;=2010,"2000-10",IF(E4443&lt;=2020,"2011-20","2020-2025"))))</f>
        <v>2020-2025</v>
      </c>
      <c r="G4443">
        <v>27</v>
      </c>
      <c r="H4443" t="s">
        <v>193</v>
      </c>
    </row>
    <row r="4444" spans="1:8" x14ac:dyDescent="0.35">
      <c r="A4444" t="s">
        <v>3956</v>
      </c>
      <c r="B4444" s="1">
        <v>8.19</v>
      </c>
      <c r="C4444" s="2">
        <v>8.19</v>
      </c>
      <c r="D4444" s="1" t="str">
        <f t="shared" si="69"/>
        <v>$0-$10</v>
      </c>
      <c r="E4444" s="8">
        <v>2024</v>
      </c>
      <c r="F4444" s="3" t="str">
        <f>IF(E4444&lt;1997,"NA",IF(E4444&lt;=1999,"1997-99",IF(E4444&lt;=2010,"2000-10",IF(E4444&lt;=2020,"2011-20","2020-2025"))))</f>
        <v>2020-2025</v>
      </c>
      <c r="G4444">
        <v>12</v>
      </c>
      <c r="H4444" t="s">
        <v>193</v>
      </c>
    </row>
    <row r="4445" spans="1:8" x14ac:dyDescent="0.35">
      <c r="A4445" t="s">
        <v>3957</v>
      </c>
      <c r="B4445" s="1">
        <v>6.49</v>
      </c>
      <c r="C4445" s="2">
        <v>6.49</v>
      </c>
      <c r="D4445" s="1" t="str">
        <f t="shared" si="69"/>
        <v>$0-$10</v>
      </c>
      <c r="E4445" s="8">
        <v>2021</v>
      </c>
      <c r="F4445" s="3" t="str">
        <f>IF(E4445&lt;1997,"NA",IF(E4445&lt;=1999,"1997-99",IF(E4445&lt;=2010,"2000-10",IF(E4445&lt;=2020,"2011-20","2020-2025"))))</f>
        <v>2020-2025</v>
      </c>
      <c r="G4445">
        <v>102</v>
      </c>
      <c r="H4445" t="s">
        <v>8</v>
      </c>
    </row>
    <row r="4446" spans="1:8" x14ac:dyDescent="0.35">
      <c r="A4446" t="s">
        <v>3958</v>
      </c>
      <c r="B4446" s="1">
        <v>2.4900000000000002</v>
      </c>
      <c r="C4446" s="2">
        <v>2.4900000000000002</v>
      </c>
      <c r="D4446" s="1" t="str">
        <f t="shared" si="69"/>
        <v>$0-$10</v>
      </c>
      <c r="E4446" s="8">
        <v>2021</v>
      </c>
      <c r="F4446" s="3" t="str">
        <f>IF(E4446&lt;1997,"NA",IF(E4446&lt;=1999,"1997-99",IF(E4446&lt;=2010,"2000-10",IF(E4446&lt;=2020,"2011-20","2020-2025"))))</f>
        <v>2020-2025</v>
      </c>
      <c r="G4446">
        <v>88</v>
      </c>
      <c r="H4446" t="s">
        <v>8</v>
      </c>
    </row>
    <row r="4447" spans="1:8" x14ac:dyDescent="0.35">
      <c r="A4447" t="s">
        <v>3959</v>
      </c>
      <c r="B4447" s="1">
        <v>0.64</v>
      </c>
      <c r="C4447" s="2">
        <v>0.64</v>
      </c>
      <c r="D4447" s="1" t="str">
        <f t="shared" si="69"/>
        <v>$0-$10</v>
      </c>
      <c r="E4447" s="8">
        <v>2016</v>
      </c>
      <c r="F4447" s="3" t="str">
        <f>IF(E4447&lt;1997,"NA",IF(E4447&lt;=1999,"1997-99",IF(E4447&lt;=2010,"2000-10",IF(E4447&lt;=2020,"2011-20","2020-2025"))))</f>
        <v>2011-20</v>
      </c>
      <c r="G4447" s="4">
        <v>2683</v>
      </c>
      <c r="H4447" t="s">
        <v>18</v>
      </c>
    </row>
    <row r="4448" spans="1:8" x14ac:dyDescent="0.35">
      <c r="A4448" t="s">
        <v>7741</v>
      </c>
      <c r="B4448" s="1">
        <v>2.99</v>
      </c>
      <c r="C4448" s="2">
        <v>2.99</v>
      </c>
      <c r="D4448" s="1" t="str">
        <f t="shared" si="69"/>
        <v>$0-$10</v>
      </c>
      <c r="E4448" s="8">
        <v>2015</v>
      </c>
      <c r="F4448" s="3" t="str">
        <f>IF(E4448&lt;1997,"NA",IF(E4448&lt;=1999,"1997-99",IF(E4448&lt;=2010,"2000-10",IF(E4448&lt;=2020,"2011-20","2020-2025"))))</f>
        <v>2011-20</v>
      </c>
      <c r="G4448" s="4">
        <v>1408</v>
      </c>
      <c r="H4448" t="s">
        <v>8</v>
      </c>
    </row>
    <row r="4449" spans="1:8" x14ac:dyDescent="0.35">
      <c r="A4449" t="s">
        <v>3960</v>
      </c>
      <c r="B4449" s="1">
        <v>3.49</v>
      </c>
      <c r="C4449" s="2">
        <v>3.49</v>
      </c>
      <c r="D4449" s="1" t="str">
        <f t="shared" si="69"/>
        <v>$0-$10</v>
      </c>
      <c r="E4449" s="8">
        <v>2024</v>
      </c>
      <c r="F4449" s="3" t="str">
        <f>IF(E4449&lt;1997,"NA",IF(E4449&lt;=1999,"1997-99",IF(E4449&lt;=2010,"2000-10",IF(E4449&lt;=2020,"2011-20","2020-2025"))))</f>
        <v>2020-2025</v>
      </c>
      <c r="G4449">
        <v>44</v>
      </c>
      <c r="H4449" t="s">
        <v>15</v>
      </c>
    </row>
    <row r="4450" spans="1:8" x14ac:dyDescent="0.35">
      <c r="A4450" t="s">
        <v>3961</v>
      </c>
      <c r="B4450" s="1">
        <v>8.19</v>
      </c>
      <c r="C4450" s="2">
        <v>8.19</v>
      </c>
      <c r="D4450" s="1" t="str">
        <f t="shared" si="69"/>
        <v>$0-$10</v>
      </c>
      <c r="E4450" s="8">
        <v>2023</v>
      </c>
      <c r="F4450" s="3" t="str">
        <f>IF(E4450&lt;1997,"NA",IF(E4450&lt;=1999,"1997-99",IF(E4450&lt;=2010,"2000-10",IF(E4450&lt;=2020,"2011-20","2020-2025"))))</f>
        <v>2020-2025</v>
      </c>
      <c r="G4450">
        <v>119</v>
      </c>
      <c r="H4450" t="s">
        <v>8</v>
      </c>
    </row>
    <row r="4451" spans="1:8" x14ac:dyDescent="0.35">
      <c r="A4451" t="s">
        <v>3962</v>
      </c>
      <c r="B4451" s="1">
        <v>2.99</v>
      </c>
      <c r="C4451" s="2">
        <v>2.99</v>
      </c>
      <c r="D4451" s="1" t="str">
        <f t="shared" si="69"/>
        <v>$0-$10</v>
      </c>
      <c r="E4451" s="8">
        <v>2020</v>
      </c>
      <c r="F4451" s="3" t="str">
        <f>IF(E4451&lt;1997,"NA",IF(E4451&lt;=1999,"1997-99",IF(E4451&lt;=2010,"2000-10",IF(E4451&lt;=2020,"2011-20","2020-2025"))))</f>
        <v>2011-20</v>
      </c>
      <c r="G4451">
        <v>100</v>
      </c>
      <c r="H4451" t="s">
        <v>15</v>
      </c>
    </row>
    <row r="4452" spans="1:8" x14ac:dyDescent="0.35">
      <c r="A4452" t="s">
        <v>3963</v>
      </c>
      <c r="B4452" s="1">
        <v>3.99</v>
      </c>
      <c r="C4452" s="2">
        <v>3.99</v>
      </c>
      <c r="D4452" s="1" t="str">
        <f t="shared" si="69"/>
        <v>$0-$10</v>
      </c>
      <c r="E4452" s="8">
        <v>2015</v>
      </c>
      <c r="F4452" s="3" t="str">
        <f>IF(E4452&lt;1997,"NA",IF(E4452&lt;=1999,"1997-99",IF(E4452&lt;=2010,"2000-10",IF(E4452&lt;=2020,"2011-20","2020-2025"))))</f>
        <v>2011-20</v>
      </c>
      <c r="G4452">
        <v>33</v>
      </c>
      <c r="H4452" t="s">
        <v>193</v>
      </c>
    </row>
    <row r="4453" spans="1:8" x14ac:dyDescent="0.35">
      <c r="A4453" t="s">
        <v>3964</v>
      </c>
      <c r="B4453" s="1">
        <v>3.99</v>
      </c>
      <c r="C4453" s="2">
        <v>3.99</v>
      </c>
      <c r="D4453" s="1" t="str">
        <f t="shared" si="69"/>
        <v>$0-$10</v>
      </c>
      <c r="E4453" s="8">
        <v>2022</v>
      </c>
      <c r="F4453" s="3" t="str">
        <f>IF(E4453&lt;1997,"NA",IF(E4453&lt;=1999,"1997-99",IF(E4453&lt;=2010,"2000-10",IF(E4453&lt;=2020,"2011-20","2020-2025"))))</f>
        <v>2020-2025</v>
      </c>
      <c r="G4453">
        <v>76</v>
      </c>
      <c r="H4453" t="s">
        <v>8</v>
      </c>
    </row>
    <row r="4454" spans="1:8" x14ac:dyDescent="0.35">
      <c r="A4454" t="s">
        <v>3965</v>
      </c>
      <c r="B4454" s="1">
        <v>2.99</v>
      </c>
      <c r="C4454" s="2">
        <v>2.99</v>
      </c>
      <c r="D4454" s="1" t="str">
        <f t="shared" si="69"/>
        <v>$0-$10</v>
      </c>
      <c r="E4454" s="8">
        <v>2021</v>
      </c>
      <c r="F4454" s="3" t="str">
        <f>IF(E4454&lt;1997,"NA",IF(E4454&lt;=1999,"1997-99",IF(E4454&lt;=2010,"2000-10",IF(E4454&lt;=2020,"2011-20","2020-2025"))))</f>
        <v>2020-2025</v>
      </c>
      <c r="G4454">
        <v>946</v>
      </c>
      <c r="H4454" t="s">
        <v>8</v>
      </c>
    </row>
    <row r="4455" spans="1:8" x14ac:dyDescent="0.35">
      <c r="A4455" t="s">
        <v>3966</v>
      </c>
      <c r="B4455" s="1">
        <v>6.99</v>
      </c>
      <c r="C4455" s="2">
        <v>6.99</v>
      </c>
      <c r="D4455" s="1" t="str">
        <f t="shared" si="69"/>
        <v>$0-$10</v>
      </c>
      <c r="E4455" s="8">
        <v>2017</v>
      </c>
      <c r="F4455" s="3" t="str">
        <f>IF(E4455&lt;1997,"NA",IF(E4455&lt;=1999,"1997-99",IF(E4455&lt;=2010,"2000-10",IF(E4455&lt;=2020,"2011-20","2020-2025"))))</f>
        <v>2011-20</v>
      </c>
      <c r="G4455" s="4">
        <v>1755</v>
      </c>
      <c r="H4455" t="s">
        <v>5</v>
      </c>
    </row>
    <row r="4456" spans="1:8" x14ac:dyDescent="0.35">
      <c r="A4456" t="s">
        <v>3967</v>
      </c>
      <c r="B4456" s="1">
        <v>6.99</v>
      </c>
      <c r="C4456" s="2">
        <v>6.99</v>
      </c>
      <c r="D4456" s="1" t="str">
        <f t="shared" si="69"/>
        <v>$0-$10</v>
      </c>
      <c r="E4456" s="8">
        <v>2018</v>
      </c>
      <c r="F4456" s="3" t="str">
        <f>IF(E4456&lt;1997,"NA",IF(E4456&lt;=1999,"1997-99",IF(E4456&lt;=2010,"2000-10",IF(E4456&lt;=2020,"2011-20","2020-2025"))))</f>
        <v>2011-20</v>
      </c>
      <c r="G4456">
        <v>871</v>
      </c>
      <c r="H4456" t="s">
        <v>8</v>
      </c>
    </row>
    <row r="4457" spans="1:8" x14ac:dyDescent="0.35">
      <c r="A4457" t="s">
        <v>3968</v>
      </c>
      <c r="B4457" s="1">
        <v>12.99</v>
      </c>
      <c r="C4457" s="2">
        <v>12.99</v>
      </c>
      <c r="D4457" s="1" t="str">
        <f t="shared" si="69"/>
        <v>$11-30</v>
      </c>
      <c r="E4457" s="8">
        <v>2020</v>
      </c>
      <c r="F4457" s="3" t="str">
        <f>IF(E4457&lt;1997,"NA",IF(E4457&lt;=1999,"1997-99",IF(E4457&lt;=2010,"2000-10",IF(E4457&lt;=2020,"2011-20","2020-2025"))))</f>
        <v>2011-20</v>
      </c>
      <c r="G4457">
        <v>32</v>
      </c>
      <c r="H4457" t="s">
        <v>18</v>
      </c>
    </row>
    <row r="4458" spans="1:8" x14ac:dyDescent="0.35">
      <c r="A4458" t="s">
        <v>3969</v>
      </c>
      <c r="B4458" s="1">
        <v>8.19</v>
      </c>
      <c r="C4458" s="2">
        <v>8.19</v>
      </c>
      <c r="D4458" s="1" t="str">
        <f t="shared" si="69"/>
        <v>$0-$10</v>
      </c>
      <c r="E4458" s="8">
        <v>2024</v>
      </c>
      <c r="F4458" s="3" t="str">
        <f>IF(E4458&lt;1997,"NA",IF(E4458&lt;=1999,"1997-99",IF(E4458&lt;=2010,"2000-10",IF(E4458&lt;=2020,"2011-20","2020-2025"))))</f>
        <v>2020-2025</v>
      </c>
      <c r="G4458">
        <v>27</v>
      </c>
      <c r="H4458" t="s">
        <v>193</v>
      </c>
    </row>
    <row r="4459" spans="1:8" x14ac:dyDescent="0.35">
      <c r="A4459" t="s">
        <v>3970</v>
      </c>
      <c r="B4459" s="1">
        <v>0.9</v>
      </c>
      <c r="C4459" s="2">
        <v>0.9</v>
      </c>
      <c r="D4459" s="1" t="str">
        <f t="shared" si="69"/>
        <v>$0-$10</v>
      </c>
      <c r="E4459" s="8">
        <v>2018</v>
      </c>
      <c r="F4459" s="3" t="str">
        <f>IF(E4459&lt;1997,"NA",IF(E4459&lt;=1999,"1997-99",IF(E4459&lt;=2010,"2000-10",IF(E4459&lt;=2020,"2011-20","2020-2025"))))</f>
        <v>2011-20</v>
      </c>
      <c r="G4459">
        <v>139</v>
      </c>
      <c r="H4459" t="s">
        <v>8</v>
      </c>
    </row>
    <row r="4460" spans="1:8" x14ac:dyDescent="0.35">
      <c r="A4460" t="s">
        <v>3971</v>
      </c>
      <c r="B4460" s="1">
        <v>6.99</v>
      </c>
      <c r="C4460" s="2">
        <v>6.99</v>
      </c>
      <c r="D4460" s="1" t="str">
        <f t="shared" si="69"/>
        <v>$0-$10</v>
      </c>
      <c r="E4460" s="8">
        <v>2023</v>
      </c>
      <c r="F4460" s="3" t="str">
        <f>IF(E4460&lt;1997,"NA",IF(E4460&lt;=1999,"1997-99",IF(E4460&lt;=2010,"2000-10",IF(E4460&lt;=2020,"2011-20","2020-2025"))))</f>
        <v>2020-2025</v>
      </c>
      <c r="G4460">
        <v>325</v>
      </c>
      <c r="H4460" t="s">
        <v>8</v>
      </c>
    </row>
    <row r="4461" spans="1:8" x14ac:dyDescent="0.35">
      <c r="A4461" t="s">
        <v>3972</v>
      </c>
      <c r="B4461" s="1">
        <v>0.9</v>
      </c>
      <c r="C4461" s="2">
        <v>0.9</v>
      </c>
      <c r="D4461" s="1" t="str">
        <f t="shared" si="69"/>
        <v>$0-$10</v>
      </c>
      <c r="E4461" s="8">
        <v>2017</v>
      </c>
      <c r="F4461" s="3" t="str">
        <f>IF(E4461&lt;1997,"NA",IF(E4461&lt;=1999,"1997-99",IF(E4461&lt;=2010,"2000-10",IF(E4461&lt;=2020,"2011-20","2020-2025"))))</f>
        <v>2011-20</v>
      </c>
      <c r="G4461">
        <v>20</v>
      </c>
      <c r="H4461" t="s">
        <v>193</v>
      </c>
    </row>
    <row r="4462" spans="1:8" x14ac:dyDescent="0.35">
      <c r="A4462" t="s">
        <v>3973</v>
      </c>
      <c r="B4462" s="1">
        <v>6.99</v>
      </c>
      <c r="C4462" s="2">
        <v>6.99</v>
      </c>
      <c r="D4462" s="1" t="str">
        <f t="shared" si="69"/>
        <v>$0-$10</v>
      </c>
      <c r="E4462" s="8">
        <v>2014</v>
      </c>
      <c r="F4462" s="3" t="str">
        <f>IF(E4462&lt;1997,"NA",IF(E4462&lt;=1999,"1997-99",IF(E4462&lt;=2010,"2000-10",IF(E4462&lt;=2020,"2011-20","2020-2025"))))</f>
        <v>2011-20</v>
      </c>
      <c r="G4462" s="4">
        <v>3979</v>
      </c>
      <c r="H4462" t="s">
        <v>18</v>
      </c>
    </row>
    <row r="4463" spans="1:8" x14ac:dyDescent="0.35">
      <c r="A4463" t="s">
        <v>3974</v>
      </c>
      <c r="B4463" s="1">
        <v>8.19</v>
      </c>
      <c r="C4463" s="2">
        <v>8.19</v>
      </c>
      <c r="D4463" s="1" t="str">
        <f t="shared" si="69"/>
        <v>$0-$10</v>
      </c>
      <c r="E4463" s="8">
        <v>2022</v>
      </c>
      <c r="F4463" s="3" t="str">
        <f>IF(E4463&lt;1997,"NA",IF(E4463&lt;=1999,"1997-99",IF(E4463&lt;=2010,"2000-10",IF(E4463&lt;=2020,"2011-20","2020-2025"))))</f>
        <v>2020-2025</v>
      </c>
      <c r="G4463">
        <v>309</v>
      </c>
      <c r="H4463" t="s">
        <v>8</v>
      </c>
    </row>
    <row r="4464" spans="1:8" x14ac:dyDescent="0.35">
      <c r="A4464" t="s">
        <v>3975</v>
      </c>
      <c r="B4464" s="1">
        <v>19.989999999999998</v>
      </c>
      <c r="C4464" s="2">
        <v>19.989999999999998</v>
      </c>
      <c r="D4464" s="1" t="str">
        <f t="shared" si="69"/>
        <v>$11-30</v>
      </c>
      <c r="E4464" s="8">
        <v>2010</v>
      </c>
      <c r="F4464" s="3" t="str">
        <f>IF(E4464&lt;1997,"NA",IF(E4464&lt;=1999,"1997-99",IF(E4464&lt;=2010,"2000-10",IF(E4464&lt;=2020,"2011-20","2020-2025"))))</f>
        <v>2000-10</v>
      </c>
      <c r="G4464" s="4">
        <v>3156</v>
      </c>
      <c r="H4464" t="s">
        <v>8</v>
      </c>
    </row>
    <row r="4465" spans="1:8" x14ac:dyDescent="0.35">
      <c r="A4465" t="s">
        <v>3976</v>
      </c>
      <c r="B4465" s="1">
        <v>0.45</v>
      </c>
      <c r="C4465" s="2">
        <v>0.45</v>
      </c>
      <c r="D4465" s="1" t="str">
        <f t="shared" si="69"/>
        <v>$0-$10</v>
      </c>
      <c r="E4465" s="8">
        <v>2019</v>
      </c>
      <c r="F4465" s="3" t="str">
        <f>IF(E4465&lt;1997,"NA",IF(E4465&lt;=1999,"1997-99",IF(E4465&lt;=2010,"2000-10",IF(E4465&lt;=2020,"2011-20","2020-2025"))))</f>
        <v>2011-20</v>
      </c>
      <c r="G4465">
        <v>211</v>
      </c>
      <c r="H4465" t="s">
        <v>8</v>
      </c>
    </row>
    <row r="4466" spans="1:8" x14ac:dyDescent="0.35">
      <c r="A4466" t="s">
        <v>3977</v>
      </c>
      <c r="B4466" s="1">
        <v>2.99</v>
      </c>
      <c r="C4466" s="2">
        <v>2.99</v>
      </c>
      <c r="D4466" s="1" t="str">
        <f t="shared" si="69"/>
        <v>$0-$10</v>
      </c>
      <c r="E4466" s="8">
        <v>2024</v>
      </c>
      <c r="F4466" s="3" t="str">
        <f>IF(E4466&lt;1997,"NA",IF(E4466&lt;=1999,"1997-99",IF(E4466&lt;=2010,"2000-10",IF(E4466&lt;=2020,"2011-20","2020-2025"))))</f>
        <v>2020-2025</v>
      </c>
      <c r="G4466">
        <v>87</v>
      </c>
      <c r="H4466" t="s">
        <v>18</v>
      </c>
    </row>
    <row r="4467" spans="1:8" x14ac:dyDescent="0.35">
      <c r="A4467" t="s">
        <v>3978</v>
      </c>
      <c r="B4467" s="1">
        <v>15.99</v>
      </c>
      <c r="C4467" s="2">
        <v>15.99</v>
      </c>
      <c r="D4467" s="1" t="str">
        <f t="shared" si="69"/>
        <v>$11-30</v>
      </c>
      <c r="E4467" s="8">
        <v>2018</v>
      </c>
      <c r="F4467" s="3" t="str">
        <f>IF(E4467&lt;1997,"NA",IF(E4467&lt;=1999,"1997-99",IF(E4467&lt;=2010,"2000-10",IF(E4467&lt;=2020,"2011-20","2020-2025"))))</f>
        <v>2011-20</v>
      </c>
      <c r="G4467">
        <v>136</v>
      </c>
      <c r="H4467" t="s">
        <v>15</v>
      </c>
    </row>
    <row r="4468" spans="1:8" x14ac:dyDescent="0.35">
      <c r="A4468" t="s">
        <v>3979</v>
      </c>
      <c r="B4468" s="1">
        <v>10.49</v>
      </c>
      <c r="C4468" s="2">
        <v>10.49</v>
      </c>
      <c r="D4468" s="1" t="str">
        <f t="shared" si="69"/>
        <v>$0-$10</v>
      </c>
      <c r="E4468" s="8">
        <v>2022</v>
      </c>
      <c r="F4468" s="3" t="str">
        <f>IF(E4468&lt;1997,"NA",IF(E4468&lt;=1999,"1997-99",IF(E4468&lt;=2010,"2000-10",IF(E4468&lt;=2020,"2011-20","2020-2025"))))</f>
        <v>2020-2025</v>
      </c>
      <c r="G4468">
        <v>64</v>
      </c>
      <c r="H4468" t="s">
        <v>8</v>
      </c>
    </row>
    <row r="4469" spans="1:8" x14ac:dyDescent="0.35">
      <c r="A4469" t="s">
        <v>3980</v>
      </c>
      <c r="B4469" s="1">
        <v>12.99</v>
      </c>
      <c r="C4469" s="2">
        <v>12.99</v>
      </c>
      <c r="D4469" s="1" t="str">
        <f t="shared" si="69"/>
        <v>$11-30</v>
      </c>
      <c r="E4469" s="8">
        <v>2016</v>
      </c>
      <c r="F4469" s="3" t="str">
        <f>IF(E4469&lt;1997,"NA",IF(E4469&lt;=1999,"1997-99",IF(E4469&lt;=2010,"2000-10",IF(E4469&lt;=2020,"2011-20","2020-2025"))))</f>
        <v>2011-20</v>
      </c>
      <c r="G4469">
        <v>372</v>
      </c>
      <c r="H4469" t="s">
        <v>8</v>
      </c>
    </row>
    <row r="4470" spans="1:8" x14ac:dyDescent="0.35">
      <c r="A4470" t="s">
        <v>3981</v>
      </c>
      <c r="B4470" s="1">
        <v>0.68</v>
      </c>
      <c r="C4470" s="2">
        <v>0.68</v>
      </c>
      <c r="D4470" s="1" t="str">
        <f t="shared" si="69"/>
        <v>$0-$10</v>
      </c>
      <c r="E4470" s="8">
        <v>2022</v>
      </c>
      <c r="F4470" s="3" t="str">
        <f>IF(E4470&lt;1997,"NA",IF(E4470&lt;=1999,"1997-99",IF(E4470&lt;=2010,"2000-10",IF(E4470&lt;=2020,"2011-20","2020-2025"))))</f>
        <v>2020-2025</v>
      </c>
      <c r="G4470">
        <v>38</v>
      </c>
      <c r="H4470" t="s">
        <v>18</v>
      </c>
    </row>
    <row r="4471" spans="1:8" x14ac:dyDescent="0.35">
      <c r="A4471" t="s">
        <v>3982</v>
      </c>
      <c r="B4471" s="1">
        <v>2.4900000000000002</v>
      </c>
      <c r="C4471" s="2">
        <v>2.4900000000000002</v>
      </c>
      <c r="D4471" s="1" t="str">
        <f t="shared" si="69"/>
        <v>$0-$10</v>
      </c>
      <c r="E4471" s="8">
        <v>2016</v>
      </c>
      <c r="F4471" s="3" t="str">
        <f>IF(E4471&lt;1997,"NA",IF(E4471&lt;=1999,"1997-99",IF(E4471&lt;=2010,"2000-10",IF(E4471&lt;=2020,"2011-20","2020-2025"))))</f>
        <v>2011-20</v>
      </c>
      <c r="G4471">
        <v>174</v>
      </c>
      <c r="H4471" t="s">
        <v>18</v>
      </c>
    </row>
    <row r="4472" spans="1:8" x14ac:dyDescent="0.35">
      <c r="A4472" t="s">
        <v>3983</v>
      </c>
      <c r="B4472" s="1">
        <v>2.4900000000000002</v>
      </c>
      <c r="C4472" s="2">
        <v>2.4900000000000002</v>
      </c>
      <c r="D4472" s="1" t="str">
        <f t="shared" si="69"/>
        <v>$0-$10</v>
      </c>
      <c r="E4472" s="8">
        <v>2024</v>
      </c>
      <c r="F4472" s="3" t="str">
        <f>IF(E4472&lt;1997,"NA",IF(E4472&lt;=1999,"1997-99",IF(E4472&lt;=2010,"2000-10",IF(E4472&lt;=2020,"2011-20","2020-2025"))))</f>
        <v>2020-2025</v>
      </c>
      <c r="G4472">
        <v>498</v>
      </c>
      <c r="H4472" t="s">
        <v>8</v>
      </c>
    </row>
    <row r="4473" spans="1:8" x14ac:dyDescent="0.35">
      <c r="A4473" t="s">
        <v>3984</v>
      </c>
      <c r="B4473" s="1">
        <v>2.99</v>
      </c>
      <c r="C4473" s="2">
        <v>2.99</v>
      </c>
      <c r="D4473" s="1" t="str">
        <f t="shared" si="69"/>
        <v>$0-$10</v>
      </c>
      <c r="E4473" s="8">
        <v>2020</v>
      </c>
      <c r="F4473" s="3" t="str">
        <f>IF(E4473&lt;1997,"NA",IF(E4473&lt;=1999,"1997-99",IF(E4473&lt;=2010,"2000-10",IF(E4473&lt;=2020,"2011-20","2020-2025"))))</f>
        <v>2011-20</v>
      </c>
      <c r="G4473">
        <v>61</v>
      </c>
      <c r="H4473" t="s">
        <v>18</v>
      </c>
    </row>
    <row r="4474" spans="1:8" x14ac:dyDescent="0.35">
      <c r="A4474" t="s">
        <v>3985</v>
      </c>
      <c r="B4474" s="1">
        <v>19.989999999999998</v>
      </c>
      <c r="C4474" s="2">
        <v>19.989999999999998</v>
      </c>
      <c r="D4474" s="1" t="str">
        <f t="shared" si="69"/>
        <v>$11-30</v>
      </c>
      <c r="E4474" s="8">
        <v>2023</v>
      </c>
      <c r="F4474" s="3" t="str">
        <f>IF(E4474&lt;1997,"NA",IF(E4474&lt;=1999,"1997-99",IF(E4474&lt;=2010,"2000-10",IF(E4474&lt;=2020,"2011-20","2020-2025"))))</f>
        <v>2020-2025</v>
      </c>
      <c r="G4474">
        <v>15</v>
      </c>
      <c r="H4474" t="s">
        <v>193</v>
      </c>
    </row>
    <row r="4475" spans="1:8" x14ac:dyDescent="0.35">
      <c r="A4475" t="s">
        <v>7742</v>
      </c>
      <c r="B4475" s="1">
        <v>3.5</v>
      </c>
      <c r="C4475" s="2">
        <v>3.5</v>
      </c>
      <c r="D4475" s="1" t="str">
        <f t="shared" si="69"/>
        <v>$0-$10</v>
      </c>
      <c r="E4475" s="8">
        <v>2019</v>
      </c>
      <c r="F4475" s="3" t="str">
        <f>IF(E4475&lt;1997,"NA",IF(E4475&lt;=1999,"1997-99",IF(E4475&lt;=2010,"2000-10",IF(E4475&lt;=2020,"2011-20","2020-2025"))))</f>
        <v>2011-20</v>
      </c>
      <c r="G4475">
        <v>26</v>
      </c>
      <c r="H4475" t="s">
        <v>193</v>
      </c>
    </row>
    <row r="4476" spans="1:8" x14ac:dyDescent="0.35">
      <c r="A4476" t="s">
        <v>3986</v>
      </c>
      <c r="B4476" s="1">
        <v>6.99</v>
      </c>
      <c r="C4476" s="2">
        <v>6.99</v>
      </c>
      <c r="D4476" s="1" t="str">
        <f t="shared" si="69"/>
        <v>$0-$10</v>
      </c>
      <c r="E4476" s="8">
        <v>2015</v>
      </c>
      <c r="F4476" s="3" t="str">
        <f>IF(E4476&lt;1997,"NA",IF(E4476&lt;=1999,"1997-99",IF(E4476&lt;=2010,"2000-10",IF(E4476&lt;=2020,"2011-20","2020-2025"))))</f>
        <v>2011-20</v>
      </c>
      <c r="G4476">
        <v>181</v>
      </c>
      <c r="H4476" t="s">
        <v>18</v>
      </c>
    </row>
    <row r="4477" spans="1:8" x14ac:dyDescent="0.35">
      <c r="A4477" t="s">
        <v>3987</v>
      </c>
      <c r="B4477" s="1">
        <v>7.29</v>
      </c>
      <c r="C4477" s="2">
        <v>7.29</v>
      </c>
      <c r="D4477" s="1" t="str">
        <f t="shared" si="69"/>
        <v>$0-$10</v>
      </c>
      <c r="E4477" s="8">
        <v>2017</v>
      </c>
      <c r="F4477" s="3" t="str">
        <f>IF(E4477&lt;1997,"NA",IF(E4477&lt;=1999,"1997-99",IF(E4477&lt;=2010,"2000-10",IF(E4477&lt;=2020,"2011-20","2020-2025"))))</f>
        <v>2011-20</v>
      </c>
      <c r="G4477" s="4">
        <v>1397</v>
      </c>
      <c r="H4477" t="s">
        <v>18</v>
      </c>
    </row>
    <row r="4478" spans="1:8" x14ac:dyDescent="0.35">
      <c r="A4478" t="s">
        <v>3988</v>
      </c>
      <c r="B4478" s="1">
        <v>8.19</v>
      </c>
      <c r="C4478" s="2">
        <v>8.19</v>
      </c>
      <c r="D4478" s="1" t="str">
        <f t="shared" si="69"/>
        <v>$0-$10</v>
      </c>
      <c r="E4478" s="8">
        <v>2022</v>
      </c>
      <c r="F4478" s="3" t="str">
        <f>IF(E4478&lt;1997,"NA",IF(E4478&lt;=1999,"1997-99",IF(E4478&lt;=2010,"2000-10",IF(E4478&lt;=2020,"2011-20","2020-2025"))))</f>
        <v>2020-2025</v>
      </c>
      <c r="G4478">
        <v>190</v>
      </c>
      <c r="H4478" t="s">
        <v>15</v>
      </c>
    </row>
    <row r="4479" spans="1:8" x14ac:dyDescent="0.35">
      <c r="A4479" t="s">
        <v>3989</v>
      </c>
      <c r="B4479" s="1">
        <v>2.99</v>
      </c>
      <c r="C4479" s="2">
        <v>2.99</v>
      </c>
      <c r="D4479" s="1" t="str">
        <f t="shared" si="69"/>
        <v>$0-$10</v>
      </c>
      <c r="E4479" s="8">
        <v>2018</v>
      </c>
      <c r="F4479" s="3" t="str">
        <f>IF(E4479&lt;1997,"NA",IF(E4479&lt;=1999,"1997-99",IF(E4479&lt;=2010,"2000-10",IF(E4479&lt;=2020,"2011-20","2020-2025"))))</f>
        <v>2011-20</v>
      </c>
      <c r="G4479" s="4">
        <v>2541</v>
      </c>
      <c r="H4479" t="s">
        <v>5</v>
      </c>
    </row>
    <row r="4480" spans="1:8" x14ac:dyDescent="0.35">
      <c r="A4480" t="s">
        <v>3990</v>
      </c>
      <c r="B4480" s="1">
        <v>0.9</v>
      </c>
      <c r="C4480" s="2">
        <v>0.9</v>
      </c>
      <c r="D4480" s="1" t="str">
        <f t="shared" si="69"/>
        <v>$0-$10</v>
      </c>
      <c r="E4480" s="8">
        <v>2018</v>
      </c>
      <c r="F4480" s="3" t="str">
        <f>IF(E4480&lt;1997,"NA",IF(E4480&lt;=1999,"1997-99",IF(E4480&lt;=2010,"2000-10",IF(E4480&lt;=2020,"2011-20","2020-2025"))))</f>
        <v>2011-20</v>
      </c>
      <c r="G4480" s="4">
        <v>1030</v>
      </c>
      <c r="H4480" t="s">
        <v>8</v>
      </c>
    </row>
    <row r="4481" spans="1:8" x14ac:dyDescent="0.35">
      <c r="A4481" t="s">
        <v>3991</v>
      </c>
      <c r="B4481" s="1">
        <v>2.99</v>
      </c>
      <c r="C4481" s="2">
        <v>2.99</v>
      </c>
      <c r="D4481" s="1" t="str">
        <f t="shared" si="69"/>
        <v>$0-$10</v>
      </c>
      <c r="E4481" s="8">
        <v>2019</v>
      </c>
      <c r="F4481" s="3" t="str">
        <f>IF(E4481&lt;1997,"NA",IF(E4481&lt;=1999,"1997-99",IF(E4481&lt;=2010,"2000-10",IF(E4481&lt;=2020,"2011-20","2020-2025"))))</f>
        <v>2011-20</v>
      </c>
      <c r="G4481">
        <v>844</v>
      </c>
      <c r="H4481" t="s">
        <v>8</v>
      </c>
    </row>
    <row r="4482" spans="1:8" x14ac:dyDescent="0.35">
      <c r="A4482" t="s">
        <v>7743</v>
      </c>
      <c r="B4482" s="1">
        <v>39.99</v>
      </c>
      <c r="C4482" s="2">
        <v>39.99</v>
      </c>
      <c r="D4482" s="1" t="str">
        <f t="shared" si="69"/>
        <v>$31-50</v>
      </c>
      <c r="E4482" s="8">
        <v>2019</v>
      </c>
      <c r="F4482" s="3" t="str">
        <f>IF(E4482&lt;1997,"NA",IF(E4482&lt;=1999,"1997-99",IF(E4482&lt;=2010,"2000-10",IF(E4482&lt;=2020,"2011-20","2020-2025"))))</f>
        <v>2011-20</v>
      </c>
      <c r="G4482" s="4">
        <v>2490</v>
      </c>
      <c r="H4482" t="s">
        <v>18</v>
      </c>
    </row>
    <row r="4483" spans="1:8" x14ac:dyDescent="0.35">
      <c r="A4483" t="s">
        <v>3992</v>
      </c>
      <c r="B4483" s="1">
        <v>9.99</v>
      </c>
      <c r="C4483" s="2">
        <v>9.99</v>
      </c>
      <c r="D4483" s="1" t="str">
        <f t="shared" ref="D4483:D4546" si="70">IF(C4483="Prepurchase","NA",IF(C4483&lt;11,"$0-$10",IF(C4483&lt;=30,"$11-30",IF(C4483&lt;=50,"$31-50",IF(C4483&lt;=70,"$51-70",IF(C4483&gt;70,"$71+","error"))))))</f>
        <v>$0-$10</v>
      </c>
      <c r="E4483" s="8">
        <v>2021</v>
      </c>
      <c r="F4483" s="3" t="str">
        <f>IF(E4483&lt;1997,"NA",IF(E4483&lt;=1999,"1997-99",IF(E4483&lt;=2010,"2000-10",IF(E4483&lt;=2020,"2011-20","2020-2025"))))</f>
        <v>2020-2025</v>
      </c>
      <c r="G4483">
        <v>132</v>
      </c>
      <c r="H4483" t="s">
        <v>15</v>
      </c>
    </row>
    <row r="4484" spans="1:8" x14ac:dyDescent="0.35">
      <c r="A4484" t="s">
        <v>3993</v>
      </c>
      <c r="B4484" t="s">
        <v>10</v>
      </c>
      <c r="C4484" s="2">
        <v>0</v>
      </c>
      <c r="D4484" s="1" t="str">
        <f t="shared" si="70"/>
        <v>$0-$10</v>
      </c>
      <c r="E4484" s="8">
        <v>2020</v>
      </c>
      <c r="F4484" s="3" t="str">
        <f>IF(E4484&lt;1997,"NA",IF(E4484&lt;=1999,"1997-99",IF(E4484&lt;=2010,"2000-10",IF(E4484&lt;=2020,"2011-20","2020-2025"))))</f>
        <v>2011-20</v>
      </c>
      <c r="G4484">
        <v>234</v>
      </c>
      <c r="H4484" t="s">
        <v>8</v>
      </c>
    </row>
    <row r="4485" spans="1:8" x14ac:dyDescent="0.35">
      <c r="A4485" t="s">
        <v>3994</v>
      </c>
      <c r="B4485" s="1">
        <v>2.39</v>
      </c>
      <c r="C4485" s="2">
        <v>2.39</v>
      </c>
      <c r="D4485" s="1" t="str">
        <f t="shared" si="70"/>
        <v>$0-$10</v>
      </c>
      <c r="E4485" s="8">
        <v>2024</v>
      </c>
      <c r="F4485" s="3" t="str">
        <f>IF(E4485&lt;1997,"NA",IF(E4485&lt;=1999,"1997-99",IF(E4485&lt;=2010,"2000-10",IF(E4485&lt;=2020,"2011-20","2020-2025"))))</f>
        <v>2020-2025</v>
      </c>
      <c r="G4485">
        <v>37</v>
      </c>
      <c r="H4485" t="s">
        <v>15</v>
      </c>
    </row>
    <row r="4486" spans="1:8" x14ac:dyDescent="0.35">
      <c r="A4486" t="s">
        <v>7393</v>
      </c>
      <c r="B4486" s="1">
        <v>1.99</v>
      </c>
      <c r="C4486" s="2">
        <v>1.99</v>
      </c>
      <c r="D4486" s="1" t="str">
        <f t="shared" si="70"/>
        <v>$0-$10</v>
      </c>
      <c r="E4486" s="8">
        <v>2016</v>
      </c>
      <c r="F4486" s="3" t="str">
        <f>IF(E4486&lt;1997,"NA",IF(E4486&lt;=1999,"1997-99",IF(E4486&lt;=2010,"2000-10",IF(E4486&lt;=2020,"2011-20","2020-2025"))))</f>
        <v>2011-20</v>
      </c>
      <c r="G4486">
        <v>21</v>
      </c>
      <c r="H4486" t="s">
        <v>193</v>
      </c>
    </row>
    <row r="4487" spans="1:8" x14ac:dyDescent="0.35">
      <c r="A4487" t="s">
        <v>3995</v>
      </c>
      <c r="B4487" s="1">
        <v>0.9</v>
      </c>
      <c r="C4487" s="2">
        <v>0.9</v>
      </c>
      <c r="D4487" s="1" t="str">
        <f t="shared" si="70"/>
        <v>$0-$10</v>
      </c>
      <c r="E4487" s="8">
        <v>2024</v>
      </c>
      <c r="F4487" s="3" t="str">
        <f>IF(E4487&lt;1997,"NA",IF(E4487&lt;=1999,"1997-99",IF(E4487&lt;=2010,"2000-10",IF(E4487&lt;=2020,"2011-20","2020-2025"))))</f>
        <v>2020-2025</v>
      </c>
      <c r="G4487">
        <v>10</v>
      </c>
      <c r="H4487" t="s">
        <v>193</v>
      </c>
    </row>
    <row r="4488" spans="1:8" x14ac:dyDescent="0.35">
      <c r="A4488" t="s">
        <v>3996</v>
      </c>
      <c r="B4488" s="1">
        <v>14.99</v>
      </c>
      <c r="C4488" s="2">
        <v>14.99</v>
      </c>
      <c r="D4488" s="1" t="str">
        <f t="shared" si="70"/>
        <v>$11-30</v>
      </c>
      <c r="E4488" s="8">
        <v>2012</v>
      </c>
      <c r="F4488" s="3" t="str">
        <f>IF(E4488&lt;1997,"NA",IF(E4488&lt;=1999,"1997-99",IF(E4488&lt;=2010,"2000-10",IF(E4488&lt;=2020,"2011-20","2020-2025"))))</f>
        <v>2011-20</v>
      </c>
      <c r="G4488">
        <v>525</v>
      </c>
      <c r="H4488" t="s">
        <v>8</v>
      </c>
    </row>
    <row r="4489" spans="1:8" x14ac:dyDescent="0.35">
      <c r="A4489" t="s">
        <v>3997</v>
      </c>
      <c r="B4489" s="1">
        <v>1.01</v>
      </c>
      <c r="C4489" s="2">
        <v>1.01</v>
      </c>
      <c r="D4489" s="1" t="str">
        <f t="shared" si="70"/>
        <v>$0-$10</v>
      </c>
      <c r="E4489" s="8">
        <v>2008</v>
      </c>
      <c r="F4489" s="3" t="str">
        <f>IF(E4489&lt;1997,"NA",IF(E4489&lt;=1999,"1997-99",IF(E4489&lt;=2010,"2000-10",IF(E4489&lt;=2020,"2011-20","2020-2025"))))</f>
        <v>2000-10</v>
      </c>
      <c r="G4489">
        <v>773</v>
      </c>
      <c r="H4489" t="s">
        <v>8</v>
      </c>
    </row>
    <row r="4490" spans="1:8" x14ac:dyDescent="0.35">
      <c r="A4490" t="s">
        <v>3998</v>
      </c>
      <c r="B4490" s="1">
        <v>2.04</v>
      </c>
      <c r="C4490" s="2">
        <v>2.04</v>
      </c>
      <c r="D4490" s="1" t="str">
        <f t="shared" si="70"/>
        <v>$0-$10</v>
      </c>
      <c r="E4490" s="8">
        <v>2020</v>
      </c>
      <c r="F4490" s="3" t="str">
        <f>IF(E4490&lt;1997,"NA",IF(E4490&lt;=1999,"1997-99",IF(E4490&lt;=2010,"2000-10",IF(E4490&lt;=2020,"2011-20","2020-2025"))))</f>
        <v>2011-20</v>
      </c>
      <c r="G4490" s="4">
        <v>1058</v>
      </c>
      <c r="H4490" t="s">
        <v>18</v>
      </c>
    </row>
    <row r="4491" spans="1:8" x14ac:dyDescent="0.35">
      <c r="A4491" t="s">
        <v>3999</v>
      </c>
      <c r="B4491" s="1">
        <v>1.79</v>
      </c>
      <c r="C4491" s="2">
        <v>1.79</v>
      </c>
      <c r="D4491" s="1" t="str">
        <f t="shared" si="70"/>
        <v>$0-$10</v>
      </c>
      <c r="E4491" s="8">
        <v>2019</v>
      </c>
      <c r="F4491" s="3" t="str">
        <f>IF(E4491&lt;1997,"NA",IF(E4491&lt;=1999,"1997-99",IF(E4491&lt;=2010,"2000-10",IF(E4491&lt;=2020,"2011-20","2020-2025"))))</f>
        <v>2011-20</v>
      </c>
      <c r="G4491">
        <v>27</v>
      </c>
      <c r="H4491" t="s">
        <v>193</v>
      </c>
    </row>
    <row r="4492" spans="1:8" x14ac:dyDescent="0.35">
      <c r="A4492" t="s">
        <v>4000</v>
      </c>
      <c r="B4492" s="1">
        <v>0.79</v>
      </c>
      <c r="C4492" s="2">
        <v>0.79</v>
      </c>
      <c r="D4492" s="1" t="str">
        <f t="shared" si="70"/>
        <v>$0-$10</v>
      </c>
      <c r="E4492" s="8">
        <v>2018</v>
      </c>
      <c r="F4492" s="3" t="str">
        <f>IF(E4492&lt;1997,"NA",IF(E4492&lt;=1999,"1997-99",IF(E4492&lt;=2010,"2000-10",IF(E4492&lt;=2020,"2011-20","2020-2025"))))</f>
        <v>2011-20</v>
      </c>
      <c r="G4492">
        <v>18</v>
      </c>
      <c r="H4492" t="s">
        <v>193</v>
      </c>
    </row>
    <row r="4493" spans="1:8" x14ac:dyDescent="0.35">
      <c r="A4493" t="s">
        <v>4001</v>
      </c>
      <c r="B4493" s="1">
        <v>6.99</v>
      </c>
      <c r="C4493" s="2">
        <v>6.99</v>
      </c>
      <c r="D4493" s="1" t="str">
        <f t="shared" si="70"/>
        <v>$0-$10</v>
      </c>
      <c r="E4493" s="8">
        <v>2024</v>
      </c>
      <c r="F4493" s="3" t="str">
        <f>IF(E4493&lt;1997,"NA",IF(E4493&lt;=1999,"1997-99",IF(E4493&lt;=2010,"2000-10",IF(E4493&lt;=2020,"2011-20","2020-2025"))))</f>
        <v>2020-2025</v>
      </c>
      <c r="G4493">
        <v>73</v>
      </c>
      <c r="H4493" t="s">
        <v>8</v>
      </c>
    </row>
    <row r="4494" spans="1:8" x14ac:dyDescent="0.35">
      <c r="A4494" t="s">
        <v>4002</v>
      </c>
      <c r="B4494" s="1">
        <v>14.99</v>
      </c>
      <c r="C4494" s="2">
        <v>14.99</v>
      </c>
      <c r="D4494" s="1" t="str">
        <f t="shared" si="70"/>
        <v>$11-30</v>
      </c>
      <c r="E4494" s="8">
        <v>2021</v>
      </c>
      <c r="F4494" s="3" t="str">
        <f>IF(E4494&lt;1997,"NA",IF(E4494&lt;=1999,"1997-99",IF(E4494&lt;=2010,"2000-10",IF(E4494&lt;=2020,"2011-20","2020-2025"))))</f>
        <v>2020-2025</v>
      </c>
      <c r="G4494">
        <v>166</v>
      </c>
      <c r="H4494" t="s">
        <v>15</v>
      </c>
    </row>
    <row r="4495" spans="1:8" x14ac:dyDescent="0.35">
      <c r="A4495" t="s">
        <v>4003</v>
      </c>
      <c r="B4495" s="1">
        <v>2.99</v>
      </c>
      <c r="C4495" s="2">
        <v>2.99</v>
      </c>
      <c r="D4495" s="1" t="str">
        <f t="shared" si="70"/>
        <v>$0-$10</v>
      </c>
      <c r="E4495" s="8">
        <v>2023</v>
      </c>
      <c r="F4495" s="3" t="str">
        <f>IF(E4495&lt;1997,"NA",IF(E4495&lt;=1999,"1997-99",IF(E4495&lt;=2010,"2000-10",IF(E4495&lt;=2020,"2011-20","2020-2025"))))</f>
        <v>2020-2025</v>
      </c>
      <c r="G4495">
        <v>45</v>
      </c>
      <c r="H4495" t="s">
        <v>15</v>
      </c>
    </row>
    <row r="4496" spans="1:8" x14ac:dyDescent="0.35">
      <c r="A4496" t="s">
        <v>4004</v>
      </c>
      <c r="B4496" s="1">
        <v>2.99</v>
      </c>
      <c r="C4496" s="2">
        <v>2.99</v>
      </c>
      <c r="D4496" s="1" t="str">
        <f t="shared" si="70"/>
        <v>$0-$10</v>
      </c>
      <c r="E4496" s="8">
        <v>2024</v>
      </c>
      <c r="F4496" s="3" t="str">
        <f>IF(E4496&lt;1997,"NA",IF(E4496&lt;=1999,"1997-99",IF(E4496&lt;=2010,"2000-10",IF(E4496&lt;=2020,"2011-20","2020-2025"))))</f>
        <v>2020-2025</v>
      </c>
      <c r="G4496">
        <v>30</v>
      </c>
      <c r="H4496" t="s">
        <v>193</v>
      </c>
    </row>
    <row r="4497" spans="1:8" x14ac:dyDescent="0.35">
      <c r="A4497" t="s">
        <v>4005</v>
      </c>
      <c r="B4497" s="1">
        <v>7.99</v>
      </c>
      <c r="C4497" s="2">
        <v>7.99</v>
      </c>
      <c r="D4497" s="1" t="str">
        <f t="shared" si="70"/>
        <v>$0-$10</v>
      </c>
      <c r="E4497" s="8">
        <v>2023</v>
      </c>
      <c r="F4497" s="3" t="str">
        <f>IF(E4497&lt;1997,"NA",IF(E4497&lt;=1999,"1997-99",IF(E4497&lt;=2010,"2000-10",IF(E4497&lt;=2020,"2011-20","2020-2025"))))</f>
        <v>2020-2025</v>
      </c>
      <c r="G4497">
        <v>240</v>
      </c>
      <c r="H4497" t="s">
        <v>15</v>
      </c>
    </row>
    <row r="4498" spans="1:8" x14ac:dyDescent="0.35">
      <c r="A4498" t="s">
        <v>7394</v>
      </c>
      <c r="B4498" s="1">
        <v>2.19</v>
      </c>
      <c r="C4498" s="2">
        <v>2.19</v>
      </c>
      <c r="D4498" s="1" t="str">
        <f t="shared" si="70"/>
        <v>$0-$10</v>
      </c>
      <c r="E4498" s="8">
        <v>2016</v>
      </c>
      <c r="F4498" s="3" t="str">
        <f>IF(E4498&lt;1997,"NA",IF(E4498&lt;=1999,"1997-99",IF(E4498&lt;=2010,"2000-10",IF(E4498&lt;=2020,"2011-20","2020-2025"))))</f>
        <v>2011-20</v>
      </c>
      <c r="G4498">
        <v>367</v>
      </c>
      <c r="H4498" t="s">
        <v>8</v>
      </c>
    </row>
    <row r="4499" spans="1:8" x14ac:dyDescent="0.35">
      <c r="A4499" t="s">
        <v>4006</v>
      </c>
      <c r="B4499" s="1">
        <v>1.89</v>
      </c>
      <c r="C4499" s="2">
        <v>1.89</v>
      </c>
      <c r="D4499" s="1" t="str">
        <f t="shared" si="70"/>
        <v>$0-$10</v>
      </c>
      <c r="E4499" s="8">
        <v>2024</v>
      </c>
      <c r="F4499" s="3" t="str">
        <f>IF(E4499&lt;1997,"NA",IF(E4499&lt;=1999,"1997-99",IF(E4499&lt;=2010,"2000-10",IF(E4499&lt;=2020,"2011-20","2020-2025"))))</f>
        <v>2020-2025</v>
      </c>
      <c r="G4499">
        <v>37</v>
      </c>
      <c r="H4499" t="s">
        <v>18</v>
      </c>
    </row>
    <row r="4500" spans="1:8" x14ac:dyDescent="0.35">
      <c r="A4500" t="s">
        <v>4007</v>
      </c>
      <c r="B4500" t="s">
        <v>10</v>
      </c>
      <c r="C4500" s="2">
        <v>0</v>
      </c>
      <c r="D4500" s="1" t="str">
        <f t="shared" si="70"/>
        <v>$0-$10</v>
      </c>
      <c r="E4500" s="8">
        <v>2014</v>
      </c>
      <c r="F4500" s="3" t="str">
        <f>IF(E4500&lt;1997,"NA",IF(E4500&lt;=1999,"1997-99",IF(E4500&lt;=2010,"2000-10",IF(E4500&lt;=2020,"2011-20","2020-2025"))))</f>
        <v>2011-20</v>
      </c>
      <c r="G4500" s="4">
        <v>10678</v>
      </c>
      <c r="H4500" t="s">
        <v>15</v>
      </c>
    </row>
    <row r="4501" spans="1:8" x14ac:dyDescent="0.35">
      <c r="A4501" t="s">
        <v>4008</v>
      </c>
      <c r="B4501" s="1">
        <v>4.49</v>
      </c>
      <c r="C4501" s="2">
        <v>4.49</v>
      </c>
      <c r="D4501" s="1" t="str">
        <f t="shared" si="70"/>
        <v>$0-$10</v>
      </c>
      <c r="E4501" s="8">
        <v>2021</v>
      </c>
      <c r="F4501" s="3" t="str">
        <f>IF(E4501&lt;1997,"NA",IF(E4501&lt;=1999,"1997-99",IF(E4501&lt;=2010,"2000-10",IF(E4501&lt;=2020,"2011-20","2020-2025"))))</f>
        <v>2020-2025</v>
      </c>
      <c r="G4501">
        <v>694</v>
      </c>
      <c r="H4501" t="s">
        <v>8</v>
      </c>
    </row>
    <row r="4502" spans="1:8" x14ac:dyDescent="0.35">
      <c r="A4502" t="s">
        <v>4009</v>
      </c>
      <c r="B4502" s="1">
        <v>2.99</v>
      </c>
      <c r="C4502" s="2">
        <v>2.99</v>
      </c>
      <c r="D4502" s="1" t="str">
        <f t="shared" si="70"/>
        <v>$0-$10</v>
      </c>
      <c r="E4502" s="8">
        <v>2015</v>
      </c>
      <c r="F4502" s="3" t="str">
        <f>IF(E4502&lt;1997,"NA",IF(E4502&lt;=1999,"1997-99",IF(E4502&lt;=2010,"2000-10",IF(E4502&lt;=2020,"2011-20","2020-2025"))))</f>
        <v>2011-20</v>
      </c>
      <c r="G4502">
        <v>342</v>
      </c>
      <c r="H4502" t="s">
        <v>8</v>
      </c>
    </row>
    <row r="4503" spans="1:8" x14ac:dyDescent="0.35">
      <c r="A4503" t="s">
        <v>4010</v>
      </c>
      <c r="B4503" s="1">
        <v>5.49</v>
      </c>
      <c r="C4503" s="2">
        <v>5.49</v>
      </c>
      <c r="D4503" s="1" t="str">
        <f t="shared" si="70"/>
        <v>$0-$10</v>
      </c>
      <c r="E4503" s="8">
        <v>2019</v>
      </c>
      <c r="F4503" s="3" t="str">
        <f>IF(E4503&lt;1997,"NA",IF(E4503&lt;=1999,"1997-99",IF(E4503&lt;=2010,"2000-10",IF(E4503&lt;=2020,"2011-20","2020-2025"))))</f>
        <v>2011-20</v>
      </c>
      <c r="G4503">
        <v>107</v>
      </c>
      <c r="H4503" t="s">
        <v>8</v>
      </c>
    </row>
    <row r="4504" spans="1:8" x14ac:dyDescent="0.35">
      <c r="A4504" t="s">
        <v>4011</v>
      </c>
      <c r="B4504" s="1">
        <v>0.7</v>
      </c>
      <c r="C4504" s="2">
        <v>0.7</v>
      </c>
      <c r="D4504" s="1" t="str">
        <f t="shared" si="70"/>
        <v>$0-$10</v>
      </c>
      <c r="E4504" s="8">
        <v>2011</v>
      </c>
      <c r="F4504" s="3" t="str">
        <f>IF(E4504&lt;1997,"NA",IF(E4504&lt;=1999,"1997-99",IF(E4504&lt;=2010,"2000-10",IF(E4504&lt;=2020,"2011-20","2020-2025"))))</f>
        <v>2011-20</v>
      </c>
      <c r="G4504">
        <v>897</v>
      </c>
      <c r="H4504" t="s">
        <v>8</v>
      </c>
    </row>
    <row r="4505" spans="1:8" x14ac:dyDescent="0.35">
      <c r="A4505" t="s">
        <v>4012</v>
      </c>
      <c r="B4505" s="1">
        <v>19.989999999999998</v>
      </c>
      <c r="C4505" s="2">
        <v>19.989999999999998</v>
      </c>
      <c r="D4505" s="1" t="str">
        <f t="shared" si="70"/>
        <v>$11-30</v>
      </c>
      <c r="E4505" s="8">
        <v>2016</v>
      </c>
      <c r="F4505" s="3" t="str">
        <f>IF(E4505&lt;1997,"NA",IF(E4505&lt;=1999,"1997-99",IF(E4505&lt;=2010,"2000-10",IF(E4505&lt;=2020,"2011-20","2020-2025"))))</f>
        <v>2011-20</v>
      </c>
      <c r="G4505">
        <v>595</v>
      </c>
      <c r="H4505" t="s">
        <v>8</v>
      </c>
    </row>
    <row r="4506" spans="1:8" x14ac:dyDescent="0.35">
      <c r="A4506" t="s">
        <v>4013</v>
      </c>
      <c r="B4506" t="s">
        <v>10</v>
      </c>
      <c r="C4506" s="2">
        <v>0</v>
      </c>
      <c r="D4506" s="1" t="str">
        <f t="shared" si="70"/>
        <v>$0-$10</v>
      </c>
      <c r="E4506" s="8">
        <v>2023</v>
      </c>
      <c r="F4506" s="3" t="str">
        <f>IF(E4506&lt;1997,"NA",IF(E4506&lt;=1999,"1997-99",IF(E4506&lt;=2010,"2000-10",IF(E4506&lt;=2020,"2011-20","2020-2025"))))</f>
        <v>2020-2025</v>
      </c>
      <c r="G4506">
        <v>606</v>
      </c>
      <c r="H4506" t="s">
        <v>8</v>
      </c>
    </row>
    <row r="4507" spans="1:8" x14ac:dyDescent="0.35">
      <c r="A4507" t="s">
        <v>4014</v>
      </c>
      <c r="B4507" s="1">
        <v>3.29</v>
      </c>
      <c r="C4507" s="2">
        <v>3.29</v>
      </c>
      <c r="D4507" s="1" t="str">
        <f t="shared" si="70"/>
        <v>$0-$10</v>
      </c>
      <c r="E4507" s="8">
        <v>2023</v>
      </c>
      <c r="F4507" s="3" t="str">
        <f>IF(E4507&lt;1997,"NA",IF(E4507&lt;=1999,"1997-99",IF(E4507&lt;=2010,"2000-10",IF(E4507&lt;=2020,"2011-20","2020-2025"))))</f>
        <v>2020-2025</v>
      </c>
      <c r="G4507">
        <v>13</v>
      </c>
      <c r="H4507" t="s">
        <v>193</v>
      </c>
    </row>
    <row r="4508" spans="1:8" x14ac:dyDescent="0.35">
      <c r="A4508" t="s">
        <v>4015</v>
      </c>
      <c r="B4508" s="1">
        <v>6.49</v>
      </c>
      <c r="C4508" s="2">
        <v>6.49</v>
      </c>
      <c r="D4508" s="1" t="str">
        <f t="shared" si="70"/>
        <v>$0-$10</v>
      </c>
      <c r="E4508" s="8">
        <v>2017</v>
      </c>
      <c r="F4508" s="3" t="str">
        <f>IF(E4508&lt;1997,"NA",IF(E4508&lt;=1999,"1997-99",IF(E4508&lt;=2010,"2000-10",IF(E4508&lt;=2020,"2011-20","2020-2025"))))</f>
        <v>2011-20</v>
      </c>
      <c r="G4508">
        <v>106</v>
      </c>
      <c r="H4508" t="s">
        <v>8</v>
      </c>
    </row>
    <row r="4509" spans="1:8" x14ac:dyDescent="0.35">
      <c r="A4509" t="s">
        <v>4016</v>
      </c>
      <c r="B4509" s="1">
        <v>5.49</v>
      </c>
      <c r="C4509" s="2">
        <v>5.49</v>
      </c>
      <c r="D4509" s="1" t="str">
        <f t="shared" si="70"/>
        <v>$0-$10</v>
      </c>
      <c r="E4509" s="8">
        <v>2014</v>
      </c>
      <c r="F4509" s="3" t="str">
        <f>IF(E4509&lt;1997,"NA",IF(E4509&lt;=1999,"1997-99",IF(E4509&lt;=2010,"2000-10",IF(E4509&lt;=2020,"2011-20","2020-2025"))))</f>
        <v>2011-20</v>
      </c>
      <c r="G4509" s="4">
        <v>2043</v>
      </c>
      <c r="H4509" t="s">
        <v>15</v>
      </c>
    </row>
    <row r="4510" spans="1:8" x14ac:dyDescent="0.35">
      <c r="A4510" t="s">
        <v>7395</v>
      </c>
      <c r="B4510" s="1">
        <v>2.19</v>
      </c>
      <c r="C4510" s="2">
        <v>2.19</v>
      </c>
      <c r="D4510" s="1" t="str">
        <f t="shared" si="70"/>
        <v>$0-$10</v>
      </c>
      <c r="E4510" s="8">
        <v>2016</v>
      </c>
      <c r="F4510" s="3" t="str">
        <f>IF(E4510&lt;1997,"NA",IF(E4510&lt;=1999,"1997-99",IF(E4510&lt;=2010,"2000-10",IF(E4510&lt;=2020,"2011-20","2020-2025"))))</f>
        <v>2011-20</v>
      </c>
      <c r="G4510">
        <v>373</v>
      </c>
      <c r="H4510" t="s">
        <v>8</v>
      </c>
    </row>
    <row r="4511" spans="1:8" x14ac:dyDescent="0.35">
      <c r="A4511" t="s">
        <v>4017</v>
      </c>
      <c r="B4511" s="1">
        <v>0.45</v>
      </c>
      <c r="C4511" s="2">
        <v>0.45</v>
      </c>
      <c r="D4511" s="1" t="str">
        <f t="shared" si="70"/>
        <v>$0-$10</v>
      </c>
      <c r="E4511" s="8">
        <v>2024</v>
      </c>
      <c r="F4511" s="3" t="str">
        <f>IF(E4511&lt;1997,"NA",IF(E4511&lt;=1999,"1997-99",IF(E4511&lt;=2010,"2000-10",IF(E4511&lt;=2020,"2011-20","2020-2025"))))</f>
        <v>2020-2025</v>
      </c>
      <c r="G4511">
        <v>10</v>
      </c>
      <c r="H4511" t="s">
        <v>193</v>
      </c>
    </row>
    <row r="4512" spans="1:8" x14ac:dyDescent="0.35">
      <c r="A4512" t="s">
        <v>4018</v>
      </c>
      <c r="B4512" s="1">
        <v>5.99</v>
      </c>
      <c r="C4512" s="2">
        <v>5.99</v>
      </c>
      <c r="D4512" s="1" t="str">
        <f t="shared" si="70"/>
        <v>$0-$10</v>
      </c>
      <c r="E4512" s="8">
        <v>2023</v>
      </c>
      <c r="F4512" s="3" t="str">
        <f>IF(E4512&lt;1997,"NA",IF(E4512&lt;=1999,"1997-99",IF(E4512&lt;=2010,"2000-10",IF(E4512&lt;=2020,"2011-20","2020-2025"))))</f>
        <v>2020-2025</v>
      </c>
      <c r="G4512">
        <v>21</v>
      </c>
      <c r="H4512" t="s">
        <v>193</v>
      </c>
    </row>
    <row r="4513" spans="1:8" x14ac:dyDescent="0.35">
      <c r="A4513" t="s">
        <v>4019</v>
      </c>
      <c r="B4513" s="1">
        <v>5.49</v>
      </c>
      <c r="C4513" s="2">
        <v>5.49</v>
      </c>
      <c r="D4513" s="1" t="str">
        <f t="shared" si="70"/>
        <v>$0-$10</v>
      </c>
      <c r="E4513" s="8">
        <v>2019</v>
      </c>
      <c r="F4513" s="3" t="str">
        <f>IF(E4513&lt;1997,"NA",IF(E4513&lt;=1999,"1997-99",IF(E4513&lt;=2010,"2000-10",IF(E4513&lt;=2020,"2011-20","2020-2025"))))</f>
        <v>2011-20</v>
      </c>
      <c r="G4513">
        <v>166</v>
      </c>
      <c r="H4513" t="s">
        <v>8</v>
      </c>
    </row>
    <row r="4514" spans="1:8" x14ac:dyDescent="0.35">
      <c r="A4514" t="s">
        <v>4020</v>
      </c>
      <c r="B4514" s="1">
        <v>1.59</v>
      </c>
      <c r="C4514" s="2">
        <v>1.59</v>
      </c>
      <c r="D4514" s="1" t="str">
        <f t="shared" si="70"/>
        <v>$0-$10</v>
      </c>
      <c r="E4514" s="8">
        <v>2012</v>
      </c>
      <c r="F4514" s="3" t="str">
        <f>IF(E4514&lt;1997,"NA",IF(E4514&lt;=1999,"1997-99",IF(E4514&lt;=2010,"2000-10",IF(E4514&lt;=2020,"2011-20","2020-2025"))))</f>
        <v>2011-20</v>
      </c>
      <c r="G4514">
        <v>288</v>
      </c>
      <c r="H4514" t="s">
        <v>15</v>
      </c>
    </row>
    <row r="4515" spans="1:8" x14ac:dyDescent="0.35">
      <c r="A4515" t="s">
        <v>4021</v>
      </c>
      <c r="B4515" s="1">
        <v>1.37</v>
      </c>
      <c r="C4515" s="2">
        <v>1.37</v>
      </c>
      <c r="D4515" s="1" t="str">
        <f t="shared" si="70"/>
        <v>$0-$10</v>
      </c>
      <c r="E4515" s="8">
        <v>2017</v>
      </c>
      <c r="F4515" s="3" t="str">
        <f>IF(E4515&lt;1997,"NA",IF(E4515&lt;=1999,"1997-99",IF(E4515&lt;=2010,"2000-10",IF(E4515&lt;=2020,"2011-20","2020-2025"))))</f>
        <v>2011-20</v>
      </c>
      <c r="G4515">
        <v>13</v>
      </c>
      <c r="H4515" t="s">
        <v>18</v>
      </c>
    </row>
    <row r="4516" spans="1:8" x14ac:dyDescent="0.35">
      <c r="A4516" t="s">
        <v>4022</v>
      </c>
      <c r="B4516" s="1">
        <v>3.49</v>
      </c>
      <c r="C4516" s="2">
        <v>3.49</v>
      </c>
      <c r="D4516" s="1" t="str">
        <f t="shared" si="70"/>
        <v>$0-$10</v>
      </c>
      <c r="E4516" s="8">
        <v>2023</v>
      </c>
      <c r="F4516" s="3" t="str">
        <f>IF(E4516&lt;1997,"NA",IF(E4516&lt;=1999,"1997-99",IF(E4516&lt;=2010,"2000-10",IF(E4516&lt;=2020,"2011-20","2020-2025"))))</f>
        <v>2020-2025</v>
      </c>
      <c r="G4516">
        <v>62</v>
      </c>
      <c r="H4516" t="s">
        <v>8</v>
      </c>
    </row>
    <row r="4517" spans="1:8" x14ac:dyDescent="0.35">
      <c r="A4517" t="s">
        <v>4023</v>
      </c>
      <c r="B4517" s="1">
        <v>8.19</v>
      </c>
      <c r="C4517" s="2">
        <v>8.19</v>
      </c>
      <c r="D4517" s="1" t="str">
        <f t="shared" si="70"/>
        <v>$0-$10</v>
      </c>
      <c r="E4517" s="8">
        <v>2021</v>
      </c>
      <c r="F4517" s="3" t="str">
        <f>IF(E4517&lt;1997,"NA",IF(E4517&lt;=1999,"1997-99",IF(E4517&lt;=2010,"2000-10",IF(E4517&lt;=2020,"2011-20","2020-2025"))))</f>
        <v>2020-2025</v>
      </c>
      <c r="G4517" s="4">
        <v>1809</v>
      </c>
      <c r="H4517" t="s">
        <v>18</v>
      </c>
    </row>
    <row r="4518" spans="1:8" x14ac:dyDescent="0.35">
      <c r="A4518" t="s">
        <v>4024</v>
      </c>
      <c r="B4518" s="1">
        <v>2.98</v>
      </c>
      <c r="C4518" s="2">
        <v>2.98</v>
      </c>
      <c r="D4518" s="1" t="str">
        <f t="shared" si="70"/>
        <v>$0-$10</v>
      </c>
      <c r="E4518" s="8">
        <v>2020</v>
      </c>
      <c r="F4518" s="3" t="str">
        <f>IF(E4518&lt;1997,"NA",IF(E4518&lt;=1999,"1997-99",IF(E4518&lt;=2010,"2000-10",IF(E4518&lt;=2020,"2011-20","2020-2025"))))</f>
        <v>2011-20</v>
      </c>
      <c r="G4518">
        <v>106</v>
      </c>
      <c r="H4518" t="s">
        <v>18</v>
      </c>
    </row>
    <row r="4519" spans="1:8" x14ac:dyDescent="0.35">
      <c r="A4519" t="s">
        <v>4025</v>
      </c>
      <c r="B4519" s="1">
        <v>5.49</v>
      </c>
      <c r="C4519" s="2">
        <v>5.49</v>
      </c>
      <c r="D4519" s="1" t="str">
        <f t="shared" si="70"/>
        <v>$0-$10</v>
      </c>
      <c r="E4519" s="8">
        <v>2013</v>
      </c>
      <c r="F4519" s="3" t="str">
        <f>IF(E4519&lt;1997,"NA",IF(E4519&lt;=1999,"1997-99",IF(E4519&lt;=2010,"2000-10",IF(E4519&lt;=2020,"2011-20","2020-2025"))))</f>
        <v>2011-20</v>
      </c>
      <c r="G4519" s="4">
        <v>1721</v>
      </c>
      <c r="H4519" t="s">
        <v>18</v>
      </c>
    </row>
    <row r="4520" spans="1:8" x14ac:dyDescent="0.35">
      <c r="A4520" t="s">
        <v>4026</v>
      </c>
      <c r="B4520" s="1">
        <v>1.99</v>
      </c>
      <c r="C4520" s="2">
        <v>1.99</v>
      </c>
      <c r="D4520" s="1" t="str">
        <f t="shared" si="70"/>
        <v>$0-$10</v>
      </c>
      <c r="E4520" s="8">
        <v>2017</v>
      </c>
      <c r="F4520" s="3" t="str">
        <f>IF(E4520&lt;1997,"NA",IF(E4520&lt;=1999,"1997-99",IF(E4520&lt;=2010,"2000-10",IF(E4520&lt;=2020,"2011-20","2020-2025"))))</f>
        <v>2011-20</v>
      </c>
      <c r="G4520">
        <v>59</v>
      </c>
      <c r="H4520" t="s">
        <v>18</v>
      </c>
    </row>
    <row r="4521" spans="1:8" x14ac:dyDescent="0.35">
      <c r="A4521" t="s">
        <v>4027</v>
      </c>
      <c r="B4521" s="1">
        <v>8.19</v>
      </c>
      <c r="C4521" s="2">
        <v>8.19</v>
      </c>
      <c r="D4521" s="1" t="str">
        <f t="shared" si="70"/>
        <v>$0-$10</v>
      </c>
      <c r="E4521" s="8">
        <v>2022</v>
      </c>
      <c r="F4521" s="3" t="str">
        <f>IF(E4521&lt;1997,"NA",IF(E4521&lt;=1999,"1997-99",IF(E4521&lt;=2010,"2000-10",IF(E4521&lt;=2020,"2011-20","2020-2025"))))</f>
        <v>2020-2025</v>
      </c>
      <c r="G4521">
        <v>450</v>
      </c>
      <c r="H4521" t="s">
        <v>18</v>
      </c>
    </row>
    <row r="4522" spans="1:8" x14ac:dyDescent="0.35">
      <c r="A4522" t="s">
        <v>4028</v>
      </c>
      <c r="B4522" s="1">
        <v>14.99</v>
      </c>
      <c r="C4522" s="2">
        <v>14.99</v>
      </c>
      <c r="D4522" s="1" t="str">
        <f t="shared" si="70"/>
        <v>$11-30</v>
      </c>
      <c r="E4522" s="8">
        <v>2013</v>
      </c>
      <c r="F4522" s="3" t="str">
        <f>IF(E4522&lt;1997,"NA",IF(E4522&lt;=1999,"1997-99",IF(E4522&lt;=2010,"2000-10",IF(E4522&lt;=2020,"2011-20","2020-2025"))))</f>
        <v>2011-20</v>
      </c>
      <c r="G4522" s="4">
        <v>2043</v>
      </c>
      <c r="H4522" t="s">
        <v>18</v>
      </c>
    </row>
    <row r="4523" spans="1:8" x14ac:dyDescent="0.35">
      <c r="A4523" t="s">
        <v>4029</v>
      </c>
      <c r="B4523" s="1">
        <v>1.29</v>
      </c>
      <c r="C4523" s="2">
        <v>1.29</v>
      </c>
      <c r="D4523" s="1" t="str">
        <f t="shared" si="70"/>
        <v>$0-$10</v>
      </c>
      <c r="E4523" s="8">
        <v>2024</v>
      </c>
      <c r="F4523" s="3" t="str">
        <f>IF(E4523&lt;1997,"NA",IF(E4523&lt;=1999,"1997-99",IF(E4523&lt;=2010,"2000-10",IF(E4523&lt;=2020,"2011-20","2020-2025"))))</f>
        <v>2020-2025</v>
      </c>
      <c r="G4523">
        <v>23</v>
      </c>
      <c r="H4523" t="s">
        <v>193</v>
      </c>
    </row>
    <row r="4524" spans="1:8" x14ac:dyDescent="0.35">
      <c r="A4524" t="s">
        <v>4030</v>
      </c>
      <c r="B4524" s="1">
        <v>2.4500000000000002</v>
      </c>
      <c r="C4524" s="2">
        <v>2.4500000000000002</v>
      </c>
      <c r="D4524" s="1" t="str">
        <f t="shared" si="70"/>
        <v>$0-$10</v>
      </c>
      <c r="E4524" s="8">
        <v>2024</v>
      </c>
      <c r="F4524" s="3" t="str">
        <f>IF(E4524&lt;1997,"NA",IF(E4524&lt;=1999,"1997-99",IF(E4524&lt;=2010,"2000-10",IF(E4524&lt;=2020,"2011-20","2020-2025"))))</f>
        <v>2020-2025</v>
      </c>
      <c r="G4524">
        <v>225</v>
      </c>
      <c r="H4524" t="s">
        <v>15</v>
      </c>
    </row>
    <row r="4525" spans="1:8" x14ac:dyDescent="0.35">
      <c r="A4525" t="s">
        <v>4031</v>
      </c>
      <c r="B4525" s="1">
        <v>4.09</v>
      </c>
      <c r="C4525" s="2">
        <v>4.09</v>
      </c>
      <c r="D4525" s="1" t="str">
        <f t="shared" si="70"/>
        <v>$0-$10</v>
      </c>
      <c r="E4525" s="8">
        <v>2023</v>
      </c>
      <c r="F4525" s="3" t="str">
        <f>IF(E4525&lt;1997,"NA",IF(E4525&lt;=1999,"1997-99",IF(E4525&lt;=2010,"2000-10",IF(E4525&lt;=2020,"2011-20","2020-2025"))))</f>
        <v>2020-2025</v>
      </c>
      <c r="G4525">
        <v>37</v>
      </c>
      <c r="H4525" t="s">
        <v>193</v>
      </c>
    </row>
    <row r="4526" spans="1:8" x14ac:dyDescent="0.35">
      <c r="A4526" t="s">
        <v>4032</v>
      </c>
      <c r="B4526" s="1">
        <v>2.39</v>
      </c>
      <c r="C4526" s="2">
        <v>2.39</v>
      </c>
      <c r="D4526" s="1" t="str">
        <f t="shared" si="70"/>
        <v>$0-$10</v>
      </c>
      <c r="E4526" s="8">
        <v>2023</v>
      </c>
      <c r="F4526" s="3" t="str">
        <f>IF(E4526&lt;1997,"NA",IF(E4526&lt;=1999,"1997-99",IF(E4526&lt;=2010,"2000-10",IF(E4526&lt;=2020,"2011-20","2020-2025"))))</f>
        <v>2020-2025</v>
      </c>
      <c r="G4526">
        <v>15</v>
      </c>
      <c r="H4526" t="s">
        <v>193</v>
      </c>
    </row>
    <row r="4527" spans="1:8" x14ac:dyDescent="0.35">
      <c r="A4527" t="s">
        <v>4033</v>
      </c>
      <c r="B4527" s="1">
        <v>8.19</v>
      </c>
      <c r="C4527" s="2">
        <v>8.19</v>
      </c>
      <c r="D4527" s="1" t="str">
        <f t="shared" si="70"/>
        <v>$0-$10</v>
      </c>
      <c r="E4527" s="8">
        <v>2016</v>
      </c>
      <c r="F4527" s="3" t="str">
        <f>IF(E4527&lt;1997,"NA",IF(E4527&lt;=1999,"1997-99",IF(E4527&lt;=2010,"2000-10",IF(E4527&lt;=2020,"2011-20","2020-2025"))))</f>
        <v>2011-20</v>
      </c>
      <c r="G4527">
        <v>710</v>
      </c>
      <c r="H4527" t="s">
        <v>15</v>
      </c>
    </row>
    <row r="4528" spans="1:8" x14ac:dyDescent="0.35">
      <c r="A4528" t="s">
        <v>4034</v>
      </c>
      <c r="B4528" s="1">
        <v>4.99</v>
      </c>
      <c r="C4528" s="2">
        <v>4.99</v>
      </c>
      <c r="D4528" s="1" t="str">
        <f t="shared" si="70"/>
        <v>$0-$10</v>
      </c>
      <c r="E4528" s="8">
        <v>2024</v>
      </c>
      <c r="F4528" s="3" t="str">
        <f>IF(E4528&lt;1997,"NA",IF(E4528&lt;=1999,"1997-99",IF(E4528&lt;=2010,"2000-10",IF(E4528&lt;=2020,"2011-20","2020-2025"))))</f>
        <v>2020-2025</v>
      </c>
      <c r="G4528">
        <v>15</v>
      </c>
      <c r="H4528" t="s">
        <v>15</v>
      </c>
    </row>
    <row r="4529" spans="1:8" x14ac:dyDescent="0.35">
      <c r="A4529" t="s">
        <v>4035</v>
      </c>
      <c r="B4529" s="1">
        <v>0.44</v>
      </c>
      <c r="C4529" s="2">
        <v>0.44</v>
      </c>
      <c r="D4529" s="1" t="str">
        <f t="shared" si="70"/>
        <v>$0-$10</v>
      </c>
      <c r="E4529" s="8">
        <v>2020</v>
      </c>
      <c r="F4529" s="3" t="str">
        <f>IF(E4529&lt;1997,"NA",IF(E4529&lt;=1999,"1997-99",IF(E4529&lt;=2010,"2000-10",IF(E4529&lt;=2020,"2011-20","2020-2025"))))</f>
        <v>2011-20</v>
      </c>
      <c r="G4529">
        <v>55</v>
      </c>
      <c r="H4529" t="s">
        <v>8</v>
      </c>
    </row>
    <row r="4530" spans="1:8" x14ac:dyDescent="0.35">
      <c r="A4530" t="s">
        <v>4036</v>
      </c>
      <c r="B4530" s="1">
        <v>2.99</v>
      </c>
      <c r="C4530" s="2">
        <v>2.99</v>
      </c>
      <c r="D4530" s="1" t="str">
        <f t="shared" si="70"/>
        <v>$0-$10</v>
      </c>
      <c r="E4530" s="8">
        <v>2018</v>
      </c>
      <c r="F4530" s="3" t="str">
        <f>IF(E4530&lt;1997,"NA",IF(E4530&lt;=1999,"1997-99",IF(E4530&lt;=2010,"2000-10",IF(E4530&lt;=2020,"2011-20","2020-2025"))))</f>
        <v>2011-20</v>
      </c>
      <c r="G4530">
        <v>64</v>
      </c>
      <c r="H4530" t="s">
        <v>18</v>
      </c>
    </row>
    <row r="4531" spans="1:8" x14ac:dyDescent="0.35">
      <c r="A4531" t="s">
        <v>4037</v>
      </c>
      <c r="B4531" s="1">
        <v>4.49</v>
      </c>
      <c r="C4531" s="2">
        <v>4.49</v>
      </c>
      <c r="D4531" s="1" t="str">
        <f t="shared" si="70"/>
        <v>$0-$10</v>
      </c>
      <c r="E4531" s="8">
        <v>2022</v>
      </c>
      <c r="F4531" s="3" t="str">
        <f>IF(E4531&lt;1997,"NA",IF(E4531&lt;=1999,"1997-99",IF(E4531&lt;=2010,"2000-10",IF(E4531&lt;=2020,"2011-20","2020-2025"))))</f>
        <v>2020-2025</v>
      </c>
      <c r="G4531">
        <v>534</v>
      </c>
      <c r="H4531" t="s">
        <v>8</v>
      </c>
    </row>
    <row r="4532" spans="1:8" x14ac:dyDescent="0.35">
      <c r="A4532" t="s">
        <v>4038</v>
      </c>
      <c r="B4532" s="1">
        <v>5.49</v>
      </c>
      <c r="C4532" s="2">
        <v>5.49</v>
      </c>
      <c r="D4532" s="1" t="str">
        <f t="shared" si="70"/>
        <v>$0-$10</v>
      </c>
      <c r="E4532" s="8">
        <v>2014</v>
      </c>
      <c r="F4532" s="3" t="str">
        <f>IF(E4532&lt;1997,"NA",IF(E4532&lt;=1999,"1997-99",IF(E4532&lt;=2010,"2000-10",IF(E4532&lt;=2020,"2011-20","2020-2025"))))</f>
        <v>2011-20</v>
      </c>
      <c r="G4532">
        <v>462</v>
      </c>
      <c r="H4532" t="s">
        <v>8</v>
      </c>
    </row>
    <row r="4533" spans="1:8" x14ac:dyDescent="0.35">
      <c r="A4533" t="s">
        <v>4039</v>
      </c>
      <c r="B4533" s="1">
        <v>10.49</v>
      </c>
      <c r="C4533" s="2">
        <v>10.49</v>
      </c>
      <c r="D4533" s="1" t="str">
        <f t="shared" si="70"/>
        <v>$0-$10</v>
      </c>
      <c r="E4533" s="8">
        <v>2023</v>
      </c>
      <c r="F4533" s="3" t="str">
        <f>IF(E4533&lt;1997,"NA",IF(E4533&lt;=1999,"1997-99",IF(E4533&lt;=2010,"2000-10",IF(E4533&lt;=2020,"2011-20","2020-2025"))))</f>
        <v>2020-2025</v>
      </c>
      <c r="G4533">
        <v>90</v>
      </c>
      <c r="H4533" t="s">
        <v>8</v>
      </c>
    </row>
    <row r="4534" spans="1:8" x14ac:dyDescent="0.35">
      <c r="A4534" t="s">
        <v>4040</v>
      </c>
      <c r="B4534" s="1">
        <v>5.49</v>
      </c>
      <c r="C4534" s="2">
        <v>5.49</v>
      </c>
      <c r="D4534" s="1" t="str">
        <f t="shared" si="70"/>
        <v>$0-$10</v>
      </c>
      <c r="E4534" s="8">
        <v>2015</v>
      </c>
      <c r="F4534" s="3" t="str">
        <f>IF(E4534&lt;1997,"NA",IF(E4534&lt;=1999,"1997-99",IF(E4534&lt;=2010,"2000-10",IF(E4534&lt;=2020,"2011-20","2020-2025"))))</f>
        <v>2011-20</v>
      </c>
      <c r="G4534">
        <v>490</v>
      </c>
      <c r="H4534" t="s">
        <v>8</v>
      </c>
    </row>
    <row r="4535" spans="1:8" x14ac:dyDescent="0.35">
      <c r="A4535" t="s">
        <v>4041</v>
      </c>
      <c r="B4535" s="1">
        <v>2.99</v>
      </c>
      <c r="C4535" s="2">
        <v>2.99</v>
      </c>
      <c r="D4535" s="1" t="str">
        <f t="shared" si="70"/>
        <v>$0-$10</v>
      </c>
      <c r="E4535" s="8">
        <v>2017</v>
      </c>
      <c r="F4535" s="3" t="str">
        <f>IF(E4535&lt;1997,"NA",IF(E4535&lt;=1999,"1997-99",IF(E4535&lt;=2010,"2000-10",IF(E4535&lt;=2020,"2011-20","2020-2025"))))</f>
        <v>2011-20</v>
      </c>
      <c r="G4535">
        <v>37</v>
      </c>
      <c r="H4535" t="s">
        <v>15</v>
      </c>
    </row>
    <row r="4536" spans="1:8" x14ac:dyDescent="0.35">
      <c r="A4536" t="s">
        <v>4042</v>
      </c>
      <c r="B4536" s="1">
        <v>2.99</v>
      </c>
      <c r="C4536" s="2">
        <v>2.99</v>
      </c>
      <c r="D4536" s="1" t="str">
        <f t="shared" si="70"/>
        <v>$0-$10</v>
      </c>
      <c r="E4536" s="8">
        <v>2023</v>
      </c>
      <c r="F4536" s="3" t="str">
        <f>IF(E4536&lt;1997,"NA",IF(E4536&lt;=1999,"1997-99",IF(E4536&lt;=2010,"2000-10",IF(E4536&lt;=2020,"2011-20","2020-2025"))))</f>
        <v>2020-2025</v>
      </c>
      <c r="G4536" s="4">
        <v>1466</v>
      </c>
      <c r="H4536" t="s">
        <v>18</v>
      </c>
    </row>
    <row r="4537" spans="1:8" x14ac:dyDescent="0.35">
      <c r="A4537" t="s">
        <v>4043</v>
      </c>
      <c r="B4537" s="1">
        <v>1.89</v>
      </c>
      <c r="C4537" s="2">
        <v>1.89</v>
      </c>
      <c r="D4537" s="1" t="str">
        <f t="shared" si="70"/>
        <v>$0-$10</v>
      </c>
      <c r="E4537" s="8">
        <v>2024</v>
      </c>
      <c r="F4537" s="3" t="str">
        <f>IF(E4537&lt;1997,"NA",IF(E4537&lt;=1999,"1997-99",IF(E4537&lt;=2010,"2000-10",IF(E4537&lt;=2020,"2011-20","2020-2025"))))</f>
        <v>2020-2025</v>
      </c>
      <c r="G4537">
        <v>12</v>
      </c>
      <c r="H4537" t="s">
        <v>193</v>
      </c>
    </row>
    <row r="4538" spans="1:8" x14ac:dyDescent="0.35">
      <c r="A4538" t="s">
        <v>4044</v>
      </c>
      <c r="B4538" s="1">
        <v>0.9</v>
      </c>
      <c r="C4538" s="2">
        <v>0.9</v>
      </c>
      <c r="D4538" s="1" t="str">
        <f t="shared" si="70"/>
        <v>$0-$10</v>
      </c>
      <c r="E4538" s="8">
        <v>2020</v>
      </c>
      <c r="F4538" s="3" t="str">
        <f>IF(E4538&lt;1997,"NA",IF(E4538&lt;=1999,"1997-99",IF(E4538&lt;=2010,"2000-10",IF(E4538&lt;=2020,"2011-20","2020-2025"))))</f>
        <v>2011-20</v>
      </c>
      <c r="G4538">
        <v>26</v>
      </c>
      <c r="H4538" t="s">
        <v>193</v>
      </c>
    </row>
    <row r="4539" spans="1:8" x14ac:dyDescent="0.35">
      <c r="A4539" t="s">
        <v>4045</v>
      </c>
      <c r="B4539" s="1">
        <v>34.99</v>
      </c>
      <c r="C4539" s="2">
        <v>34.99</v>
      </c>
      <c r="D4539" s="1" t="str">
        <f t="shared" si="70"/>
        <v>$31-50</v>
      </c>
      <c r="E4539" s="8">
        <v>2022</v>
      </c>
      <c r="F4539" s="3" t="str">
        <f>IF(E4539&lt;1997,"NA",IF(E4539&lt;=1999,"1997-99",IF(E4539&lt;=2010,"2000-10",IF(E4539&lt;=2020,"2011-20","2020-2025"))))</f>
        <v>2020-2025</v>
      </c>
      <c r="G4539">
        <v>36</v>
      </c>
      <c r="H4539" t="s">
        <v>193</v>
      </c>
    </row>
    <row r="4540" spans="1:8" x14ac:dyDescent="0.35">
      <c r="A4540" t="s">
        <v>4046</v>
      </c>
      <c r="B4540" s="1">
        <v>8.19</v>
      </c>
      <c r="C4540" s="2">
        <v>8.19</v>
      </c>
      <c r="D4540" s="1" t="str">
        <f t="shared" si="70"/>
        <v>$0-$10</v>
      </c>
      <c r="E4540" s="8">
        <v>2016</v>
      </c>
      <c r="F4540" s="3" t="str">
        <f>IF(E4540&lt;1997,"NA",IF(E4540&lt;=1999,"1997-99",IF(E4540&lt;=2010,"2000-10",IF(E4540&lt;=2020,"2011-20","2020-2025"))))</f>
        <v>2011-20</v>
      </c>
      <c r="G4540">
        <v>164</v>
      </c>
      <c r="H4540" t="s">
        <v>15</v>
      </c>
    </row>
    <row r="4541" spans="1:8" x14ac:dyDescent="0.35">
      <c r="A4541" t="s">
        <v>4047</v>
      </c>
      <c r="B4541" s="1">
        <v>5.49</v>
      </c>
      <c r="C4541" s="2">
        <v>5.49</v>
      </c>
      <c r="D4541" s="1" t="str">
        <f t="shared" si="70"/>
        <v>$0-$10</v>
      </c>
      <c r="E4541" s="8">
        <v>2017</v>
      </c>
      <c r="F4541" s="3" t="str">
        <f>IF(E4541&lt;1997,"NA",IF(E4541&lt;=1999,"1997-99",IF(E4541&lt;=2010,"2000-10",IF(E4541&lt;=2020,"2011-20","2020-2025"))))</f>
        <v>2011-20</v>
      </c>
      <c r="G4541">
        <v>871</v>
      </c>
      <c r="H4541" t="s">
        <v>8</v>
      </c>
    </row>
    <row r="4542" spans="1:8" x14ac:dyDescent="0.35">
      <c r="A4542" t="s">
        <v>4048</v>
      </c>
      <c r="B4542" s="1">
        <v>1.89</v>
      </c>
      <c r="C4542" s="2">
        <v>1.89</v>
      </c>
      <c r="D4542" s="1" t="str">
        <f t="shared" si="70"/>
        <v>$0-$10</v>
      </c>
      <c r="E4542" s="8">
        <v>2023</v>
      </c>
      <c r="F4542" s="3" t="str">
        <f>IF(E4542&lt;1997,"NA",IF(E4542&lt;=1999,"1997-99",IF(E4542&lt;=2010,"2000-10",IF(E4542&lt;=2020,"2011-20","2020-2025"))))</f>
        <v>2020-2025</v>
      </c>
      <c r="G4542">
        <v>40</v>
      </c>
      <c r="H4542" t="s">
        <v>193</v>
      </c>
    </row>
    <row r="4543" spans="1:8" x14ac:dyDescent="0.35">
      <c r="A4543" t="s">
        <v>4049</v>
      </c>
      <c r="B4543" s="1">
        <v>2.99</v>
      </c>
      <c r="C4543" s="2">
        <v>2.99</v>
      </c>
      <c r="D4543" s="1" t="str">
        <f t="shared" si="70"/>
        <v>$0-$10</v>
      </c>
      <c r="E4543" s="8">
        <v>2022</v>
      </c>
      <c r="F4543" s="3" t="str">
        <f>IF(E4543&lt;1997,"NA",IF(E4543&lt;=1999,"1997-99",IF(E4543&lt;=2010,"2000-10",IF(E4543&lt;=2020,"2011-20","2020-2025"))))</f>
        <v>2020-2025</v>
      </c>
      <c r="G4543">
        <v>76</v>
      </c>
      <c r="H4543" t="s">
        <v>18</v>
      </c>
    </row>
    <row r="4544" spans="1:8" x14ac:dyDescent="0.35">
      <c r="A4544" t="s">
        <v>4050</v>
      </c>
      <c r="B4544" s="1">
        <v>5.99</v>
      </c>
      <c r="C4544" s="2">
        <v>5.99</v>
      </c>
      <c r="D4544" s="1" t="str">
        <f t="shared" si="70"/>
        <v>$0-$10</v>
      </c>
      <c r="E4544" s="8">
        <v>2021</v>
      </c>
      <c r="F4544" s="3" t="str">
        <f>IF(E4544&lt;1997,"NA",IF(E4544&lt;=1999,"1997-99",IF(E4544&lt;=2010,"2000-10",IF(E4544&lt;=2020,"2011-20","2020-2025"))))</f>
        <v>2020-2025</v>
      </c>
      <c r="G4544">
        <v>18</v>
      </c>
      <c r="H4544" t="s">
        <v>193</v>
      </c>
    </row>
    <row r="4545" spans="1:8" x14ac:dyDescent="0.35">
      <c r="A4545" t="s">
        <v>4051</v>
      </c>
      <c r="B4545" s="1">
        <v>2.99</v>
      </c>
      <c r="C4545" s="2">
        <v>2.99</v>
      </c>
      <c r="D4545" s="1" t="str">
        <f t="shared" si="70"/>
        <v>$0-$10</v>
      </c>
      <c r="E4545" s="8">
        <v>2018</v>
      </c>
      <c r="F4545" s="3" t="str">
        <f>IF(E4545&lt;1997,"NA",IF(E4545&lt;=1999,"1997-99",IF(E4545&lt;=2010,"2000-10",IF(E4545&lt;=2020,"2011-20","2020-2025"))))</f>
        <v>2011-20</v>
      </c>
      <c r="G4545">
        <v>166</v>
      </c>
      <c r="H4545" t="s">
        <v>8</v>
      </c>
    </row>
    <row r="4546" spans="1:8" x14ac:dyDescent="0.35">
      <c r="A4546" t="s">
        <v>4052</v>
      </c>
      <c r="B4546" s="1">
        <v>19.989999999999998</v>
      </c>
      <c r="C4546" s="2">
        <v>19.989999999999998</v>
      </c>
      <c r="D4546" s="1" t="str">
        <f t="shared" si="70"/>
        <v>$11-30</v>
      </c>
      <c r="E4546" s="8">
        <v>2023</v>
      </c>
      <c r="F4546" s="3" t="str">
        <f>IF(E4546&lt;1997,"NA",IF(E4546&lt;=1999,"1997-99",IF(E4546&lt;=2010,"2000-10",IF(E4546&lt;=2020,"2011-20","2020-2025"))))</f>
        <v>2020-2025</v>
      </c>
      <c r="G4546">
        <v>90</v>
      </c>
      <c r="H4546" t="s">
        <v>8</v>
      </c>
    </row>
    <row r="4547" spans="1:8" x14ac:dyDescent="0.35">
      <c r="A4547" t="s">
        <v>4053</v>
      </c>
      <c r="B4547" s="1">
        <v>6.49</v>
      </c>
      <c r="C4547" s="2">
        <v>6.49</v>
      </c>
      <c r="D4547" s="1" t="str">
        <f t="shared" ref="D4547:D4610" si="71">IF(C4547="Prepurchase","NA",IF(C4547&lt;11,"$0-$10",IF(C4547&lt;=30,"$11-30",IF(C4547&lt;=50,"$31-50",IF(C4547&lt;=70,"$51-70",IF(C4547&gt;70,"$71+","error"))))))</f>
        <v>$0-$10</v>
      </c>
      <c r="E4547" s="8">
        <v>2018</v>
      </c>
      <c r="F4547" s="3" t="str">
        <f>IF(E4547&lt;1997,"NA",IF(E4547&lt;=1999,"1997-99",IF(E4547&lt;=2010,"2000-10",IF(E4547&lt;=2020,"2011-20","2020-2025"))))</f>
        <v>2011-20</v>
      </c>
      <c r="G4547">
        <v>353</v>
      </c>
      <c r="H4547" t="s">
        <v>18</v>
      </c>
    </row>
    <row r="4548" spans="1:8" x14ac:dyDescent="0.35">
      <c r="A4548" t="s">
        <v>7396</v>
      </c>
      <c r="B4548" s="1">
        <v>2.19</v>
      </c>
      <c r="C4548" s="2">
        <v>2.19</v>
      </c>
      <c r="D4548" s="1" t="str">
        <f t="shared" si="71"/>
        <v>$0-$10</v>
      </c>
      <c r="E4548" s="8">
        <v>2014</v>
      </c>
      <c r="F4548" s="3" t="str">
        <f>IF(E4548&lt;1997,"NA",IF(E4548&lt;=1999,"1997-99",IF(E4548&lt;=2010,"2000-10",IF(E4548&lt;=2020,"2011-20","2020-2025"))))</f>
        <v>2011-20</v>
      </c>
      <c r="G4548">
        <v>302</v>
      </c>
      <c r="H4548" t="s">
        <v>15</v>
      </c>
    </row>
    <row r="4549" spans="1:8" x14ac:dyDescent="0.35">
      <c r="A4549" t="s">
        <v>4054</v>
      </c>
      <c r="B4549" s="1">
        <v>6.99</v>
      </c>
      <c r="C4549" s="2">
        <v>6.99</v>
      </c>
      <c r="D4549" s="1" t="str">
        <f t="shared" si="71"/>
        <v>$0-$10</v>
      </c>
      <c r="E4549" s="8">
        <v>2021</v>
      </c>
      <c r="F4549" s="3" t="str">
        <f>IF(E4549&lt;1997,"NA",IF(E4549&lt;=1999,"1997-99",IF(E4549&lt;=2010,"2000-10",IF(E4549&lt;=2020,"2011-20","2020-2025"))))</f>
        <v>2020-2025</v>
      </c>
      <c r="G4549">
        <v>149</v>
      </c>
      <c r="H4549" t="s">
        <v>8</v>
      </c>
    </row>
    <row r="4550" spans="1:8" x14ac:dyDescent="0.35">
      <c r="A4550" t="s">
        <v>4055</v>
      </c>
      <c r="B4550" s="1">
        <v>3.48</v>
      </c>
      <c r="C4550" s="2">
        <v>3.48</v>
      </c>
      <c r="D4550" s="1" t="str">
        <f t="shared" si="71"/>
        <v>$0-$10</v>
      </c>
      <c r="E4550" s="8">
        <v>2014</v>
      </c>
      <c r="F4550" s="3" t="str">
        <f>IF(E4550&lt;1997,"NA",IF(E4550&lt;=1999,"1997-99",IF(E4550&lt;=2010,"2000-10",IF(E4550&lt;=2020,"2011-20","2020-2025"))))</f>
        <v>2011-20</v>
      </c>
      <c r="G4550" s="4">
        <v>2005</v>
      </c>
      <c r="H4550" t="s">
        <v>8</v>
      </c>
    </row>
    <row r="4551" spans="1:8" x14ac:dyDescent="0.35">
      <c r="A4551" t="s">
        <v>4056</v>
      </c>
      <c r="B4551" s="1">
        <v>4.49</v>
      </c>
      <c r="C4551" s="2">
        <v>4.49</v>
      </c>
      <c r="D4551" s="1" t="str">
        <f t="shared" si="71"/>
        <v>$0-$10</v>
      </c>
      <c r="E4551" s="8">
        <v>2015</v>
      </c>
      <c r="F4551" s="3" t="str">
        <f>IF(E4551&lt;1997,"NA",IF(E4551&lt;=1999,"1997-99",IF(E4551&lt;=2010,"2000-10",IF(E4551&lt;=2020,"2011-20","2020-2025"))))</f>
        <v>2011-20</v>
      </c>
      <c r="G4551">
        <v>566</v>
      </c>
      <c r="H4551" t="s">
        <v>8</v>
      </c>
    </row>
    <row r="4552" spans="1:8" x14ac:dyDescent="0.35">
      <c r="A4552" t="s">
        <v>4057</v>
      </c>
      <c r="B4552" t="s">
        <v>10</v>
      </c>
      <c r="C4552" s="2">
        <v>0</v>
      </c>
      <c r="D4552" s="1" t="str">
        <f t="shared" si="71"/>
        <v>$0-$10</v>
      </c>
      <c r="E4552" s="8">
        <v>2018</v>
      </c>
      <c r="F4552" s="3" t="str">
        <f>IF(E4552&lt;1997,"NA",IF(E4552&lt;=1999,"1997-99",IF(E4552&lt;=2010,"2000-10",IF(E4552&lt;=2020,"2011-20","2020-2025"))))</f>
        <v>2011-20</v>
      </c>
      <c r="G4552" s="4">
        <v>38421</v>
      </c>
      <c r="H4552" t="s">
        <v>18</v>
      </c>
    </row>
    <row r="4553" spans="1:8" x14ac:dyDescent="0.35">
      <c r="A4553" t="s">
        <v>4058</v>
      </c>
      <c r="B4553" s="1">
        <v>1.89</v>
      </c>
      <c r="C4553" s="2">
        <v>1.89</v>
      </c>
      <c r="D4553" s="1" t="str">
        <f t="shared" si="71"/>
        <v>$0-$10</v>
      </c>
      <c r="E4553" s="8">
        <v>2020</v>
      </c>
      <c r="F4553" s="3" t="str">
        <f>IF(E4553&lt;1997,"NA",IF(E4553&lt;=1999,"1997-99",IF(E4553&lt;=2010,"2000-10",IF(E4553&lt;=2020,"2011-20","2020-2025"))))</f>
        <v>2011-20</v>
      </c>
      <c r="G4553">
        <v>31</v>
      </c>
      <c r="H4553" t="s">
        <v>193</v>
      </c>
    </row>
    <row r="4554" spans="1:8" x14ac:dyDescent="0.35">
      <c r="A4554" t="s">
        <v>4059</v>
      </c>
      <c r="B4554" s="1">
        <v>9.99</v>
      </c>
      <c r="C4554" s="2">
        <v>9.99</v>
      </c>
      <c r="D4554" s="1" t="str">
        <f t="shared" si="71"/>
        <v>$0-$10</v>
      </c>
      <c r="E4554" s="8">
        <v>2013</v>
      </c>
      <c r="F4554" s="3" t="str">
        <f>IF(E4554&lt;1997,"NA",IF(E4554&lt;=1999,"1997-99",IF(E4554&lt;=2010,"2000-10",IF(E4554&lt;=2020,"2011-20","2020-2025"))))</f>
        <v>2011-20</v>
      </c>
      <c r="G4554" s="4">
        <v>5867</v>
      </c>
      <c r="H4554" t="s">
        <v>8</v>
      </c>
    </row>
    <row r="4555" spans="1:8" x14ac:dyDescent="0.35">
      <c r="A4555" t="s">
        <v>4060</v>
      </c>
      <c r="B4555" s="1">
        <v>19.989999999999998</v>
      </c>
      <c r="C4555" s="2">
        <v>19.989999999999998</v>
      </c>
      <c r="D4555" s="1" t="str">
        <f t="shared" si="71"/>
        <v>$11-30</v>
      </c>
      <c r="E4555" s="8">
        <v>2022</v>
      </c>
      <c r="F4555" s="3" t="str">
        <f>IF(E4555&lt;1997,"NA",IF(E4555&lt;=1999,"1997-99",IF(E4555&lt;=2010,"2000-10",IF(E4555&lt;=2020,"2011-20","2020-2025"))))</f>
        <v>2020-2025</v>
      </c>
      <c r="G4555">
        <v>243</v>
      </c>
      <c r="H4555" t="s">
        <v>8</v>
      </c>
    </row>
    <row r="4556" spans="1:8" x14ac:dyDescent="0.35">
      <c r="A4556" t="s">
        <v>4061</v>
      </c>
      <c r="B4556" s="1">
        <v>2.99</v>
      </c>
      <c r="C4556" s="2">
        <v>2.99</v>
      </c>
      <c r="D4556" s="1" t="str">
        <f t="shared" si="71"/>
        <v>$0-$10</v>
      </c>
      <c r="E4556" s="8">
        <v>2022</v>
      </c>
      <c r="F4556" s="3" t="str">
        <f>IF(E4556&lt;1997,"NA",IF(E4556&lt;=1999,"1997-99",IF(E4556&lt;=2010,"2000-10",IF(E4556&lt;=2020,"2011-20","2020-2025"))))</f>
        <v>2020-2025</v>
      </c>
      <c r="G4556">
        <v>439</v>
      </c>
      <c r="H4556" t="s">
        <v>18</v>
      </c>
    </row>
    <row r="4557" spans="1:8" x14ac:dyDescent="0.35">
      <c r="A4557" t="s">
        <v>4062</v>
      </c>
      <c r="B4557" s="1">
        <v>6.99</v>
      </c>
      <c r="C4557" s="2">
        <v>6.99</v>
      </c>
      <c r="D4557" s="1" t="str">
        <f t="shared" si="71"/>
        <v>$0-$10</v>
      </c>
      <c r="E4557" s="8">
        <v>2023</v>
      </c>
      <c r="F4557" s="3" t="str">
        <f>IF(E4557&lt;1997,"NA",IF(E4557&lt;=1999,"1997-99",IF(E4557&lt;=2010,"2000-10",IF(E4557&lt;=2020,"2011-20","2020-2025"))))</f>
        <v>2020-2025</v>
      </c>
      <c r="G4557">
        <v>504</v>
      </c>
      <c r="H4557" t="s">
        <v>8</v>
      </c>
    </row>
    <row r="4558" spans="1:8" x14ac:dyDescent="0.35">
      <c r="A4558" t="s">
        <v>4063</v>
      </c>
      <c r="B4558" s="1">
        <v>8.49</v>
      </c>
      <c r="C4558" s="2">
        <v>8.49</v>
      </c>
      <c r="D4558" s="1" t="str">
        <f t="shared" si="71"/>
        <v>$0-$10</v>
      </c>
      <c r="E4558" s="8">
        <v>2022</v>
      </c>
      <c r="F4558" s="3" t="str">
        <f>IF(E4558&lt;1997,"NA",IF(E4558&lt;=1999,"1997-99",IF(E4558&lt;=2010,"2000-10",IF(E4558&lt;=2020,"2011-20","2020-2025"))))</f>
        <v>2020-2025</v>
      </c>
      <c r="G4558">
        <v>17</v>
      </c>
      <c r="H4558" t="s">
        <v>193</v>
      </c>
    </row>
    <row r="4559" spans="1:8" x14ac:dyDescent="0.35">
      <c r="A4559" t="s">
        <v>4064</v>
      </c>
      <c r="B4559" s="1">
        <v>2.39</v>
      </c>
      <c r="C4559" s="2">
        <v>2.39</v>
      </c>
      <c r="D4559" s="1" t="str">
        <f t="shared" si="71"/>
        <v>$0-$10</v>
      </c>
      <c r="E4559" s="8">
        <v>2023</v>
      </c>
      <c r="F4559" s="3" t="str">
        <f>IF(E4559&lt;1997,"NA",IF(E4559&lt;=1999,"1997-99",IF(E4559&lt;=2010,"2000-10",IF(E4559&lt;=2020,"2011-20","2020-2025"))))</f>
        <v>2020-2025</v>
      </c>
      <c r="G4559">
        <v>15</v>
      </c>
      <c r="H4559" t="s">
        <v>193</v>
      </c>
    </row>
    <row r="4560" spans="1:8" x14ac:dyDescent="0.35">
      <c r="A4560" t="s">
        <v>4065</v>
      </c>
      <c r="B4560" s="1">
        <v>10.49</v>
      </c>
      <c r="C4560" s="2">
        <v>10.49</v>
      </c>
      <c r="D4560" s="1" t="str">
        <f t="shared" si="71"/>
        <v>$0-$10</v>
      </c>
      <c r="E4560" s="8">
        <v>2019</v>
      </c>
      <c r="F4560" s="3" t="str">
        <f>IF(E4560&lt;1997,"NA",IF(E4560&lt;=1999,"1997-99",IF(E4560&lt;=2010,"2000-10",IF(E4560&lt;=2020,"2011-20","2020-2025"))))</f>
        <v>2011-20</v>
      </c>
      <c r="G4560">
        <v>40</v>
      </c>
      <c r="H4560" t="s">
        <v>15</v>
      </c>
    </row>
    <row r="4561" spans="1:8" x14ac:dyDescent="0.35">
      <c r="A4561" t="s">
        <v>4066</v>
      </c>
      <c r="B4561" s="1">
        <v>3.99</v>
      </c>
      <c r="C4561" s="2">
        <v>3.99</v>
      </c>
      <c r="D4561" s="1" t="str">
        <f t="shared" si="71"/>
        <v>$0-$10</v>
      </c>
      <c r="E4561" s="8">
        <v>2023</v>
      </c>
      <c r="F4561" s="3" t="str">
        <f>IF(E4561&lt;1997,"NA",IF(E4561&lt;=1999,"1997-99",IF(E4561&lt;=2010,"2000-10",IF(E4561&lt;=2020,"2011-20","2020-2025"))))</f>
        <v>2020-2025</v>
      </c>
      <c r="G4561">
        <v>15</v>
      </c>
      <c r="H4561" t="s">
        <v>193</v>
      </c>
    </row>
    <row r="4562" spans="1:8" x14ac:dyDescent="0.35">
      <c r="A4562" t="s">
        <v>4067</v>
      </c>
      <c r="B4562" s="1">
        <v>2.39</v>
      </c>
      <c r="C4562" s="2">
        <v>2.39</v>
      </c>
      <c r="D4562" s="1" t="str">
        <f t="shared" si="71"/>
        <v>$0-$10</v>
      </c>
      <c r="E4562" s="8">
        <v>2023</v>
      </c>
      <c r="F4562" s="3" t="str">
        <f>IF(E4562&lt;1997,"NA",IF(E4562&lt;=1999,"1997-99",IF(E4562&lt;=2010,"2000-10",IF(E4562&lt;=2020,"2011-20","2020-2025"))))</f>
        <v>2020-2025</v>
      </c>
      <c r="G4562">
        <v>27</v>
      </c>
      <c r="H4562" t="s">
        <v>193</v>
      </c>
    </row>
    <row r="4563" spans="1:8" x14ac:dyDescent="0.35">
      <c r="A4563" t="s">
        <v>4068</v>
      </c>
      <c r="B4563" s="1">
        <v>4.99</v>
      </c>
      <c r="C4563" s="2">
        <v>4.99</v>
      </c>
      <c r="D4563" s="1" t="str">
        <f t="shared" si="71"/>
        <v>$0-$10</v>
      </c>
      <c r="E4563" s="8">
        <v>2009</v>
      </c>
      <c r="F4563" s="3" t="str">
        <f>IF(E4563&lt;1997,"NA",IF(E4563&lt;=1999,"1997-99",IF(E4563&lt;=2010,"2000-10",IF(E4563&lt;=2020,"2011-20","2020-2025"))))</f>
        <v>2000-10</v>
      </c>
      <c r="G4563">
        <v>205</v>
      </c>
      <c r="H4563" t="s">
        <v>8</v>
      </c>
    </row>
    <row r="4564" spans="1:8" x14ac:dyDescent="0.35">
      <c r="A4564" t="s">
        <v>4069</v>
      </c>
      <c r="B4564" s="1">
        <v>4.99</v>
      </c>
      <c r="C4564" s="2">
        <v>4.99</v>
      </c>
      <c r="D4564" s="1" t="str">
        <f t="shared" si="71"/>
        <v>$0-$10</v>
      </c>
      <c r="E4564" s="8">
        <v>2015</v>
      </c>
      <c r="F4564" s="3" t="str">
        <f>IF(E4564&lt;1997,"NA",IF(E4564&lt;=1999,"1997-99",IF(E4564&lt;=2010,"2000-10",IF(E4564&lt;=2020,"2011-20","2020-2025"))))</f>
        <v>2011-20</v>
      </c>
      <c r="G4564">
        <v>152</v>
      </c>
      <c r="H4564" t="s">
        <v>8</v>
      </c>
    </row>
    <row r="4565" spans="1:8" x14ac:dyDescent="0.35">
      <c r="A4565" t="s">
        <v>4070</v>
      </c>
      <c r="B4565" s="1">
        <v>8.19</v>
      </c>
      <c r="C4565" s="2">
        <v>8.19</v>
      </c>
      <c r="D4565" s="1" t="str">
        <f t="shared" si="71"/>
        <v>$0-$10</v>
      </c>
      <c r="E4565" s="8">
        <v>2014</v>
      </c>
      <c r="F4565" s="3" t="str">
        <f>IF(E4565&lt;1997,"NA",IF(E4565&lt;=1999,"1997-99",IF(E4565&lt;=2010,"2000-10",IF(E4565&lt;=2020,"2011-20","2020-2025"))))</f>
        <v>2011-20</v>
      </c>
      <c r="G4565">
        <v>805</v>
      </c>
      <c r="H4565" t="s">
        <v>8</v>
      </c>
    </row>
    <row r="4566" spans="1:8" x14ac:dyDescent="0.35">
      <c r="A4566" t="s">
        <v>4071</v>
      </c>
      <c r="B4566" s="1">
        <v>4.1100000000000003</v>
      </c>
      <c r="C4566" s="2">
        <v>4.1100000000000003</v>
      </c>
      <c r="D4566" s="1" t="str">
        <f t="shared" si="71"/>
        <v>$0-$10</v>
      </c>
      <c r="E4566" s="8">
        <v>2022</v>
      </c>
      <c r="F4566" s="3" t="str">
        <f>IF(E4566&lt;1997,"NA",IF(E4566&lt;=1999,"1997-99",IF(E4566&lt;=2010,"2000-10",IF(E4566&lt;=2020,"2011-20","2020-2025"))))</f>
        <v>2020-2025</v>
      </c>
      <c r="G4566">
        <v>39</v>
      </c>
      <c r="H4566" t="s">
        <v>193</v>
      </c>
    </row>
    <row r="4567" spans="1:8" x14ac:dyDescent="0.35">
      <c r="A4567" t="s">
        <v>4072</v>
      </c>
      <c r="B4567" s="1">
        <v>1.29</v>
      </c>
      <c r="C4567" s="2">
        <v>1.29</v>
      </c>
      <c r="D4567" s="1" t="str">
        <f t="shared" si="71"/>
        <v>$0-$10</v>
      </c>
      <c r="E4567" s="8">
        <v>2010</v>
      </c>
      <c r="F4567" s="3" t="str">
        <f>IF(E4567&lt;1997,"NA",IF(E4567&lt;=1999,"1997-99",IF(E4567&lt;=2010,"2000-10",IF(E4567&lt;=2020,"2011-20","2020-2025"))))</f>
        <v>2000-10</v>
      </c>
      <c r="G4567">
        <v>614</v>
      </c>
      <c r="H4567" t="s">
        <v>5</v>
      </c>
    </row>
    <row r="4568" spans="1:8" x14ac:dyDescent="0.35">
      <c r="A4568" t="s">
        <v>4073</v>
      </c>
      <c r="B4568" s="1">
        <v>1.89</v>
      </c>
      <c r="C4568" s="2">
        <v>1.89</v>
      </c>
      <c r="D4568" s="1" t="str">
        <f t="shared" si="71"/>
        <v>$0-$10</v>
      </c>
      <c r="E4568" s="8">
        <v>2024</v>
      </c>
      <c r="F4568" s="3" t="str">
        <f>IF(E4568&lt;1997,"NA",IF(E4568&lt;=1999,"1997-99",IF(E4568&lt;=2010,"2000-10",IF(E4568&lt;=2020,"2011-20","2020-2025"))))</f>
        <v>2020-2025</v>
      </c>
      <c r="G4568">
        <v>56</v>
      </c>
      <c r="H4568" t="s">
        <v>8</v>
      </c>
    </row>
    <row r="4569" spans="1:8" x14ac:dyDescent="0.35">
      <c r="A4569" t="s">
        <v>4074</v>
      </c>
      <c r="B4569" s="1">
        <v>2.99</v>
      </c>
      <c r="C4569" s="2">
        <v>2.99</v>
      </c>
      <c r="D4569" s="1" t="str">
        <f t="shared" si="71"/>
        <v>$0-$10</v>
      </c>
      <c r="E4569" s="8">
        <v>2023</v>
      </c>
      <c r="F4569" s="3" t="str">
        <f>IF(E4569&lt;1997,"NA",IF(E4569&lt;=1999,"1997-99",IF(E4569&lt;=2010,"2000-10",IF(E4569&lt;=2020,"2011-20","2020-2025"))))</f>
        <v>2020-2025</v>
      </c>
      <c r="G4569">
        <v>290</v>
      </c>
      <c r="H4569" t="s">
        <v>18</v>
      </c>
    </row>
    <row r="4570" spans="1:8" x14ac:dyDescent="0.35">
      <c r="A4570" t="s">
        <v>4075</v>
      </c>
      <c r="B4570" s="1">
        <v>4.99</v>
      </c>
      <c r="C4570" s="2">
        <v>4.99</v>
      </c>
      <c r="D4570" s="1" t="str">
        <f t="shared" si="71"/>
        <v>$0-$10</v>
      </c>
      <c r="E4570" s="8">
        <v>2017</v>
      </c>
      <c r="F4570" s="3" t="str">
        <f>IF(E4570&lt;1997,"NA",IF(E4570&lt;=1999,"1997-99",IF(E4570&lt;=2010,"2000-10",IF(E4570&lt;=2020,"2011-20","2020-2025"))))</f>
        <v>2011-20</v>
      </c>
      <c r="G4570">
        <v>808</v>
      </c>
      <c r="H4570" t="s">
        <v>15</v>
      </c>
    </row>
    <row r="4571" spans="1:8" x14ac:dyDescent="0.35">
      <c r="A4571" t="s">
        <v>4076</v>
      </c>
      <c r="B4571" s="1">
        <v>6.49</v>
      </c>
      <c r="C4571" s="2">
        <v>6.49</v>
      </c>
      <c r="D4571" s="1" t="str">
        <f t="shared" si="71"/>
        <v>$0-$10</v>
      </c>
      <c r="E4571" s="8">
        <v>2018</v>
      </c>
      <c r="F4571" s="3" t="str">
        <f>IF(E4571&lt;1997,"NA",IF(E4571&lt;=1999,"1997-99",IF(E4571&lt;=2010,"2000-10",IF(E4571&lt;=2020,"2011-20","2020-2025"))))</f>
        <v>2011-20</v>
      </c>
      <c r="G4571">
        <v>272</v>
      </c>
      <c r="H4571" t="s">
        <v>8</v>
      </c>
    </row>
    <row r="4572" spans="1:8" x14ac:dyDescent="0.35">
      <c r="A4572" t="s">
        <v>4077</v>
      </c>
      <c r="B4572" s="1">
        <v>8.19</v>
      </c>
      <c r="C4572" s="2">
        <v>8.19</v>
      </c>
      <c r="D4572" s="1" t="str">
        <f t="shared" si="71"/>
        <v>$0-$10</v>
      </c>
      <c r="E4572" s="8">
        <v>2018</v>
      </c>
      <c r="F4572" s="3" t="str">
        <f>IF(E4572&lt;1997,"NA",IF(E4572&lt;=1999,"1997-99",IF(E4572&lt;=2010,"2000-10",IF(E4572&lt;=2020,"2011-20","2020-2025"))))</f>
        <v>2011-20</v>
      </c>
      <c r="G4572">
        <v>170</v>
      </c>
      <c r="H4572" t="s">
        <v>18</v>
      </c>
    </row>
    <row r="4573" spans="1:8" x14ac:dyDescent="0.35">
      <c r="A4573" t="s">
        <v>4078</v>
      </c>
      <c r="B4573" s="1">
        <v>2.99</v>
      </c>
      <c r="C4573" s="2">
        <v>2.99</v>
      </c>
      <c r="D4573" s="1" t="str">
        <f t="shared" si="71"/>
        <v>$0-$10</v>
      </c>
      <c r="E4573" s="8">
        <v>2019</v>
      </c>
      <c r="F4573" s="3" t="str">
        <f>IF(E4573&lt;1997,"NA",IF(E4573&lt;=1999,"1997-99",IF(E4573&lt;=2010,"2000-10",IF(E4573&lt;=2020,"2011-20","2020-2025"))))</f>
        <v>2011-20</v>
      </c>
      <c r="G4573">
        <v>120</v>
      </c>
      <c r="H4573" t="s">
        <v>8</v>
      </c>
    </row>
    <row r="4574" spans="1:8" x14ac:dyDescent="0.35">
      <c r="A4574" t="s">
        <v>4079</v>
      </c>
      <c r="B4574" s="1">
        <v>10.49</v>
      </c>
      <c r="C4574" s="2">
        <v>10.49</v>
      </c>
      <c r="D4574" s="1" t="str">
        <f t="shared" si="71"/>
        <v>$0-$10</v>
      </c>
      <c r="E4574" s="8">
        <v>2021</v>
      </c>
      <c r="F4574" s="3" t="str">
        <f>IF(E4574&lt;1997,"NA",IF(E4574&lt;=1999,"1997-99",IF(E4574&lt;=2010,"2000-10",IF(E4574&lt;=2020,"2011-20","2020-2025"))))</f>
        <v>2020-2025</v>
      </c>
      <c r="G4574" s="4">
        <v>3061</v>
      </c>
      <c r="H4574" t="s">
        <v>18</v>
      </c>
    </row>
    <row r="4575" spans="1:8" x14ac:dyDescent="0.35">
      <c r="A4575" t="s">
        <v>4080</v>
      </c>
      <c r="B4575" s="1">
        <v>8.19</v>
      </c>
      <c r="C4575" s="2">
        <v>8.19</v>
      </c>
      <c r="D4575" s="1" t="str">
        <f t="shared" si="71"/>
        <v>$0-$10</v>
      </c>
      <c r="E4575" s="8">
        <v>2023</v>
      </c>
      <c r="F4575" s="3" t="str">
        <f>IF(E4575&lt;1997,"NA",IF(E4575&lt;=1999,"1997-99",IF(E4575&lt;=2010,"2000-10",IF(E4575&lt;=2020,"2011-20","2020-2025"))))</f>
        <v>2020-2025</v>
      </c>
      <c r="G4575">
        <v>36</v>
      </c>
      <c r="H4575" t="s">
        <v>193</v>
      </c>
    </row>
    <row r="4576" spans="1:8" x14ac:dyDescent="0.35">
      <c r="A4576" t="s">
        <v>4081</v>
      </c>
      <c r="B4576" s="1">
        <v>7.49</v>
      </c>
      <c r="C4576" s="2">
        <v>7.49</v>
      </c>
      <c r="D4576" s="1" t="str">
        <f t="shared" si="71"/>
        <v>$0-$10</v>
      </c>
      <c r="E4576" s="8">
        <v>2016</v>
      </c>
      <c r="F4576" s="3" t="str">
        <f>IF(E4576&lt;1997,"NA",IF(E4576&lt;=1999,"1997-99",IF(E4576&lt;=2010,"2000-10",IF(E4576&lt;=2020,"2011-20","2020-2025"))))</f>
        <v>2011-20</v>
      </c>
      <c r="G4576">
        <v>264</v>
      </c>
      <c r="H4576" t="s">
        <v>15</v>
      </c>
    </row>
    <row r="4577" spans="1:8" x14ac:dyDescent="0.35">
      <c r="A4577" t="s">
        <v>4082</v>
      </c>
      <c r="B4577" s="1">
        <v>21.99</v>
      </c>
      <c r="C4577" s="2">
        <v>21.99</v>
      </c>
      <c r="D4577" s="1" t="str">
        <f t="shared" si="71"/>
        <v>$11-30</v>
      </c>
      <c r="E4577" s="8">
        <v>2022</v>
      </c>
      <c r="F4577" s="3" t="str">
        <f>IF(E4577&lt;1997,"NA",IF(E4577&lt;=1999,"1997-99",IF(E4577&lt;=2010,"2000-10",IF(E4577&lt;=2020,"2011-20","2020-2025"))))</f>
        <v>2020-2025</v>
      </c>
      <c r="G4577" s="4">
        <v>3160</v>
      </c>
      <c r="H4577" t="s">
        <v>18</v>
      </c>
    </row>
    <row r="4578" spans="1:8" x14ac:dyDescent="0.35">
      <c r="A4578" t="s">
        <v>4083</v>
      </c>
      <c r="B4578" s="1">
        <v>1.22</v>
      </c>
      <c r="C4578" s="2">
        <v>1.22</v>
      </c>
      <c r="D4578" s="1" t="str">
        <f t="shared" si="71"/>
        <v>$0-$10</v>
      </c>
      <c r="E4578" s="8">
        <v>2013</v>
      </c>
      <c r="F4578" s="3" t="str">
        <f>IF(E4578&lt;1997,"NA",IF(E4578&lt;=1999,"1997-99",IF(E4578&lt;=2010,"2000-10",IF(E4578&lt;=2020,"2011-20","2020-2025"))))</f>
        <v>2011-20</v>
      </c>
      <c r="G4578" s="4">
        <v>2153</v>
      </c>
      <c r="H4578" t="s">
        <v>8</v>
      </c>
    </row>
    <row r="4579" spans="1:8" x14ac:dyDescent="0.35">
      <c r="A4579" t="s">
        <v>4084</v>
      </c>
      <c r="B4579" s="1">
        <v>11.99</v>
      </c>
      <c r="C4579" s="2">
        <v>11.99</v>
      </c>
      <c r="D4579" s="1" t="str">
        <f t="shared" si="71"/>
        <v>$11-30</v>
      </c>
      <c r="E4579" s="8">
        <v>2023</v>
      </c>
      <c r="F4579" s="3" t="str">
        <f>IF(E4579&lt;1997,"NA",IF(E4579&lt;=1999,"1997-99",IF(E4579&lt;=2010,"2000-10",IF(E4579&lt;=2020,"2011-20","2020-2025"))))</f>
        <v>2020-2025</v>
      </c>
      <c r="G4579" s="4">
        <v>1374</v>
      </c>
      <c r="H4579" t="s">
        <v>18</v>
      </c>
    </row>
    <row r="4580" spans="1:8" x14ac:dyDescent="0.35">
      <c r="A4580" t="s">
        <v>4085</v>
      </c>
      <c r="B4580" s="1">
        <v>2.99</v>
      </c>
      <c r="C4580" s="2">
        <v>2.99</v>
      </c>
      <c r="D4580" s="1" t="str">
        <f t="shared" si="71"/>
        <v>$0-$10</v>
      </c>
      <c r="E4580" s="8">
        <v>2023</v>
      </c>
      <c r="F4580" s="3" t="str">
        <f>IF(E4580&lt;1997,"NA",IF(E4580&lt;=1999,"1997-99",IF(E4580&lt;=2010,"2000-10",IF(E4580&lt;=2020,"2011-20","2020-2025"))))</f>
        <v>2020-2025</v>
      </c>
      <c r="G4580" s="4">
        <v>2272</v>
      </c>
      <c r="H4580" t="s">
        <v>18</v>
      </c>
    </row>
    <row r="4581" spans="1:8" x14ac:dyDescent="0.35">
      <c r="A4581" t="s">
        <v>4086</v>
      </c>
      <c r="B4581" s="1">
        <v>8.19</v>
      </c>
      <c r="C4581" s="2">
        <v>8.19</v>
      </c>
      <c r="D4581" s="1" t="str">
        <f t="shared" si="71"/>
        <v>$0-$10</v>
      </c>
      <c r="E4581" s="8">
        <v>2019</v>
      </c>
      <c r="F4581" s="3" t="str">
        <f>IF(E4581&lt;1997,"NA",IF(E4581&lt;=1999,"1997-99",IF(E4581&lt;=2010,"2000-10",IF(E4581&lt;=2020,"2011-20","2020-2025"))))</f>
        <v>2011-20</v>
      </c>
      <c r="G4581">
        <v>445</v>
      </c>
      <c r="H4581" t="s">
        <v>8</v>
      </c>
    </row>
    <row r="4582" spans="1:8" x14ac:dyDescent="0.35">
      <c r="A4582" t="s">
        <v>4087</v>
      </c>
      <c r="B4582" s="1">
        <v>1.89</v>
      </c>
      <c r="C4582" s="2">
        <v>1.89</v>
      </c>
      <c r="D4582" s="1" t="str">
        <f t="shared" si="71"/>
        <v>$0-$10</v>
      </c>
      <c r="E4582" s="8">
        <v>2020</v>
      </c>
      <c r="F4582" s="3" t="str">
        <f>IF(E4582&lt;1997,"NA",IF(E4582&lt;=1999,"1997-99",IF(E4582&lt;=2010,"2000-10",IF(E4582&lt;=2020,"2011-20","2020-2025"))))</f>
        <v>2011-20</v>
      </c>
      <c r="G4582" s="4">
        <v>1709</v>
      </c>
      <c r="H4582" t="s">
        <v>8</v>
      </c>
    </row>
    <row r="4583" spans="1:8" x14ac:dyDescent="0.35">
      <c r="A4583" t="s">
        <v>4088</v>
      </c>
      <c r="B4583" s="1">
        <v>1.89</v>
      </c>
      <c r="C4583" s="2">
        <v>1.89</v>
      </c>
      <c r="D4583" s="1" t="str">
        <f t="shared" si="71"/>
        <v>$0-$10</v>
      </c>
      <c r="E4583" s="8">
        <v>2021</v>
      </c>
      <c r="F4583" s="3" t="str">
        <f>IF(E4583&lt;1997,"NA",IF(E4583&lt;=1999,"1997-99",IF(E4583&lt;=2010,"2000-10",IF(E4583&lt;=2020,"2011-20","2020-2025"))))</f>
        <v>2020-2025</v>
      </c>
      <c r="G4583">
        <v>13</v>
      </c>
      <c r="H4583" t="s">
        <v>18</v>
      </c>
    </row>
    <row r="4584" spans="1:8" x14ac:dyDescent="0.35">
      <c r="A4584" t="s">
        <v>4089</v>
      </c>
      <c r="B4584" s="1">
        <v>5.49</v>
      </c>
      <c r="C4584" s="2">
        <v>5.49</v>
      </c>
      <c r="D4584" s="1" t="str">
        <f t="shared" si="71"/>
        <v>$0-$10</v>
      </c>
      <c r="E4584" s="8">
        <v>2023</v>
      </c>
      <c r="F4584" s="3" t="str">
        <f>IF(E4584&lt;1997,"NA",IF(E4584&lt;=1999,"1997-99",IF(E4584&lt;=2010,"2000-10",IF(E4584&lt;=2020,"2011-20","2020-2025"))))</f>
        <v>2020-2025</v>
      </c>
      <c r="G4584">
        <v>186</v>
      </c>
      <c r="H4584" t="s">
        <v>18</v>
      </c>
    </row>
    <row r="4585" spans="1:8" x14ac:dyDescent="0.35">
      <c r="A4585" t="s">
        <v>4090</v>
      </c>
      <c r="B4585" s="1">
        <v>4.99</v>
      </c>
      <c r="C4585" s="2">
        <v>4.99</v>
      </c>
      <c r="D4585" s="1" t="str">
        <f t="shared" si="71"/>
        <v>$0-$10</v>
      </c>
      <c r="E4585" s="8">
        <v>2024</v>
      </c>
      <c r="F4585" s="3" t="str">
        <f>IF(E4585&lt;1997,"NA",IF(E4585&lt;=1999,"1997-99",IF(E4585&lt;=2010,"2000-10",IF(E4585&lt;=2020,"2011-20","2020-2025"))))</f>
        <v>2020-2025</v>
      </c>
      <c r="G4585">
        <v>62</v>
      </c>
      <c r="H4585" t="s">
        <v>8</v>
      </c>
    </row>
    <row r="4586" spans="1:8" x14ac:dyDescent="0.35">
      <c r="A4586" t="s">
        <v>4091</v>
      </c>
      <c r="B4586" s="1">
        <v>5.49</v>
      </c>
      <c r="C4586" s="2">
        <v>5.49</v>
      </c>
      <c r="D4586" s="1" t="str">
        <f t="shared" si="71"/>
        <v>$0-$10</v>
      </c>
      <c r="E4586" s="8">
        <v>2013</v>
      </c>
      <c r="F4586" s="3" t="str">
        <f>IF(E4586&lt;1997,"NA",IF(E4586&lt;=1999,"1997-99",IF(E4586&lt;=2010,"2000-10",IF(E4586&lt;=2020,"2011-20","2020-2025"))))</f>
        <v>2011-20</v>
      </c>
      <c r="G4586">
        <v>157</v>
      </c>
      <c r="H4586" t="s">
        <v>8</v>
      </c>
    </row>
    <row r="4587" spans="1:8" x14ac:dyDescent="0.35">
      <c r="A4587" t="s">
        <v>4092</v>
      </c>
      <c r="B4587" s="1">
        <v>8.19</v>
      </c>
      <c r="C4587" s="2">
        <v>8.19</v>
      </c>
      <c r="D4587" s="1" t="str">
        <f t="shared" si="71"/>
        <v>$0-$10</v>
      </c>
      <c r="E4587" s="8">
        <v>2018</v>
      </c>
      <c r="F4587" s="3" t="str">
        <f>IF(E4587&lt;1997,"NA",IF(E4587&lt;=1999,"1997-99",IF(E4587&lt;=2010,"2000-10",IF(E4587&lt;=2020,"2011-20","2020-2025"))))</f>
        <v>2011-20</v>
      </c>
      <c r="G4587" s="4">
        <v>1565</v>
      </c>
      <c r="H4587" t="s">
        <v>5</v>
      </c>
    </row>
    <row r="4588" spans="1:8" x14ac:dyDescent="0.35">
      <c r="A4588" t="s">
        <v>4093</v>
      </c>
      <c r="B4588" s="1">
        <v>0.99</v>
      </c>
      <c r="C4588" s="2">
        <v>0.99</v>
      </c>
      <c r="D4588" s="1" t="str">
        <f t="shared" si="71"/>
        <v>$0-$10</v>
      </c>
      <c r="E4588" s="8">
        <v>2023</v>
      </c>
      <c r="F4588" s="3" t="str">
        <f>IF(E4588&lt;1997,"NA",IF(E4588&lt;=1999,"1997-99",IF(E4588&lt;=2010,"2000-10",IF(E4588&lt;=2020,"2011-20","2020-2025"))))</f>
        <v>2020-2025</v>
      </c>
      <c r="G4588">
        <v>32</v>
      </c>
      <c r="H4588" t="s">
        <v>15</v>
      </c>
    </row>
    <row r="4589" spans="1:8" x14ac:dyDescent="0.35">
      <c r="A4589" t="s">
        <v>4094</v>
      </c>
      <c r="B4589" s="1">
        <v>14.99</v>
      </c>
      <c r="C4589" s="2">
        <v>14.99</v>
      </c>
      <c r="D4589" s="1" t="str">
        <f t="shared" si="71"/>
        <v>$11-30</v>
      </c>
      <c r="E4589" s="8">
        <v>2024</v>
      </c>
      <c r="F4589" s="3" t="str">
        <f>IF(E4589&lt;1997,"NA",IF(E4589&lt;=1999,"1997-99",IF(E4589&lt;=2010,"2000-10",IF(E4589&lt;=2020,"2011-20","2020-2025"))))</f>
        <v>2020-2025</v>
      </c>
      <c r="G4589">
        <v>13</v>
      </c>
      <c r="H4589" t="s">
        <v>193</v>
      </c>
    </row>
    <row r="4590" spans="1:8" x14ac:dyDescent="0.35">
      <c r="A4590" t="s">
        <v>4095</v>
      </c>
      <c r="B4590" s="1">
        <v>2.99</v>
      </c>
      <c r="C4590" s="2">
        <v>2.99</v>
      </c>
      <c r="D4590" s="1" t="str">
        <f t="shared" si="71"/>
        <v>$0-$10</v>
      </c>
      <c r="E4590" s="8">
        <v>2014</v>
      </c>
      <c r="F4590" s="3" t="str">
        <f>IF(E4590&lt;1997,"NA",IF(E4590&lt;=1999,"1997-99",IF(E4590&lt;=2010,"2000-10",IF(E4590&lt;=2020,"2011-20","2020-2025"))))</f>
        <v>2011-20</v>
      </c>
      <c r="G4590">
        <v>402</v>
      </c>
      <c r="H4590" t="s">
        <v>8</v>
      </c>
    </row>
    <row r="4591" spans="1:8" x14ac:dyDescent="0.35">
      <c r="A4591" t="s">
        <v>4096</v>
      </c>
      <c r="B4591" s="1">
        <v>5.89</v>
      </c>
      <c r="C4591" s="2">
        <v>5.89</v>
      </c>
      <c r="D4591" s="1" t="str">
        <f t="shared" si="71"/>
        <v>$0-$10</v>
      </c>
      <c r="E4591" s="8">
        <v>2019</v>
      </c>
      <c r="F4591" s="3" t="str">
        <f>IF(E4591&lt;1997,"NA",IF(E4591&lt;=1999,"1997-99",IF(E4591&lt;=2010,"2000-10",IF(E4591&lt;=2020,"2011-20","2020-2025"))))</f>
        <v>2011-20</v>
      </c>
      <c r="G4591">
        <v>296</v>
      </c>
      <c r="H4591" t="s">
        <v>8</v>
      </c>
    </row>
    <row r="4592" spans="1:8" x14ac:dyDescent="0.35">
      <c r="A4592" t="s">
        <v>4097</v>
      </c>
      <c r="B4592" s="1">
        <v>4.49</v>
      </c>
      <c r="C4592" s="2">
        <v>4.49</v>
      </c>
      <c r="D4592" s="1" t="str">
        <f t="shared" si="71"/>
        <v>$0-$10</v>
      </c>
      <c r="E4592" s="8">
        <v>2024</v>
      </c>
      <c r="F4592" s="3" t="str">
        <f>IF(E4592&lt;1997,"NA",IF(E4592&lt;=1999,"1997-99",IF(E4592&lt;=2010,"2000-10",IF(E4592&lt;=2020,"2011-20","2020-2025"))))</f>
        <v>2020-2025</v>
      </c>
      <c r="G4592">
        <v>36</v>
      </c>
      <c r="H4592" t="s">
        <v>193</v>
      </c>
    </row>
    <row r="4593" spans="1:8" x14ac:dyDescent="0.35">
      <c r="A4593" t="s">
        <v>4098</v>
      </c>
      <c r="B4593" s="1">
        <v>3.29</v>
      </c>
      <c r="C4593" s="2">
        <v>3.29</v>
      </c>
      <c r="D4593" s="1" t="str">
        <f t="shared" si="71"/>
        <v>$0-$10</v>
      </c>
      <c r="E4593" s="8">
        <v>2022</v>
      </c>
      <c r="F4593" s="3" t="str">
        <f>IF(E4593&lt;1997,"NA",IF(E4593&lt;=1999,"1997-99",IF(E4593&lt;=2010,"2000-10",IF(E4593&lt;=2020,"2011-20","2020-2025"))))</f>
        <v>2020-2025</v>
      </c>
      <c r="G4593">
        <v>41</v>
      </c>
      <c r="H4593" t="s">
        <v>193</v>
      </c>
    </row>
    <row r="4594" spans="1:8" x14ac:dyDescent="0.35">
      <c r="A4594" t="s">
        <v>7744</v>
      </c>
      <c r="B4594" s="1">
        <v>14.99</v>
      </c>
      <c r="C4594" s="2">
        <v>14.99</v>
      </c>
      <c r="D4594" s="1" t="str">
        <f t="shared" si="71"/>
        <v>$11-30</v>
      </c>
      <c r="E4594" s="8">
        <v>2014</v>
      </c>
      <c r="F4594" s="3" t="str">
        <f>IF(E4594&lt;1997,"NA",IF(E4594&lt;=1999,"1997-99",IF(E4594&lt;=2010,"2000-10",IF(E4594&lt;=2020,"2011-20","2020-2025"))))</f>
        <v>2011-20</v>
      </c>
      <c r="G4594" s="4">
        <v>2063</v>
      </c>
      <c r="H4594" t="s">
        <v>15</v>
      </c>
    </row>
    <row r="4595" spans="1:8" x14ac:dyDescent="0.35">
      <c r="A4595" t="s">
        <v>4099</v>
      </c>
      <c r="B4595" s="1">
        <v>4.8</v>
      </c>
      <c r="C4595" s="2">
        <v>4.8</v>
      </c>
      <c r="D4595" s="1" t="str">
        <f t="shared" si="71"/>
        <v>$0-$10</v>
      </c>
      <c r="E4595" s="8">
        <v>2019</v>
      </c>
      <c r="F4595" s="3" t="str">
        <f>IF(E4595&lt;1997,"NA",IF(E4595&lt;=1999,"1997-99",IF(E4595&lt;=2010,"2000-10",IF(E4595&lt;=2020,"2011-20","2020-2025"))))</f>
        <v>2011-20</v>
      </c>
      <c r="G4595" s="4">
        <v>14314</v>
      </c>
      <c r="H4595" t="s">
        <v>18</v>
      </c>
    </row>
    <row r="4596" spans="1:8" x14ac:dyDescent="0.35">
      <c r="A4596" t="s">
        <v>4100</v>
      </c>
      <c r="B4596" s="1">
        <v>5.49</v>
      </c>
      <c r="C4596" s="2">
        <v>5.49</v>
      </c>
      <c r="D4596" s="1" t="str">
        <f t="shared" si="71"/>
        <v>$0-$10</v>
      </c>
      <c r="E4596" s="8">
        <v>2023</v>
      </c>
      <c r="F4596" s="3" t="str">
        <f>IF(E4596&lt;1997,"NA",IF(E4596&lt;=1999,"1997-99",IF(E4596&lt;=2010,"2000-10",IF(E4596&lt;=2020,"2011-20","2020-2025"))))</f>
        <v>2020-2025</v>
      </c>
      <c r="G4596">
        <v>136</v>
      </c>
      <c r="H4596" t="s">
        <v>8</v>
      </c>
    </row>
    <row r="4597" spans="1:8" x14ac:dyDescent="0.35">
      <c r="A4597" t="s">
        <v>4101</v>
      </c>
      <c r="B4597" s="1">
        <v>2.99</v>
      </c>
      <c r="C4597" s="2">
        <v>2.99</v>
      </c>
      <c r="D4597" s="1" t="str">
        <f t="shared" si="71"/>
        <v>$0-$10</v>
      </c>
      <c r="E4597" s="8">
        <v>2021</v>
      </c>
      <c r="F4597" s="3" t="str">
        <f>IF(E4597&lt;1997,"NA",IF(E4597&lt;=1999,"1997-99",IF(E4597&lt;=2010,"2000-10",IF(E4597&lt;=2020,"2011-20","2020-2025"))))</f>
        <v>2020-2025</v>
      </c>
      <c r="G4597">
        <v>53</v>
      </c>
      <c r="H4597" t="s">
        <v>8</v>
      </c>
    </row>
    <row r="4598" spans="1:8" x14ac:dyDescent="0.35">
      <c r="A4598" t="s">
        <v>4102</v>
      </c>
      <c r="B4598" t="s">
        <v>10</v>
      </c>
      <c r="C4598" s="2">
        <v>0</v>
      </c>
      <c r="D4598" s="1" t="str">
        <f t="shared" si="71"/>
        <v>$0-$10</v>
      </c>
      <c r="E4598" s="8">
        <v>2024</v>
      </c>
      <c r="F4598" s="3" t="str">
        <f>IF(E4598&lt;1997,"NA",IF(E4598&lt;=1999,"1997-99",IF(E4598&lt;=2010,"2000-10",IF(E4598&lt;=2020,"2011-20","2020-2025"))))</f>
        <v>2020-2025</v>
      </c>
      <c r="G4598">
        <v>319</v>
      </c>
      <c r="H4598" t="s">
        <v>8</v>
      </c>
    </row>
    <row r="4599" spans="1:8" x14ac:dyDescent="0.35">
      <c r="A4599" t="s">
        <v>4103</v>
      </c>
      <c r="B4599" s="1">
        <v>19.989999999999998</v>
      </c>
      <c r="C4599" s="2">
        <v>19.989999999999998</v>
      </c>
      <c r="D4599" s="1" t="str">
        <f t="shared" si="71"/>
        <v>$11-30</v>
      </c>
      <c r="E4599" s="8">
        <v>2024</v>
      </c>
      <c r="F4599" s="3" t="str">
        <f>IF(E4599&lt;1997,"NA",IF(E4599&lt;=1999,"1997-99",IF(E4599&lt;=2010,"2000-10",IF(E4599&lt;=2020,"2011-20","2020-2025"))))</f>
        <v>2020-2025</v>
      </c>
    </row>
    <row r="4600" spans="1:8" x14ac:dyDescent="0.35">
      <c r="A4600" t="s">
        <v>4104</v>
      </c>
      <c r="B4600" s="1">
        <v>3.5</v>
      </c>
      <c r="C4600" s="2">
        <v>3.5</v>
      </c>
      <c r="D4600" s="1" t="str">
        <f t="shared" si="71"/>
        <v>$0-$10</v>
      </c>
      <c r="E4600" s="8">
        <v>2021</v>
      </c>
      <c r="F4600" s="3" t="str">
        <f>IF(E4600&lt;1997,"NA",IF(E4600&lt;=1999,"1997-99",IF(E4600&lt;=2010,"2000-10",IF(E4600&lt;=2020,"2011-20","2020-2025"))))</f>
        <v>2020-2025</v>
      </c>
      <c r="G4600">
        <v>244</v>
      </c>
      <c r="H4600" t="s">
        <v>8</v>
      </c>
    </row>
    <row r="4601" spans="1:8" x14ac:dyDescent="0.35">
      <c r="A4601" t="s">
        <v>4105</v>
      </c>
      <c r="B4601" s="1">
        <v>3.99</v>
      </c>
      <c r="C4601" s="2">
        <v>3.99</v>
      </c>
      <c r="D4601" s="1" t="str">
        <f t="shared" si="71"/>
        <v>$0-$10</v>
      </c>
      <c r="E4601" s="8">
        <v>2013</v>
      </c>
      <c r="F4601" s="3" t="str">
        <f>IF(E4601&lt;1997,"NA",IF(E4601&lt;=1999,"1997-99",IF(E4601&lt;=2010,"2000-10",IF(E4601&lt;=2020,"2011-20","2020-2025"))))</f>
        <v>2011-20</v>
      </c>
      <c r="G4601">
        <v>184</v>
      </c>
      <c r="H4601" t="s">
        <v>18</v>
      </c>
    </row>
    <row r="4602" spans="1:8" x14ac:dyDescent="0.35">
      <c r="A4602" t="s">
        <v>4106</v>
      </c>
      <c r="B4602" s="1">
        <v>1.89</v>
      </c>
      <c r="C4602" s="2">
        <v>1.89</v>
      </c>
      <c r="D4602" s="1" t="str">
        <f t="shared" si="71"/>
        <v>$0-$10</v>
      </c>
      <c r="E4602" s="8">
        <v>2015</v>
      </c>
      <c r="F4602" s="3" t="str">
        <f>IF(E4602&lt;1997,"NA",IF(E4602&lt;=1999,"1997-99",IF(E4602&lt;=2010,"2000-10",IF(E4602&lt;=2020,"2011-20","2020-2025"))))</f>
        <v>2011-20</v>
      </c>
      <c r="G4602">
        <v>150</v>
      </c>
      <c r="H4602" t="s">
        <v>8</v>
      </c>
    </row>
    <row r="4603" spans="1:8" x14ac:dyDescent="0.35">
      <c r="A4603" t="s">
        <v>4107</v>
      </c>
      <c r="B4603" s="1">
        <v>4.1100000000000003</v>
      </c>
      <c r="C4603" s="2">
        <v>4.1100000000000003</v>
      </c>
      <c r="D4603" s="1" t="str">
        <f t="shared" si="71"/>
        <v>$0-$10</v>
      </c>
      <c r="E4603" s="8">
        <v>2019</v>
      </c>
      <c r="F4603" s="3" t="str">
        <f>IF(E4603&lt;1997,"NA",IF(E4603&lt;=1999,"1997-99",IF(E4603&lt;=2010,"2000-10",IF(E4603&lt;=2020,"2011-20","2020-2025"))))</f>
        <v>2011-20</v>
      </c>
      <c r="G4603">
        <v>31</v>
      </c>
      <c r="H4603" t="s">
        <v>193</v>
      </c>
    </row>
    <row r="4604" spans="1:8" x14ac:dyDescent="0.35">
      <c r="A4604" t="s">
        <v>4108</v>
      </c>
      <c r="B4604" s="1">
        <v>8.19</v>
      </c>
      <c r="C4604" s="2">
        <v>8.19</v>
      </c>
      <c r="D4604" s="1" t="str">
        <f t="shared" si="71"/>
        <v>$0-$10</v>
      </c>
      <c r="E4604" s="8">
        <v>2024</v>
      </c>
      <c r="F4604" s="3" t="str">
        <f>IF(E4604&lt;1997,"NA",IF(E4604&lt;=1999,"1997-99",IF(E4604&lt;=2010,"2000-10",IF(E4604&lt;=2020,"2011-20","2020-2025"))))</f>
        <v>2020-2025</v>
      </c>
      <c r="G4604">
        <v>57</v>
      </c>
      <c r="H4604" t="s">
        <v>8</v>
      </c>
    </row>
    <row r="4605" spans="1:8" x14ac:dyDescent="0.35">
      <c r="A4605" t="s">
        <v>4109</v>
      </c>
      <c r="B4605" s="1">
        <v>9.99</v>
      </c>
      <c r="C4605" s="2">
        <v>9.99</v>
      </c>
      <c r="D4605" s="1" t="str">
        <f t="shared" si="71"/>
        <v>$0-$10</v>
      </c>
      <c r="E4605" s="8">
        <v>2017</v>
      </c>
      <c r="F4605" s="3" t="str">
        <f>IF(E4605&lt;1997,"NA",IF(E4605&lt;=1999,"1997-99",IF(E4605&lt;=2010,"2000-10",IF(E4605&lt;=2020,"2011-20","2020-2025"))))</f>
        <v>2011-20</v>
      </c>
      <c r="G4605">
        <v>249</v>
      </c>
      <c r="H4605" t="s">
        <v>8</v>
      </c>
    </row>
    <row r="4606" spans="1:8" x14ac:dyDescent="0.35">
      <c r="A4606" t="s">
        <v>4110</v>
      </c>
      <c r="B4606" s="1">
        <v>6.99</v>
      </c>
      <c r="C4606" s="2">
        <v>6.99</v>
      </c>
      <c r="D4606" s="1" t="str">
        <f t="shared" si="71"/>
        <v>$0-$10</v>
      </c>
      <c r="E4606" s="8">
        <v>2022</v>
      </c>
      <c r="F4606" s="3" t="str">
        <f>IF(E4606&lt;1997,"NA",IF(E4606&lt;=1999,"1997-99",IF(E4606&lt;=2010,"2000-10",IF(E4606&lt;=2020,"2011-20","2020-2025"))))</f>
        <v>2020-2025</v>
      </c>
      <c r="G4606">
        <v>30</v>
      </c>
      <c r="H4606" t="s">
        <v>15</v>
      </c>
    </row>
    <row r="4607" spans="1:8" x14ac:dyDescent="0.35">
      <c r="A4607" t="s">
        <v>4111</v>
      </c>
      <c r="B4607" s="1">
        <v>5.89</v>
      </c>
      <c r="C4607" s="2">
        <v>5.89</v>
      </c>
      <c r="D4607" s="1" t="str">
        <f t="shared" si="71"/>
        <v>$0-$10</v>
      </c>
      <c r="E4607" s="8">
        <v>2019</v>
      </c>
      <c r="F4607" s="3" t="str">
        <f>IF(E4607&lt;1997,"NA",IF(E4607&lt;=1999,"1997-99",IF(E4607&lt;=2010,"2000-10",IF(E4607&lt;=2020,"2011-20","2020-2025"))))</f>
        <v>2011-20</v>
      </c>
      <c r="G4607" s="4">
        <v>1496</v>
      </c>
      <c r="H4607" t="s">
        <v>5</v>
      </c>
    </row>
    <row r="4608" spans="1:8" x14ac:dyDescent="0.35">
      <c r="A4608" t="s">
        <v>4112</v>
      </c>
      <c r="B4608" s="1">
        <v>8.49</v>
      </c>
      <c r="C4608" s="2">
        <v>8.49</v>
      </c>
      <c r="D4608" s="1" t="str">
        <f t="shared" si="71"/>
        <v>$0-$10</v>
      </c>
      <c r="E4608" s="8">
        <v>2024</v>
      </c>
      <c r="F4608" s="3" t="str">
        <f>IF(E4608&lt;1997,"NA",IF(E4608&lt;=1999,"1997-99",IF(E4608&lt;=2010,"2000-10",IF(E4608&lt;=2020,"2011-20","2020-2025"))))</f>
        <v>2020-2025</v>
      </c>
      <c r="G4608">
        <v>61</v>
      </c>
      <c r="H4608" t="s">
        <v>18</v>
      </c>
    </row>
    <row r="4609" spans="1:8" x14ac:dyDescent="0.35">
      <c r="A4609" t="s">
        <v>4113</v>
      </c>
      <c r="B4609" s="1">
        <v>4.99</v>
      </c>
      <c r="C4609" s="2">
        <v>4.99</v>
      </c>
      <c r="D4609" s="1" t="str">
        <f t="shared" si="71"/>
        <v>$0-$10</v>
      </c>
      <c r="E4609" s="8">
        <v>2017</v>
      </c>
      <c r="F4609" s="3" t="str">
        <f>IF(E4609&lt;1997,"NA",IF(E4609&lt;=1999,"1997-99",IF(E4609&lt;=2010,"2000-10",IF(E4609&lt;=2020,"2011-20","2020-2025"))))</f>
        <v>2011-20</v>
      </c>
      <c r="G4609">
        <v>109</v>
      </c>
      <c r="H4609" t="s">
        <v>18</v>
      </c>
    </row>
    <row r="4610" spans="1:8" x14ac:dyDescent="0.35">
      <c r="A4610" t="s">
        <v>4114</v>
      </c>
      <c r="B4610" s="1">
        <v>6.99</v>
      </c>
      <c r="C4610" s="2">
        <v>6.99</v>
      </c>
      <c r="D4610" s="1" t="str">
        <f t="shared" si="71"/>
        <v>$0-$10</v>
      </c>
      <c r="E4610" s="8">
        <v>2023</v>
      </c>
      <c r="F4610" s="3" t="str">
        <f>IF(E4610&lt;1997,"NA",IF(E4610&lt;=1999,"1997-99",IF(E4610&lt;=2010,"2000-10",IF(E4610&lt;=2020,"2011-20","2020-2025"))))</f>
        <v>2020-2025</v>
      </c>
      <c r="G4610">
        <v>619</v>
      </c>
      <c r="H4610" t="s">
        <v>8</v>
      </c>
    </row>
    <row r="4611" spans="1:8" x14ac:dyDescent="0.35">
      <c r="A4611" t="s">
        <v>7745</v>
      </c>
      <c r="B4611" s="1">
        <v>9.99</v>
      </c>
      <c r="C4611" s="2">
        <v>9.99</v>
      </c>
      <c r="D4611" s="1" t="str">
        <f t="shared" ref="D4611:D4674" si="72">IF(C4611="Prepurchase","NA",IF(C4611&lt;11,"$0-$10",IF(C4611&lt;=30,"$11-30",IF(C4611&lt;=50,"$31-50",IF(C4611&lt;=70,"$51-70",IF(C4611&gt;70,"$71+","error"))))))</f>
        <v>$0-$10</v>
      </c>
      <c r="E4611" s="8">
        <v>2017</v>
      </c>
      <c r="F4611" s="3" t="str">
        <f>IF(E4611&lt;1997,"NA",IF(E4611&lt;=1999,"1997-99",IF(E4611&lt;=2010,"2000-10",IF(E4611&lt;=2020,"2011-20","2020-2025"))))</f>
        <v>2011-20</v>
      </c>
      <c r="G4611">
        <v>55</v>
      </c>
      <c r="H4611" t="s">
        <v>8</v>
      </c>
    </row>
    <row r="4612" spans="1:8" x14ac:dyDescent="0.35">
      <c r="A4612" t="s">
        <v>4115</v>
      </c>
      <c r="B4612" s="1">
        <v>1.99</v>
      </c>
      <c r="C4612" s="2">
        <v>1.99</v>
      </c>
      <c r="D4612" s="1" t="str">
        <f t="shared" si="72"/>
        <v>$0-$10</v>
      </c>
      <c r="E4612" s="8">
        <v>2021</v>
      </c>
      <c r="F4612" s="3" t="str">
        <f>IF(E4612&lt;1997,"NA",IF(E4612&lt;=1999,"1997-99",IF(E4612&lt;=2010,"2000-10",IF(E4612&lt;=2020,"2011-20","2020-2025"))))</f>
        <v>2020-2025</v>
      </c>
      <c r="G4612">
        <v>13</v>
      </c>
      <c r="H4612" t="s">
        <v>18</v>
      </c>
    </row>
    <row r="4613" spans="1:8" x14ac:dyDescent="0.35">
      <c r="A4613" t="s">
        <v>4116</v>
      </c>
      <c r="B4613" s="1">
        <v>3.99</v>
      </c>
      <c r="C4613" s="2">
        <v>3.99</v>
      </c>
      <c r="D4613" s="1" t="str">
        <f t="shared" si="72"/>
        <v>$0-$10</v>
      </c>
      <c r="E4613" s="8">
        <v>2018</v>
      </c>
      <c r="F4613" s="3" t="str">
        <f>IF(E4613&lt;1997,"NA",IF(E4613&lt;=1999,"1997-99",IF(E4613&lt;=2010,"2000-10",IF(E4613&lt;=2020,"2011-20","2020-2025"))))</f>
        <v>2011-20</v>
      </c>
      <c r="G4613">
        <v>364</v>
      </c>
      <c r="H4613" t="s">
        <v>18</v>
      </c>
    </row>
    <row r="4614" spans="1:8" x14ac:dyDescent="0.35">
      <c r="A4614" t="s">
        <v>4117</v>
      </c>
      <c r="B4614" s="1">
        <v>2.99</v>
      </c>
      <c r="C4614" s="2">
        <v>2.99</v>
      </c>
      <c r="D4614" s="1" t="str">
        <f t="shared" si="72"/>
        <v>$0-$10</v>
      </c>
      <c r="E4614" s="8">
        <v>2023</v>
      </c>
      <c r="F4614" s="3" t="str">
        <f>IF(E4614&lt;1997,"NA",IF(E4614&lt;=1999,"1997-99",IF(E4614&lt;=2010,"2000-10",IF(E4614&lt;=2020,"2011-20","2020-2025"))))</f>
        <v>2020-2025</v>
      </c>
      <c r="G4614">
        <v>749</v>
      </c>
      <c r="H4614" t="s">
        <v>8</v>
      </c>
    </row>
    <row r="4615" spans="1:8" x14ac:dyDescent="0.35">
      <c r="A4615" t="s">
        <v>4118</v>
      </c>
      <c r="B4615" s="1">
        <v>1.89</v>
      </c>
      <c r="C4615" s="2">
        <v>1.89</v>
      </c>
      <c r="D4615" s="1" t="str">
        <f t="shared" si="72"/>
        <v>$0-$10</v>
      </c>
      <c r="E4615" s="8">
        <v>2021</v>
      </c>
      <c r="F4615" s="3" t="str">
        <f>IF(E4615&lt;1997,"NA",IF(E4615&lt;=1999,"1997-99",IF(E4615&lt;=2010,"2000-10",IF(E4615&lt;=2020,"2011-20","2020-2025"))))</f>
        <v>2020-2025</v>
      </c>
      <c r="G4615">
        <v>102</v>
      </c>
      <c r="H4615" t="s">
        <v>18</v>
      </c>
    </row>
    <row r="4616" spans="1:8" x14ac:dyDescent="0.35">
      <c r="A4616" t="s">
        <v>7746</v>
      </c>
      <c r="B4616" s="1">
        <v>29.99</v>
      </c>
      <c r="C4616" s="2">
        <v>29.99</v>
      </c>
      <c r="D4616" s="1" t="str">
        <f t="shared" si="72"/>
        <v>$11-30</v>
      </c>
      <c r="E4616" s="8">
        <v>2023</v>
      </c>
      <c r="F4616" s="3" t="str">
        <f>IF(E4616&lt;1997,"NA",IF(E4616&lt;=1999,"1997-99",IF(E4616&lt;=2010,"2000-10",IF(E4616&lt;=2020,"2011-20","2020-2025"))))</f>
        <v>2020-2025</v>
      </c>
      <c r="G4616" s="4">
        <v>2073</v>
      </c>
      <c r="H4616" t="s">
        <v>8</v>
      </c>
    </row>
    <row r="4617" spans="1:8" x14ac:dyDescent="0.35">
      <c r="A4617" t="s">
        <v>4119</v>
      </c>
      <c r="B4617" s="1">
        <v>11.99</v>
      </c>
      <c r="C4617" s="2">
        <v>11.99</v>
      </c>
      <c r="D4617" s="1" t="str">
        <f t="shared" si="72"/>
        <v>$11-30</v>
      </c>
      <c r="E4617" s="8">
        <v>2022</v>
      </c>
      <c r="F4617" s="3" t="str">
        <f>IF(E4617&lt;1997,"NA",IF(E4617&lt;=1999,"1997-99",IF(E4617&lt;=2010,"2000-10",IF(E4617&lt;=2020,"2011-20","2020-2025"))))</f>
        <v>2020-2025</v>
      </c>
      <c r="G4617">
        <v>159</v>
      </c>
      <c r="H4617" t="s">
        <v>8</v>
      </c>
    </row>
    <row r="4618" spans="1:8" x14ac:dyDescent="0.35">
      <c r="A4618" t="s">
        <v>4120</v>
      </c>
      <c r="B4618" s="1">
        <v>4.99</v>
      </c>
      <c r="C4618" s="2">
        <v>4.99</v>
      </c>
      <c r="D4618" s="1" t="str">
        <f t="shared" si="72"/>
        <v>$0-$10</v>
      </c>
      <c r="E4618" s="8">
        <v>2024</v>
      </c>
      <c r="F4618" s="3" t="str">
        <f>IF(E4618&lt;1997,"NA",IF(E4618&lt;=1999,"1997-99",IF(E4618&lt;=2010,"2000-10",IF(E4618&lt;=2020,"2011-20","2020-2025"))))</f>
        <v>2020-2025</v>
      </c>
      <c r="G4618">
        <v>21</v>
      </c>
      <c r="H4618" t="s">
        <v>193</v>
      </c>
    </row>
    <row r="4619" spans="1:8" x14ac:dyDescent="0.35">
      <c r="A4619" t="s">
        <v>4121</v>
      </c>
      <c r="B4619" s="1">
        <v>0.63</v>
      </c>
      <c r="C4619" s="2">
        <v>0.63</v>
      </c>
      <c r="D4619" s="1" t="str">
        <f t="shared" si="72"/>
        <v>$0-$10</v>
      </c>
      <c r="E4619" s="8">
        <v>2023</v>
      </c>
      <c r="F4619" s="3" t="str">
        <f>IF(E4619&lt;1997,"NA",IF(E4619&lt;=1999,"1997-99",IF(E4619&lt;=2010,"2000-10",IF(E4619&lt;=2020,"2011-20","2020-2025"))))</f>
        <v>2020-2025</v>
      </c>
      <c r="G4619">
        <v>44</v>
      </c>
      <c r="H4619" t="s">
        <v>193</v>
      </c>
    </row>
    <row r="4620" spans="1:8" x14ac:dyDescent="0.35">
      <c r="A4620" t="s">
        <v>4122</v>
      </c>
      <c r="B4620" s="1">
        <v>5.49</v>
      </c>
      <c r="C4620" s="2">
        <v>5.49</v>
      </c>
      <c r="D4620" s="1" t="str">
        <f t="shared" si="72"/>
        <v>$0-$10</v>
      </c>
      <c r="E4620" s="8">
        <v>2019</v>
      </c>
      <c r="F4620" s="3" t="str">
        <f>IF(E4620&lt;1997,"NA",IF(E4620&lt;=1999,"1997-99",IF(E4620&lt;=2010,"2000-10",IF(E4620&lt;=2020,"2011-20","2020-2025"))))</f>
        <v>2011-20</v>
      </c>
      <c r="G4620">
        <v>36</v>
      </c>
      <c r="H4620" t="s">
        <v>193</v>
      </c>
    </row>
    <row r="4621" spans="1:8" x14ac:dyDescent="0.35">
      <c r="A4621" t="s">
        <v>4123</v>
      </c>
      <c r="B4621" s="1">
        <v>6.99</v>
      </c>
      <c r="C4621" s="2">
        <v>6.99</v>
      </c>
      <c r="D4621" s="1" t="str">
        <f t="shared" si="72"/>
        <v>$0-$10</v>
      </c>
      <c r="E4621" s="8">
        <v>2017</v>
      </c>
      <c r="F4621" s="3" t="str">
        <f>IF(E4621&lt;1997,"NA",IF(E4621&lt;=1999,"1997-99",IF(E4621&lt;=2010,"2000-10",IF(E4621&lt;=2020,"2011-20","2020-2025"))))</f>
        <v>2011-20</v>
      </c>
      <c r="G4621">
        <v>172</v>
      </c>
      <c r="H4621" t="s">
        <v>8</v>
      </c>
    </row>
    <row r="4622" spans="1:8" x14ac:dyDescent="0.35">
      <c r="A4622" t="s">
        <v>4124</v>
      </c>
      <c r="B4622" s="1">
        <v>2.4900000000000002</v>
      </c>
      <c r="C4622" s="2">
        <v>2.4900000000000002</v>
      </c>
      <c r="D4622" s="1" t="str">
        <f t="shared" si="72"/>
        <v>$0-$10</v>
      </c>
      <c r="E4622" s="8">
        <v>2023</v>
      </c>
      <c r="F4622" s="3" t="str">
        <f>IF(E4622&lt;1997,"NA",IF(E4622&lt;=1999,"1997-99",IF(E4622&lt;=2010,"2000-10",IF(E4622&lt;=2020,"2011-20","2020-2025"))))</f>
        <v>2020-2025</v>
      </c>
      <c r="G4622">
        <v>20</v>
      </c>
      <c r="H4622" t="s">
        <v>193</v>
      </c>
    </row>
    <row r="4623" spans="1:8" x14ac:dyDescent="0.35">
      <c r="A4623" t="s">
        <v>4125</v>
      </c>
      <c r="B4623" s="1">
        <v>12.59</v>
      </c>
      <c r="C4623" s="2">
        <v>12.59</v>
      </c>
      <c r="D4623" s="1" t="str">
        <f t="shared" si="72"/>
        <v>$11-30</v>
      </c>
      <c r="E4623" s="8">
        <v>2021</v>
      </c>
      <c r="F4623" s="3" t="str">
        <f>IF(E4623&lt;1997,"NA",IF(E4623&lt;=1999,"1997-99",IF(E4623&lt;=2010,"2000-10",IF(E4623&lt;=2020,"2011-20","2020-2025"))))</f>
        <v>2020-2025</v>
      </c>
      <c r="G4623">
        <v>74</v>
      </c>
      <c r="H4623" t="s">
        <v>8</v>
      </c>
    </row>
    <row r="4624" spans="1:8" x14ac:dyDescent="0.35">
      <c r="A4624" t="s">
        <v>4126</v>
      </c>
      <c r="B4624" s="1">
        <v>6.19</v>
      </c>
      <c r="C4624" s="2">
        <v>6.19</v>
      </c>
      <c r="D4624" s="1" t="str">
        <f t="shared" si="72"/>
        <v>$0-$10</v>
      </c>
      <c r="E4624" s="8">
        <v>2021</v>
      </c>
      <c r="F4624" s="3" t="str">
        <f>IF(E4624&lt;1997,"NA",IF(E4624&lt;=1999,"1997-99",IF(E4624&lt;=2010,"2000-10",IF(E4624&lt;=2020,"2011-20","2020-2025"))))</f>
        <v>2020-2025</v>
      </c>
      <c r="G4624" s="4">
        <v>2556</v>
      </c>
      <c r="H4624" t="s">
        <v>5</v>
      </c>
    </row>
    <row r="4625" spans="1:8" x14ac:dyDescent="0.35">
      <c r="A4625" t="s">
        <v>4127</v>
      </c>
      <c r="B4625" s="1">
        <v>2.4900000000000002</v>
      </c>
      <c r="C4625" s="2">
        <v>2.4900000000000002</v>
      </c>
      <c r="D4625" s="1" t="str">
        <f t="shared" si="72"/>
        <v>$0-$10</v>
      </c>
      <c r="E4625" s="8">
        <v>2023</v>
      </c>
      <c r="F4625" s="3" t="str">
        <f>IF(E4625&lt;1997,"NA",IF(E4625&lt;=1999,"1997-99",IF(E4625&lt;=2010,"2000-10",IF(E4625&lt;=2020,"2011-20","2020-2025"))))</f>
        <v>2020-2025</v>
      </c>
      <c r="G4625">
        <v>25</v>
      </c>
      <c r="H4625" t="s">
        <v>193</v>
      </c>
    </row>
    <row r="4626" spans="1:8" x14ac:dyDescent="0.35">
      <c r="A4626" t="s">
        <v>4128</v>
      </c>
      <c r="B4626" s="1">
        <v>2.99</v>
      </c>
      <c r="C4626" s="2">
        <v>2.99</v>
      </c>
      <c r="D4626" s="1" t="str">
        <f t="shared" si="72"/>
        <v>$0-$10</v>
      </c>
      <c r="E4626" s="8">
        <v>2008</v>
      </c>
      <c r="F4626" s="3" t="str">
        <f>IF(E4626&lt;1997,"NA",IF(E4626&lt;=1999,"1997-99",IF(E4626&lt;=2010,"2000-10",IF(E4626&lt;=2020,"2011-20","2020-2025"))))</f>
        <v>2000-10</v>
      </c>
      <c r="G4626">
        <v>431</v>
      </c>
      <c r="H4626" t="s">
        <v>8</v>
      </c>
    </row>
    <row r="4627" spans="1:8" x14ac:dyDescent="0.35">
      <c r="A4627" t="s">
        <v>4129</v>
      </c>
      <c r="B4627" s="1">
        <v>3.54</v>
      </c>
      <c r="C4627" s="2">
        <v>3.54</v>
      </c>
      <c r="D4627" s="1" t="str">
        <f t="shared" si="72"/>
        <v>$0-$10</v>
      </c>
      <c r="E4627" s="8">
        <v>2023</v>
      </c>
      <c r="F4627" s="3" t="str">
        <f>IF(E4627&lt;1997,"NA",IF(E4627&lt;=1999,"1997-99",IF(E4627&lt;=2010,"2000-10",IF(E4627&lt;=2020,"2011-20","2020-2025"))))</f>
        <v>2020-2025</v>
      </c>
      <c r="G4627" s="4">
        <v>1847</v>
      </c>
      <c r="H4627" t="s">
        <v>5</v>
      </c>
    </row>
    <row r="4628" spans="1:8" x14ac:dyDescent="0.35">
      <c r="A4628" t="s">
        <v>4130</v>
      </c>
      <c r="B4628" s="1">
        <v>2.99</v>
      </c>
      <c r="C4628" s="2">
        <v>2.99</v>
      </c>
      <c r="D4628" s="1" t="str">
        <f t="shared" si="72"/>
        <v>$0-$10</v>
      </c>
      <c r="E4628" s="8">
        <v>2020</v>
      </c>
      <c r="F4628" s="3" t="str">
        <f>IF(E4628&lt;1997,"NA",IF(E4628&lt;=1999,"1997-99",IF(E4628&lt;=2010,"2000-10",IF(E4628&lt;=2020,"2011-20","2020-2025"))))</f>
        <v>2011-20</v>
      </c>
      <c r="G4628" s="4">
        <v>2210</v>
      </c>
      <c r="H4628" t="s">
        <v>8</v>
      </c>
    </row>
    <row r="4629" spans="1:8" x14ac:dyDescent="0.35">
      <c r="A4629" t="s">
        <v>7747</v>
      </c>
      <c r="B4629" s="1">
        <v>4.99</v>
      </c>
      <c r="C4629" s="2">
        <v>4.99</v>
      </c>
      <c r="D4629" s="1" t="str">
        <f t="shared" si="72"/>
        <v>$0-$10</v>
      </c>
      <c r="E4629" s="8">
        <v>2020</v>
      </c>
      <c r="F4629" s="3" t="str">
        <f>IF(E4629&lt;1997,"NA",IF(E4629&lt;=1999,"1997-99",IF(E4629&lt;=2010,"2000-10",IF(E4629&lt;=2020,"2011-20","2020-2025"))))</f>
        <v>2011-20</v>
      </c>
      <c r="G4629">
        <v>12</v>
      </c>
      <c r="H4629" t="s">
        <v>15</v>
      </c>
    </row>
    <row r="4630" spans="1:8" x14ac:dyDescent="0.35">
      <c r="A4630" t="s">
        <v>4131</v>
      </c>
      <c r="B4630" s="1">
        <v>2.4300000000000002</v>
      </c>
      <c r="C4630" s="2">
        <v>2.4300000000000002</v>
      </c>
      <c r="D4630" s="1" t="str">
        <f t="shared" si="72"/>
        <v>$0-$10</v>
      </c>
      <c r="E4630" s="8">
        <v>2024</v>
      </c>
      <c r="F4630" s="3" t="str">
        <f>IF(E4630&lt;1997,"NA",IF(E4630&lt;=1999,"1997-99",IF(E4630&lt;=2010,"2000-10",IF(E4630&lt;=2020,"2011-20","2020-2025"))))</f>
        <v>2020-2025</v>
      </c>
      <c r="G4630">
        <v>19</v>
      </c>
      <c r="H4630" t="s">
        <v>193</v>
      </c>
    </row>
    <row r="4631" spans="1:8" x14ac:dyDescent="0.35">
      <c r="A4631" t="s">
        <v>4132</v>
      </c>
      <c r="B4631" s="1">
        <v>1.7</v>
      </c>
      <c r="C4631" s="2">
        <v>1.7</v>
      </c>
      <c r="D4631" s="1" t="str">
        <f t="shared" si="72"/>
        <v>$0-$10</v>
      </c>
      <c r="E4631" s="8">
        <v>2010</v>
      </c>
      <c r="F4631" s="3" t="str">
        <f>IF(E4631&lt;1997,"NA",IF(E4631&lt;=1999,"1997-99",IF(E4631&lt;=2010,"2000-10",IF(E4631&lt;=2020,"2011-20","2020-2025"))))</f>
        <v>2000-10</v>
      </c>
      <c r="G4631">
        <v>107</v>
      </c>
      <c r="H4631" t="s">
        <v>8</v>
      </c>
    </row>
    <row r="4632" spans="1:8" x14ac:dyDescent="0.35">
      <c r="A4632" t="s">
        <v>4133</v>
      </c>
      <c r="B4632" s="1">
        <v>4.49</v>
      </c>
      <c r="C4632" s="2">
        <v>4.49</v>
      </c>
      <c r="D4632" s="1" t="str">
        <f t="shared" si="72"/>
        <v>$0-$10</v>
      </c>
      <c r="E4632" s="8">
        <v>2019</v>
      </c>
      <c r="F4632" s="3" t="str">
        <f>IF(E4632&lt;1997,"NA",IF(E4632&lt;=1999,"1997-99",IF(E4632&lt;=2010,"2000-10",IF(E4632&lt;=2020,"2011-20","2020-2025"))))</f>
        <v>2011-20</v>
      </c>
      <c r="G4632">
        <v>20</v>
      </c>
      <c r="H4632" t="s">
        <v>193</v>
      </c>
    </row>
    <row r="4633" spans="1:8" x14ac:dyDescent="0.35">
      <c r="A4633" t="s">
        <v>4134</v>
      </c>
      <c r="B4633" s="1">
        <v>3.99</v>
      </c>
      <c r="C4633" s="2">
        <v>3.99</v>
      </c>
      <c r="D4633" s="1" t="str">
        <f t="shared" si="72"/>
        <v>$0-$10</v>
      </c>
      <c r="E4633" s="8">
        <v>2023</v>
      </c>
      <c r="F4633" s="3" t="str">
        <f>IF(E4633&lt;1997,"NA",IF(E4633&lt;=1999,"1997-99",IF(E4633&lt;=2010,"2000-10",IF(E4633&lt;=2020,"2011-20","2020-2025"))))</f>
        <v>2020-2025</v>
      </c>
      <c r="G4633" s="4">
        <v>1054</v>
      </c>
      <c r="H4633" t="s">
        <v>8</v>
      </c>
    </row>
    <row r="4634" spans="1:8" x14ac:dyDescent="0.35">
      <c r="A4634" t="s">
        <v>4135</v>
      </c>
      <c r="B4634" s="1">
        <v>0.89</v>
      </c>
      <c r="C4634" s="2">
        <v>0.89</v>
      </c>
      <c r="D4634" s="1" t="str">
        <f t="shared" si="72"/>
        <v>$0-$10</v>
      </c>
      <c r="E4634" s="8">
        <v>2012</v>
      </c>
      <c r="F4634" s="3" t="str">
        <f>IF(E4634&lt;1997,"NA",IF(E4634&lt;=1999,"1997-99",IF(E4634&lt;=2010,"2000-10",IF(E4634&lt;=2020,"2011-20","2020-2025"))))</f>
        <v>2011-20</v>
      </c>
      <c r="G4634">
        <v>38</v>
      </c>
      <c r="H4634" t="s">
        <v>193</v>
      </c>
    </row>
    <row r="4635" spans="1:8" x14ac:dyDescent="0.35">
      <c r="A4635" t="s">
        <v>4136</v>
      </c>
      <c r="B4635" s="1">
        <v>29.99</v>
      </c>
      <c r="C4635" s="2">
        <v>29.99</v>
      </c>
      <c r="D4635" s="1" t="str">
        <f t="shared" si="72"/>
        <v>$11-30</v>
      </c>
      <c r="E4635" s="8">
        <v>2023</v>
      </c>
      <c r="F4635" s="3" t="str">
        <f>IF(E4635&lt;1997,"NA",IF(E4635&lt;=1999,"1997-99",IF(E4635&lt;=2010,"2000-10",IF(E4635&lt;=2020,"2011-20","2020-2025"))))</f>
        <v>2020-2025</v>
      </c>
      <c r="G4635">
        <v>148</v>
      </c>
      <c r="H4635" t="s">
        <v>18</v>
      </c>
    </row>
    <row r="4636" spans="1:8" x14ac:dyDescent="0.35">
      <c r="A4636" t="s">
        <v>4137</v>
      </c>
      <c r="B4636" s="1">
        <v>3.49</v>
      </c>
      <c r="C4636" s="2">
        <v>3.49</v>
      </c>
      <c r="D4636" s="1" t="str">
        <f t="shared" si="72"/>
        <v>$0-$10</v>
      </c>
      <c r="E4636" s="8">
        <v>2014</v>
      </c>
      <c r="F4636" s="3" t="str">
        <f>IF(E4636&lt;1997,"NA",IF(E4636&lt;=1999,"1997-99",IF(E4636&lt;=2010,"2000-10",IF(E4636&lt;=2020,"2011-20","2020-2025"))))</f>
        <v>2011-20</v>
      </c>
      <c r="G4636" s="4">
        <v>1339</v>
      </c>
      <c r="H4636" t="s">
        <v>8</v>
      </c>
    </row>
    <row r="4637" spans="1:8" x14ac:dyDescent="0.35">
      <c r="A4637" t="s">
        <v>4138</v>
      </c>
      <c r="B4637" s="1">
        <v>4.09</v>
      </c>
      <c r="C4637" s="2">
        <v>4.09</v>
      </c>
      <c r="D4637" s="1" t="str">
        <f t="shared" si="72"/>
        <v>$0-$10</v>
      </c>
      <c r="E4637" s="8">
        <v>2024</v>
      </c>
      <c r="F4637" s="3" t="str">
        <f>IF(E4637&lt;1997,"NA",IF(E4637&lt;=1999,"1997-99",IF(E4637&lt;=2010,"2000-10",IF(E4637&lt;=2020,"2011-20","2020-2025"))))</f>
        <v>2020-2025</v>
      </c>
      <c r="G4637">
        <v>30</v>
      </c>
      <c r="H4637" t="s">
        <v>18</v>
      </c>
    </row>
    <row r="4638" spans="1:8" x14ac:dyDescent="0.35">
      <c r="A4638" t="s">
        <v>4139</v>
      </c>
      <c r="B4638" s="1">
        <v>3.49</v>
      </c>
      <c r="C4638" s="2">
        <v>3.49</v>
      </c>
      <c r="D4638" s="1" t="str">
        <f t="shared" si="72"/>
        <v>$0-$10</v>
      </c>
      <c r="E4638" s="8">
        <v>2018</v>
      </c>
      <c r="F4638" s="3" t="str">
        <f>IF(E4638&lt;1997,"NA",IF(E4638&lt;=1999,"1997-99",IF(E4638&lt;=2010,"2000-10",IF(E4638&lt;=2020,"2011-20","2020-2025"))))</f>
        <v>2011-20</v>
      </c>
      <c r="G4638">
        <v>125</v>
      </c>
      <c r="H4638" t="s">
        <v>8</v>
      </c>
    </row>
    <row r="4639" spans="1:8" x14ac:dyDescent="0.35">
      <c r="A4639" t="s">
        <v>4140</v>
      </c>
      <c r="B4639" s="1">
        <v>4.49</v>
      </c>
      <c r="C4639" s="2">
        <v>4.49</v>
      </c>
      <c r="D4639" s="1" t="str">
        <f t="shared" si="72"/>
        <v>$0-$10</v>
      </c>
      <c r="E4639" s="8">
        <v>2020</v>
      </c>
      <c r="F4639" s="3" t="str">
        <f>IF(E4639&lt;1997,"NA",IF(E4639&lt;=1999,"1997-99",IF(E4639&lt;=2010,"2000-10",IF(E4639&lt;=2020,"2011-20","2020-2025"))))</f>
        <v>2011-20</v>
      </c>
      <c r="G4639">
        <v>22</v>
      </c>
      <c r="H4639" t="s">
        <v>193</v>
      </c>
    </row>
    <row r="4640" spans="1:8" x14ac:dyDescent="0.35">
      <c r="A4640" t="s">
        <v>7397</v>
      </c>
      <c r="B4640" s="1">
        <v>2.19</v>
      </c>
      <c r="C4640" s="2">
        <v>2.19</v>
      </c>
      <c r="D4640" s="1" t="str">
        <f t="shared" si="72"/>
        <v>$0-$10</v>
      </c>
      <c r="E4640" s="8">
        <v>2016</v>
      </c>
      <c r="F4640" s="3" t="str">
        <f>IF(E4640&lt;1997,"NA",IF(E4640&lt;=1999,"1997-99",IF(E4640&lt;=2010,"2000-10",IF(E4640&lt;=2020,"2011-20","2020-2025"))))</f>
        <v>2011-20</v>
      </c>
      <c r="G4640">
        <v>529</v>
      </c>
      <c r="H4640" t="s">
        <v>8</v>
      </c>
    </row>
    <row r="4641" spans="1:8" x14ac:dyDescent="0.35">
      <c r="A4641" t="s">
        <v>4141</v>
      </c>
      <c r="B4641" s="1">
        <v>10.49</v>
      </c>
      <c r="C4641" s="2">
        <v>10.49</v>
      </c>
      <c r="D4641" s="1" t="str">
        <f t="shared" si="72"/>
        <v>$0-$10</v>
      </c>
      <c r="E4641" s="8">
        <v>2019</v>
      </c>
      <c r="F4641" s="3" t="str">
        <f>IF(E4641&lt;1997,"NA",IF(E4641&lt;=1999,"1997-99",IF(E4641&lt;=2010,"2000-10",IF(E4641&lt;=2020,"2011-20","2020-2025"))))</f>
        <v>2011-20</v>
      </c>
      <c r="G4641" s="4">
        <v>1505</v>
      </c>
      <c r="H4641" t="s">
        <v>18</v>
      </c>
    </row>
    <row r="4642" spans="1:8" x14ac:dyDescent="0.35">
      <c r="A4642" t="s">
        <v>4142</v>
      </c>
      <c r="B4642" s="1">
        <v>2.4900000000000002</v>
      </c>
      <c r="C4642" s="2">
        <v>2.4900000000000002</v>
      </c>
      <c r="D4642" s="1" t="str">
        <f t="shared" si="72"/>
        <v>$0-$10</v>
      </c>
      <c r="E4642" s="8">
        <v>2012</v>
      </c>
      <c r="F4642" s="3" t="str">
        <f>IF(E4642&lt;1997,"NA",IF(E4642&lt;=1999,"1997-99",IF(E4642&lt;=2010,"2000-10",IF(E4642&lt;=2020,"2011-20","2020-2025"))))</f>
        <v>2011-20</v>
      </c>
      <c r="G4642">
        <v>168</v>
      </c>
      <c r="H4642" t="s">
        <v>18</v>
      </c>
    </row>
    <row r="4643" spans="1:8" x14ac:dyDescent="0.35">
      <c r="A4643" t="s">
        <v>4143</v>
      </c>
      <c r="B4643" s="1">
        <v>12.99</v>
      </c>
      <c r="C4643" s="2">
        <v>12.99</v>
      </c>
      <c r="D4643" s="1" t="str">
        <f t="shared" si="72"/>
        <v>$11-30</v>
      </c>
      <c r="E4643" s="8">
        <v>2016</v>
      </c>
      <c r="F4643" s="3" t="str">
        <f>IF(E4643&lt;1997,"NA",IF(E4643&lt;=1999,"1997-99",IF(E4643&lt;=2010,"2000-10",IF(E4643&lt;=2020,"2011-20","2020-2025"))))</f>
        <v>2011-20</v>
      </c>
      <c r="G4643" s="4">
        <v>1596</v>
      </c>
      <c r="H4643" t="s">
        <v>18</v>
      </c>
    </row>
    <row r="4644" spans="1:8" x14ac:dyDescent="0.35">
      <c r="A4644" t="s">
        <v>4144</v>
      </c>
      <c r="B4644" s="1">
        <v>4.49</v>
      </c>
      <c r="C4644" s="2">
        <v>4.49</v>
      </c>
      <c r="D4644" s="1" t="str">
        <f t="shared" si="72"/>
        <v>$0-$10</v>
      </c>
      <c r="E4644" s="8">
        <v>2024</v>
      </c>
      <c r="F4644" s="3" t="str">
        <f>IF(E4644&lt;1997,"NA",IF(E4644&lt;=1999,"1997-99",IF(E4644&lt;=2010,"2000-10",IF(E4644&lt;=2020,"2011-20","2020-2025"))))</f>
        <v>2020-2025</v>
      </c>
      <c r="G4644">
        <v>137</v>
      </c>
      <c r="H4644" t="s">
        <v>8</v>
      </c>
    </row>
    <row r="4645" spans="1:8" x14ac:dyDescent="0.35">
      <c r="A4645" t="s">
        <v>4145</v>
      </c>
      <c r="B4645" s="1">
        <v>4.49</v>
      </c>
      <c r="C4645" s="2">
        <v>4.49</v>
      </c>
      <c r="D4645" s="1" t="str">
        <f t="shared" si="72"/>
        <v>$0-$10</v>
      </c>
      <c r="E4645" s="8">
        <v>2020</v>
      </c>
      <c r="F4645" s="3" t="str">
        <f>IF(E4645&lt;1997,"NA",IF(E4645&lt;=1999,"1997-99",IF(E4645&lt;=2010,"2000-10",IF(E4645&lt;=2020,"2011-20","2020-2025"))))</f>
        <v>2011-20</v>
      </c>
      <c r="G4645">
        <v>447</v>
      </c>
      <c r="H4645" t="s">
        <v>8</v>
      </c>
    </row>
    <row r="4646" spans="1:8" x14ac:dyDescent="0.35">
      <c r="A4646" t="s">
        <v>4146</v>
      </c>
      <c r="B4646" s="1">
        <v>1.29</v>
      </c>
      <c r="C4646" s="2">
        <v>1.29</v>
      </c>
      <c r="D4646" s="1" t="str">
        <f t="shared" si="72"/>
        <v>$0-$10</v>
      </c>
      <c r="E4646" s="8">
        <v>2014</v>
      </c>
      <c r="F4646" s="3" t="str">
        <f>IF(E4646&lt;1997,"NA",IF(E4646&lt;=1999,"1997-99",IF(E4646&lt;=2010,"2000-10",IF(E4646&lt;=2020,"2011-20","2020-2025"))))</f>
        <v>2011-20</v>
      </c>
      <c r="G4646">
        <v>587</v>
      </c>
      <c r="H4646" t="s">
        <v>8</v>
      </c>
    </row>
    <row r="4647" spans="1:8" x14ac:dyDescent="0.35">
      <c r="A4647" t="s">
        <v>4147</v>
      </c>
      <c r="B4647" t="s">
        <v>10</v>
      </c>
      <c r="C4647" s="2">
        <v>0</v>
      </c>
      <c r="D4647" s="1" t="str">
        <f t="shared" si="72"/>
        <v>$0-$10</v>
      </c>
      <c r="E4647" s="8">
        <v>2024</v>
      </c>
      <c r="F4647" s="3" t="str">
        <f>IF(E4647&lt;1997,"NA",IF(E4647&lt;=1999,"1997-99",IF(E4647&lt;=2010,"2000-10",IF(E4647&lt;=2020,"2011-20","2020-2025"))))</f>
        <v>2020-2025</v>
      </c>
      <c r="G4647">
        <v>143</v>
      </c>
      <c r="H4647" t="s">
        <v>8</v>
      </c>
    </row>
    <row r="4648" spans="1:8" x14ac:dyDescent="0.35">
      <c r="A4648" t="s">
        <v>4148</v>
      </c>
      <c r="B4648" s="1">
        <v>1.99</v>
      </c>
      <c r="C4648" s="2">
        <v>1.99</v>
      </c>
      <c r="D4648" s="1" t="str">
        <f t="shared" si="72"/>
        <v>$0-$10</v>
      </c>
      <c r="E4648" s="8">
        <v>2021</v>
      </c>
      <c r="F4648" s="3" t="str">
        <f>IF(E4648&lt;1997,"NA",IF(E4648&lt;=1999,"1997-99",IF(E4648&lt;=2010,"2000-10",IF(E4648&lt;=2020,"2011-20","2020-2025"))))</f>
        <v>2020-2025</v>
      </c>
      <c r="G4648">
        <v>65</v>
      </c>
      <c r="H4648" t="s">
        <v>15</v>
      </c>
    </row>
    <row r="4649" spans="1:8" x14ac:dyDescent="0.35">
      <c r="A4649" t="s">
        <v>4149</v>
      </c>
      <c r="B4649" s="1">
        <v>14.99</v>
      </c>
      <c r="C4649" s="2">
        <v>14.99</v>
      </c>
      <c r="D4649" s="1" t="str">
        <f t="shared" si="72"/>
        <v>$11-30</v>
      </c>
      <c r="E4649" s="8">
        <v>2012</v>
      </c>
      <c r="F4649" s="3" t="str">
        <f>IF(E4649&lt;1997,"NA",IF(E4649&lt;=1999,"1997-99",IF(E4649&lt;=2010,"2000-10",IF(E4649&lt;=2020,"2011-20","2020-2025"))))</f>
        <v>2011-20</v>
      </c>
      <c r="G4649" s="4">
        <v>5334</v>
      </c>
      <c r="H4649" t="s">
        <v>8</v>
      </c>
    </row>
    <row r="4650" spans="1:8" x14ac:dyDescent="0.35">
      <c r="A4650" t="s">
        <v>4150</v>
      </c>
      <c r="B4650" s="1">
        <v>6.19</v>
      </c>
      <c r="C4650" s="2">
        <v>6.19</v>
      </c>
      <c r="D4650" s="1" t="str">
        <f t="shared" si="72"/>
        <v>$0-$10</v>
      </c>
      <c r="E4650" s="8">
        <v>2017</v>
      </c>
      <c r="F4650" s="3" t="str">
        <f>IF(E4650&lt;1997,"NA",IF(E4650&lt;=1999,"1997-99",IF(E4650&lt;=2010,"2000-10",IF(E4650&lt;=2020,"2011-20","2020-2025"))))</f>
        <v>2011-20</v>
      </c>
      <c r="G4650">
        <v>33</v>
      </c>
      <c r="H4650" t="s">
        <v>193</v>
      </c>
    </row>
    <row r="4651" spans="1:8" x14ac:dyDescent="0.35">
      <c r="A4651" t="s">
        <v>4151</v>
      </c>
      <c r="B4651" s="1">
        <v>4.49</v>
      </c>
      <c r="C4651" s="2">
        <v>4.49</v>
      </c>
      <c r="D4651" s="1" t="str">
        <f t="shared" si="72"/>
        <v>$0-$10</v>
      </c>
      <c r="E4651" s="8">
        <v>2024</v>
      </c>
      <c r="F4651" s="3" t="str">
        <f>IF(E4651&lt;1997,"NA",IF(E4651&lt;=1999,"1997-99",IF(E4651&lt;=2010,"2000-10",IF(E4651&lt;=2020,"2011-20","2020-2025"))))</f>
        <v>2020-2025</v>
      </c>
      <c r="G4651">
        <v>100</v>
      </c>
      <c r="H4651" t="s">
        <v>18</v>
      </c>
    </row>
    <row r="4652" spans="1:8" x14ac:dyDescent="0.35">
      <c r="A4652" t="s">
        <v>4152</v>
      </c>
      <c r="B4652" s="1">
        <v>12.99</v>
      </c>
      <c r="C4652" s="2">
        <v>12.99</v>
      </c>
      <c r="D4652" s="1" t="str">
        <f t="shared" si="72"/>
        <v>$11-30</v>
      </c>
      <c r="E4652" s="8">
        <v>2021</v>
      </c>
      <c r="F4652" s="3" t="str">
        <f>IF(E4652&lt;1997,"NA",IF(E4652&lt;=1999,"1997-99",IF(E4652&lt;=2010,"2000-10",IF(E4652&lt;=2020,"2011-20","2020-2025"))))</f>
        <v>2020-2025</v>
      </c>
      <c r="G4652">
        <v>13</v>
      </c>
      <c r="H4652" t="s">
        <v>193</v>
      </c>
    </row>
    <row r="4653" spans="1:8" x14ac:dyDescent="0.35">
      <c r="A4653" t="s">
        <v>4153</v>
      </c>
      <c r="B4653" s="1">
        <v>5.49</v>
      </c>
      <c r="C4653" s="2">
        <v>5.49</v>
      </c>
      <c r="D4653" s="1" t="str">
        <f t="shared" si="72"/>
        <v>$0-$10</v>
      </c>
      <c r="E4653" s="8">
        <v>2020</v>
      </c>
      <c r="F4653" s="3" t="str">
        <f>IF(E4653&lt;1997,"NA",IF(E4653&lt;=1999,"1997-99",IF(E4653&lt;=2010,"2000-10",IF(E4653&lt;=2020,"2011-20","2020-2025"))))</f>
        <v>2011-20</v>
      </c>
      <c r="G4653">
        <v>654</v>
      </c>
      <c r="H4653" t="s">
        <v>18</v>
      </c>
    </row>
    <row r="4654" spans="1:8" x14ac:dyDescent="0.35">
      <c r="A4654" t="s">
        <v>4154</v>
      </c>
      <c r="B4654" s="1">
        <v>14.99</v>
      </c>
      <c r="C4654" s="2">
        <v>14.99</v>
      </c>
      <c r="D4654" s="1" t="str">
        <f t="shared" si="72"/>
        <v>$11-30</v>
      </c>
      <c r="E4654" s="8">
        <v>2017</v>
      </c>
      <c r="F4654" s="3" t="str">
        <f>IF(E4654&lt;1997,"NA",IF(E4654&lt;=1999,"1997-99",IF(E4654&lt;=2010,"2000-10",IF(E4654&lt;=2020,"2011-20","2020-2025"))))</f>
        <v>2011-20</v>
      </c>
      <c r="G4654">
        <v>344</v>
      </c>
      <c r="H4654" t="s">
        <v>18</v>
      </c>
    </row>
    <row r="4655" spans="1:8" x14ac:dyDescent="0.35">
      <c r="A4655" t="s">
        <v>4155</v>
      </c>
      <c r="B4655" s="1">
        <v>4.49</v>
      </c>
      <c r="C4655" s="2">
        <v>4.49</v>
      </c>
      <c r="D4655" s="1" t="str">
        <f t="shared" si="72"/>
        <v>$0-$10</v>
      </c>
      <c r="E4655" s="8">
        <v>2018</v>
      </c>
      <c r="F4655" s="3" t="str">
        <f>IF(E4655&lt;1997,"NA",IF(E4655&lt;=1999,"1997-99",IF(E4655&lt;=2010,"2000-10",IF(E4655&lt;=2020,"2011-20","2020-2025"))))</f>
        <v>2011-20</v>
      </c>
      <c r="G4655">
        <v>208</v>
      </c>
      <c r="H4655" t="s">
        <v>18</v>
      </c>
    </row>
    <row r="4656" spans="1:8" x14ac:dyDescent="0.35">
      <c r="A4656" t="s">
        <v>4156</v>
      </c>
      <c r="B4656" s="1">
        <v>2.99</v>
      </c>
      <c r="C4656" s="2">
        <v>2.99</v>
      </c>
      <c r="D4656" s="1" t="str">
        <f t="shared" si="72"/>
        <v>$0-$10</v>
      </c>
      <c r="E4656" s="8">
        <v>2019</v>
      </c>
      <c r="F4656" s="3" t="str">
        <f>IF(E4656&lt;1997,"NA",IF(E4656&lt;=1999,"1997-99",IF(E4656&lt;=2010,"2000-10",IF(E4656&lt;=2020,"2011-20","2020-2025"))))</f>
        <v>2011-20</v>
      </c>
      <c r="G4656">
        <v>724</v>
      </c>
      <c r="H4656" t="s">
        <v>8</v>
      </c>
    </row>
    <row r="4657" spans="1:8" x14ac:dyDescent="0.35">
      <c r="A4657" t="s">
        <v>4157</v>
      </c>
      <c r="B4657" s="1">
        <v>2.4500000000000002</v>
      </c>
      <c r="C4657" s="2">
        <v>2.4500000000000002</v>
      </c>
      <c r="D4657" s="1" t="str">
        <f t="shared" si="72"/>
        <v>$0-$10</v>
      </c>
      <c r="E4657" s="8">
        <v>2022</v>
      </c>
      <c r="F4657" s="3" t="str">
        <f>IF(E4657&lt;1997,"NA",IF(E4657&lt;=1999,"1997-99",IF(E4657&lt;=2010,"2000-10",IF(E4657&lt;=2020,"2011-20","2020-2025"))))</f>
        <v>2020-2025</v>
      </c>
      <c r="G4657">
        <v>104</v>
      </c>
      <c r="H4657" t="s">
        <v>15</v>
      </c>
    </row>
    <row r="4658" spans="1:8" x14ac:dyDescent="0.35">
      <c r="A4658" t="s">
        <v>4158</v>
      </c>
      <c r="B4658" s="1">
        <v>5.49</v>
      </c>
      <c r="C4658" s="2">
        <v>5.49</v>
      </c>
      <c r="D4658" s="1" t="str">
        <f t="shared" si="72"/>
        <v>$0-$10</v>
      </c>
      <c r="E4658" s="8">
        <v>2023</v>
      </c>
      <c r="F4658" s="3" t="str">
        <f>IF(E4658&lt;1997,"NA",IF(E4658&lt;=1999,"1997-99",IF(E4658&lt;=2010,"2000-10",IF(E4658&lt;=2020,"2011-20","2020-2025"))))</f>
        <v>2020-2025</v>
      </c>
      <c r="G4658">
        <v>139</v>
      </c>
      <c r="H4658" t="s">
        <v>8</v>
      </c>
    </row>
    <row r="4659" spans="1:8" x14ac:dyDescent="0.35">
      <c r="A4659" t="s">
        <v>4159</v>
      </c>
      <c r="B4659" s="1">
        <v>19.989999999999998</v>
      </c>
      <c r="C4659" s="2">
        <v>19.989999999999998</v>
      </c>
      <c r="D4659" s="1" t="str">
        <f t="shared" si="72"/>
        <v>$11-30</v>
      </c>
      <c r="E4659" s="8">
        <v>2014</v>
      </c>
      <c r="F4659" s="3" t="str">
        <f>IF(E4659&lt;1997,"NA",IF(E4659&lt;=1999,"1997-99",IF(E4659&lt;=2010,"2000-10",IF(E4659&lt;=2020,"2011-20","2020-2025"))))</f>
        <v>2011-20</v>
      </c>
      <c r="G4659">
        <v>463</v>
      </c>
      <c r="H4659" t="s">
        <v>8</v>
      </c>
    </row>
    <row r="4660" spans="1:8" x14ac:dyDescent="0.35">
      <c r="A4660" t="s">
        <v>4160</v>
      </c>
      <c r="B4660" s="1">
        <v>1.01</v>
      </c>
      <c r="C4660" s="2">
        <v>1.01</v>
      </c>
      <c r="D4660" s="1" t="str">
        <f t="shared" si="72"/>
        <v>$0-$10</v>
      </c>
      <c r="E4660" s="8">
        <v>2015</v>
      </c>
      <c r="F4660" s="3" t="str">
        <f>IF(E4660&lt;1997,"NA",IF(E4660&lt;=1999,"1997-99",IF(E4660&lt;=2010,"2000-10",IF(E4660&lt;=2020,"2011-20","2020-2025"))))</f>
        <v>2011-20</v>
      </c>
      <c r="G4660">
        <v>146</v>
      </c>
      <c r="H4660" t="s">
        <v>8</v>
      </c>
    </row>
    <row r="4661" spans="1:8" x14ac:dyDescent="0.35">
      <c r="A4661" t="s">
        <v>4161</v>
      </c>
      <c r="B4661" s="1">
        <v>9.99</v>
      </c>
      <c r="C4661" s="2">
        <v>9.99</v>
      </c>
      <c r="D4661" s="1" t="str">
        <f t="shared" si="72"/>
        <v>$0-$10</v>
      </c>
      <c r="E4661" s="8">
        <v>2010</v>
      </c>
      <c r="F4661" s="3" t="str">
        <f>IF(E4661&lt;1997,"NA",IF(E4661&lt;=1999,"1997-99",IF(E4661&lt;=2010,"2000-10",IF(E4661&lt;=2020,"2011-20","2020-2025"))))</f>
        <v>2000-10</v>
      </c>
      <c r="G4661" s="4">
        <v>2593</v>
      </c>
      <c r="H4661" t="s">
        <v>8</v>
      </c>
    </row>
    <row r="4662" spans="1:8" x14ac:dyDescent="0.35">
      <c r="A4662" t="s">
        <v>4162</v>
      </c>
      <c r="B4662" s="1">
        <v>9.99</v>
      </c>
      <c r="C4662" s="2">
        <v>9.99</v>
      </c>
      <c r="D4662" s="1" t="str">
        <f t="shared" si="72"/>
        <v>$0-$10</v>
      </c>
      <c r="E4662" s="8">
        <v>2020</v>
      </c>
      <c r="F4662" s="3" t="str">
        <f>IF(E4662&lt;1997,"NA",IF(E4662&lt;=1999,"1997-99",IF(E4662&lt;=2010,"2000-10",IF(E4662&lt;=2020,"2011-20","2020-2025"))))</f>
        <v>2011-20</v>
      </c>
      <c r="G4662">
        <v>61</v>
      </c>
      <c r="H4662" t="s">
        <v>8</v>
      </c>
    </row>
    <row r="4663" spans="1:8" x14ac:dyDescent="0.35">
      <c r="A4663" t="s">
        <v>4163</v>
      </c>
      <c r="B4663" s="1">
        <v>0.9</v>
      </c>
      <c r="C4663" s="2">
        <v>0.9</v>
      </c>
      <c r="D4663" s="1" t="str">
        <f t="shared" si="72"/>
        <v>$0-$10</v>
      </c>
      <c r="E4663" s="8">
        <v>2021</v>
      </c>
      <c r="F4663" s="3" t="str">
        <f>IF(E4663&lt;1997,"NA",IF(E4663&lt;=1999,"1997-99",IF(E4663&lt;=2010,"2000-10",IF(E4663&lt;=2020,"2011-20","2020-2025"))))</f>
        <v>2020-2025</v>
      </c>
      <c r="G4663">
        <v>97</v>
      </c>
      <c r="H4663" t="s">
        <v>18</v>
      </c>
    </row>
    <row r="4664" spans="1:8" x14ac:dyDescent="0.35">
      <c r="A4664" t="s">
        <v>4164</v>
      </c>
      <c r="B4664" s="1">
        <v>6.99</v>
      </c>
      <c r="C4664" s="2">
        <v>6.99</v>
      </c>
      <c r="D4664" s="1" t="str">
        <f t="shared" si="72"/>
        <v>$0-$10</v>
      </c>
      <c r="E4664" s="8">
        <v>2013</v>
      </c>
      <c r="F4664" s="3" t="str">
        <f>IF(E4664&lt;1997,"NA",IF(E4664&lt;=1999,"1997-99",IF(E4664&lt;=2010,"2000-10",IF(E4664&lt;=2020,"2011-20","2020-2025"))))</f>
        <v>2011-20</v>
      </c>
      <c r="G4664">
        <v>465</v>
      </c>
      <c r="H4664" t="s">
        <v>18</v>
      </c>
    </row>
    <row r="4665" spans="1:8" x14ac:dyDescent="0.35">
      <c r="A4665" t="s">
        <v>4165</v>
      </c>
      <c r="B4665" s="1">
        <v>7.99</v>
      </c>
      <c r="C4665" s="2">
        <v>7.99</v>
      </c>
      <c r="D4665" s="1" t="str">
        <f t="shared" si="72"/>
        <v>$0-$10</v>
      </c>
      <c r="E4665" s="8">
        <v>2014</v>
      </c>
      <c r="F4665" s="3" t="str">
        <f>IF(E4665&lt;1997,"NA",IF(E4665&lt;=1999,"1997-99",IF(E4665&lt;=2010,"2000-10",IF(E4665&lt;=2020,"2011-20","2020-2025"))))</f>
        <v>2011-20</v>
      </c>
      <c r="G4665">
        <v>99</v>
      </c>
      <c r="H4665" t="s">
        <v>8</v>
      </c>
    </row>
    <row r="4666" spans="1:8" x14ac:dyDescent="0.35">
      <c r="A4666" t="s">
        <v>4166</v>
      </c>
      <c r="B4666" s="1">
        <v>5.99</v>
      </c>
      <c r="C4666" s="2">
        <v>5.99</v>
      </c>
      <c r="D4666" s="1" t="str">
        <f t="shared" si="72"/>
        <v>$0-$10</v>
      </c>
      <c r="E4666" s="8">
        <v>2024</v>
      </c>
      <c r="F4666" s="3" t="str">
        <f>IF(E4666&lt;1997,"NA",IF(E4666&lt;=1999,"1997-99",IF(E4666&lt;=2010,"2000-10",IF(E4666&lt;=2020,"2011-20","2020-2025"))))</f>
        <v>2020-2025</v>
      </c>
      <c r="G4666">
        <v>37</v>
      </c>
      <c r="H4666" t="s">
        <v>193</v>
      </c>
    </row>
    <row r="4667" spans="1:8" x14ac:dyDescent="0.35">
      <c r="A4667" t="s">
        <v>4167</v>
      </c>
      <c r="B4667" s="1">
        <v>8.99</v>
      </c>
      <c r="C4667" s="2">
        <v>8.99</v>
      </c>
      <c r="D4667" s="1" t="str">
        <f t="shared" si="72"/>
        <v>$0-$10</v>
      </c>
      <c r="E4667" s="8">
        <v>2021</v>
      </c>
      <c r="F4667" s="3" t="str">
        <f>IF(E4667&lt;1997,"NA",IF(E4667&lt;=1999,"1997-99",IF(E4667&lt;=2010,"2000-10",IF(E4667&lt;=2020,"2011-20","2020-2025"))))</f>
        <v>2020-2025</v>
      </c>
      <c r="G4667">
        <v>23</v>
      </c>
      <c r="H4667" t="s">
        <v>193</v>
      </c>
    </row>
    <row r="4668" spans="1:8" x14ac:dyDescent="0.35">
      <c r="A4668" t="s">
        <v>4168</v>
      </c>
      <c r="B4668" s="1">
        <v>3.99</v>
      </c>
      <c r="C4668" s="2">
        <v>3.99</v>
      </c>
      <c r="D4668" s="1" t="str">
        <f t="shared" si="72"/>
        <v>$0-$10</v>
      </c>
      <c r="E4668" s="8">
        <v>2013</v>
      </c>
      <c r="F4668" s="3" t="str">
        <f>IF(E4668&lt;1997,"NA",IF(E4668&lt;=1999,"1997-99",IF(E4668&lt;=2010,"2000-10",IF(E4668&lt;=2020,"2011-20","2020-2025"))))</f>
        <v>2011-20</v>
      </c>
      <c r="G4668">
        <v>201</v>
      </c>
      <c r="H4668" t="s">
        <v>15</v>
      </c>
    </row>
    <row r="4669" spans="1:8" x14ac:dyDescent="0.35">
      <c r="A4669" t="s">
        <v>4169</v>
      </c>
      <c r="B4669" s="1">
        <v>7.79</v>
      </c>
      <c r="C4669" s="2">
        <v>7.79</v>
      </c>
      <c r="D4669" s="1" t="str">
        <f t="shared" si="72"/>
        <v>$0-$10</v>
      </c>
      <c r="E4669" s="8">
        <v>2022</v>
      </c>
      <c r="F4669" s="3" t="str">
        <f>IF(E4669&lt;1997,"NA",IF(E4669&lt;=1999,"1997-99",IF(E4669&lt;=2010,"2000-10",IF(E4669&lt;=2020,"2011-20","2020-2025"))))</f>
        <v>2020-2025</v>
      </c>
      <c r="G4669">
        <v>88</v>
      </c>
      <c r="H4669" t="s">
        <v>8</v>
      </c>
    </row>
    <row r="4670" spans="1:8" x14ac:dyDescent="0.35">
      <c r="A4670" t="s">
        <v>4170</v>
      </c>
      <c r="B4670" s="1">
        <v>1.89</v>
      </c>
      <c r="C4670" s="2">
        <v>1.89</v>
      </c>
      <c r="D4670" s="1" t="str">
        <f t="shared" si="72"/>
        <v>$0-$10</v>
      </c>
      <c r="E4670" s="8">
        <v>2018</v>
      </c>
      <c r="F4670" s="3" t="str">
        <f>IF(E4670&lt;1997,"NA",IF(E4670&lt;=1999,"1997-99",IF(E4670&lt;=2010,"2000-10",IF(E4670&lt;=2020,"2011-20","2020-2025"))))</f>
        <v>2011-20</v>
      </c>
      <c r="G4670">
        <v>73</v>
      </c>
      <c r="H4670" t="s">
        <v>15</v>
      </c>
    </row>
    <row r="4671" spans="1:8" x14ac:dyDescent="0.35">
      <c r="A4671" t="s">
        <v>4171</v>
      </c>
      <c r="B4671" s="1">
        <v>2.99</v>
      </c>
      <c r="C4671" s="2">
        <v>2.99</v>
      </c>
      <c r="D4671" s="1" t="str">
        <f t="shared" si="72"/>
        <v>$0-$10</v>
      </c>
      <c r="E4671" s="8">
        <v>2023</v>
      </c>
      <c r="F4671" s="3" t="str">
        <f>IF(E4671&lt;1997,"NA",IF(E4671&lt;=1999,"1997-99",IF(E4671&lt;=2010,"2000-10",IF(E4671&lt;=2020,"2011-20","2020-2025"))))</f>
        <v>2020-2025</v>
      </c>
      <c r="G4671" s="4">
        <v>4388</v>
      </c>
      <c r="H4671" t="s">
        <v>8</v>
      </c>
    </row>
    <row r="4672" spans="1:8" x14ac:dyDescent="0.35">
      <c r="A4672" t="s">
        <v>4172</v>
      </c>
      <c r="B4672" s="1">
        <v>6.99</v>
      </c>
      <c r="C4672" s="2">
        <v>6.99</v>
      </c>
      <c r="D4672" s="1" t="str">
        <f t="shared" si="72"/>
        <v>$0-$10</v>
      </c>
      <c r="E4672" s="8">
        <v>2020</v>
      </c>
      <c r="F4672" s="3" t="str">
        <f>IF(E4672&lt;1997,"NA",IF(E4672&lt;=1999,"1997-99",IF(E4672&lt;=2010,"2000-10",IF(E4672&lt;=2020,"2011-20","2020-2025"))))</f>
        <v>2011-20</v>
      </c>
      <c r="G4672">
        <v>202</v>
      </c>
      <c r="H4672" t="s">
        <v>8</v>
      </c>
    </row>
    <row r="4673" spans="1:8" x14ac:dyDescent="0.35">
      <c r="A4673" t="s">
        <v>4173</v>
      </c>
      <c r="B4673" s="1">
        <v>1.99</v>
      </c>
      <c r="C4673" s="2">
        <v>1.99</v>
      </c>
      <c r="D4673" s="1" t="str">
        <f t="shared" si="72"/>
        <v>$0-$10</v>
      </c>
      <c r="E4673" s="8">
        <v>2018</v>
      </c>
      <c r="F4673" s="3" t="str">
        <f>IF(E4673&lt;1997,"NA",IF(E4673&lt;=1999,"1997-99",IF(E4673&lt;=2010,"2000-10",IF(E4673&lt;=2020,"2011-20","2020-2025"))))</f>
        <v>2011-20</v>
      </c>
      <c r="G4673">
        <v>60</v>
      </c>
      <c r="H4673" t="s">
        <v>8</v>
      </c>
    </row>
    <row r="4674" spans="1:8" x14ac:dyDescent="0.35">
      <c r="A4674" t="s">
        <v>4174</v>
      </c>
      <c r="B4674" s="1">
        <v>15.99</v>
      </c>
      <c r="C4674" s="2">
        <v>15.99</v>
      </c>
      <c r="D4674" s="1" t="str">
        <f t="shared" si="72"/>
        <v>$11-30</v>
      </c>
      <c r="E4674" s="8">
        <v>2022</v>
      </c>
      <c r="F4674" s="3" t="str">
        <f>IF(E4674&lt;1997,"NA",IF(E4674&lt;=1999,"1997-99",IF(E4674&lt;=2010,"2000-10",IF(E4674&lt;=2020,"2011-20","2020-2025"))))</f>
        <v>2020-2025</v>
      </c>
      <c r="G4674">
        <v>105</v>
      </c>
      <c r="H4674" t="s">
        <v>8</v>
      </c>
    </row>
    <row r="4675" spans="1:8" x14ac:dyDescent="0.35">
      <c r="A4675" t="s">
        <v>4175</v>
      </c>
      <c r="B4675" s="1">
        <v>39.99</v>
      </c>
      <c r="C4675" s="2">
        <v>39.99</v>
      </c>
      <c r="D4675" s="1" t="str">
        <f t="shared" ref="D4675:D4738" si="73">IF(C4675="Prepurchase","NA",IF(C4675&lt;11,"$0-$10",IF(C4675&lt;=30,"$11-30",IF(C4675&lt;=50,"$31-50",IF(C4675&lt;=70,"$51-70",IF(C4675&gt;70,"$71+","error"))))))</f>
        <v>$31-50</v>
      </c>
      <c r="E4675" s="8">
        <v>2018</v>
      </c>
      <c r="F4675" s="3" t="str">
        <f>IF(E4675&lt;1997,"NA",IF(E4675&lt;=1999,"1997-99",IF(E4675&lt;=2010,"2000-10",IF(E4675&lt;=2020,"2011-20","2020-2025"))))</f>
        <v>2011-20</v>
      </c>
      <c r="G4675" s="4">
        <v>1039</v>
      </c>
      <c r="H4675" t="s">
        <v>18</v>
      </c>
    </row>
    <row r="4676" spans="1:8" x14ac:dyDescent="0.35">
      <c r="A4676" t="s">
        <v>4176</v>
      </c>
      <c r="B4676" s="1">
        <v>4.59</v>
      </c>
      <c r="C4676" s="2">
        <v>4.59</v>
      </c>
      <c r="D4676" s="1" t="str">
        <f t="shared" si="73"/>
        <v>$0-$10</v>
      </c>
      <c r="E4676" s="8">
        <v>2023</v>
      </c>
      <c r="F4676" s="3" t="str">
        <f>IF(E4676&lt;1997,"NA",IF(E4676&lt;=1999,"1997-99",IF(E4676&lt;=2010,"2000-10",IF(E4676&lt;=2020,"2011-20","2020-2025"))))</f>
        <v>2020-2025</v>
      </c>
      <c r="G4676">
        <v>709</v>
      </c>
      <c r="H4676" t="s">
        <v>39</v>
      </c>
    </row>
    <row r="4677" spans="1:8" x14ac:dyDescent="0.35">
      <c r="A4677" t="s">
        <v>4177</v>
      </c>
      <c r="B4677" s="1">
        <v>29.99</v>
      </c>
      <c r="C4677" s="2">
        <v>29.99</v>
      </c>
      <c r="D4677" s="1" t="str">
        <f t="shared" si="73"/>
        <v>$11-30</v>
      </c>
      <c r="E4677" s="8">
        <v>2020</v>
      </c>
      <c r="F4677" s="3" t="str">
        <f>IF(E4677&lt;1997,"NA",IF(E4677&lt;=1999,"1997-99",IF(E4677&lt;=2010,"2000-10",IF(E4677&lt;=2020,"2011-20","2020-2025"))))</f>
        <v>2011-20</v>
      </c>
      <c r="G4677" s="4">
        <v>2357</v>
      </c>
      <c r="H4677" t="s">
        <v>8</v>
      </c>
    </row>
    <row r="4678" spans="1:8" x14ac:dyDescent="0.35">
      <c r="A4678" t="s">
        <v>4178</v>
      </c>
      <c r="B4678" s="1">
        <v>14.99</v>
      </c>
      <c r="C4678" s="2">
        <v>14.99</v>
      </c>
      <c r="D4678" s="1" t="str">
        <f t="shared" si="73"/>
        <v>$11-30</v>
      </c>
      <c r="E4678" s="8">
        <v>2022</v>
      </c>
      <c r="F4678" s="3" t="str">
        <f>IF(E4678&lt;1997,"NA",IF(E4678&lt;=1999,"1997-99",IF(E4678&lt;=2010,"2000-10",IF(E4678&lt;=2020,"2011-20","2020-2025"))))</f>
        <v>2020-2025</v>
      </c>
      <c r="G4678">
        <v>45</v>
      </c>
      <c r="H4678" t="s">
        <v>15</v>
      </c>
    </row>
    <row r="4679" spans="1:8" x14ac:dyDescent="0.35">
      <c r="A4679" t="s">
        <v>4179</v>
      </c>
      <c r="B4679" s="1">
        <v>3.99</v>
      </c>
      <c r="C4679" s="2">
        <v>3.99</v>
      </c>
      <c r="D4679" s="1" t="str">
        <f t="shared" si="73"/>
        <v>$0-$10</v>
      </c>
      <c r="E4679" s="8">
        <v>2018</v>
      </c>
      <c r="F4679" s="3" t="str">
        <f>IF(E4679&lt;1997,"NA",IF(E4679&lt;=1999,"1997-99",IF(E4679&lt;=2010,"2000-10",IF(E4679&lt;=2020,"2011-20","2020-2025"))))</f>
        <v>2011-20</v>
      </c>
      <c r="G4679">
        <v>96</v>
      </c>
      <c r="H4679" t="s">
        <v>8</v>
      </c>
    </row>
    <row r="4680" spans="1:8" x14ac:dyDescent="0.35">
      <c r="A4680" t="s">
        <v>4180</v>
      </c>
      <c r="B4680" s="1">
        <v>3.99</v>
      </c>
      <c r="C4680" s="2">
        <v>3.99</v>
      </c>
      <c r="D4680" s="1" t="str">
        <f t="shared" si="73"/>
        <v>$0-$10</v>
      </c>
      <c r="E4680" s="8">
        <v>2020</v>
      </c>
      <c r="F4680" s="3" t="str">
        <f>IF(E4680&lt;1997,"NA",IF(E4680&lt;=1999,"1997-99",IF(E4680&lt;=2010,"2000-10",IF(E4680&lt;=2020,"2011-20","2020-2025"))))</f>
        <v>2011-20</v>
      </c>
      <c r="G4680">
        <v>34</v>
      </c>
      <c r="H4680" t="s">
        <v>193</v>
      </c>
    </row>
    <row r="4681" spans="1:8" x14ac:dyDescent="0.35">
      <c r="A4681" t="s">
        <v>4181</v>
      </c>
      <c r="B4681" s="1">
        <v>4.49</v>
      </c>
      <c r="C4681" s="2">
        <v>4.49</v>
      </c>
      <c r="D4681" s="1" t="str">
        <f t="shared" si="73"/>
        <v>$0-$10</v>
      </c>
      <c r="E4681" s="8">
        <v>2024</v>
      </c>
      <c r="F4681" s="3" t="str">
        <f>IF(E4681&lt;1997,"NA",IF(E4681&lt;=1999,"1997-99",IF(E4681&lt;=2010,"2000-10",IF(E4681&lt;=2020,"2011-20","2020-2025"))))</f>
        <v>2020-2025</v>
      </c>
      <c r="G4681">
        <v>142</v>
      </c>
      <c r="H4681" t="s">
        <v>8</v>
      </c>
    </row>
    <row r="4682" spans="1:8" x14ac:dyDescent="0.35">
      <c r="A4682" t="s">
        <v>4182</v>
      </c>
      <c r="B4682" s="1">
        <v>6.99</v>
      </c>
      <c r="C4682" s="2">
        <v>6.99</v>
      </c>
      <c r="D4682" s="1" t="str">
        <f t="shared" si="73"/>
        <v>$0-$10</v>
      </c>
      <c r="E4682" s="8">
        <v>2024</v>
      </c>
      <c r="F4682" s="3" t="str">
        <f>IF(E4682&lt;1997,"NA",IF(E4682&lt;=1999,"1997-99",IF(E4682&lt;=2010,"2000-10",IF(E4682&lt;=2020,"2011-20","2020-2025"))))</f>
        <v>2020-2025</v>
      </c>
      <c r="G4682">
        <v>81</v>
      </c>
      <c r="H4682" t="s">
        <v>15</v>
      </c>
    </row>
    <row r="4683" spans="1:8" x14ac:dyDescent="0.35">
      <c r="A4683" t="s">
        <v>4183</v>
      </c>
      <c r="B4683" s="1">
        <v>5.49</v>
      </c>
      <c r="C4683" s="2">
        <v>5.49</v>
      </c>
      <c r="D4683" s="1" t="str">
        <f t="shared" si="73"/>
        <v>$0-$10</v>
      </c>
      <c r="E4683" s="8">
        <v>2017</v>
      </c>
      <c r="F4683" s="3" t="str">
        <f>IF(E4683&lt;1997,"NA",IF(E4683&lt;=1999,"1997-99",IF(E4683&lt;=2010,"2000-10",IF(E4683&lt;=2020,"2011-20","2020-2025"))))</f>
        <v>2011-20</v>
      </c>
      <c r="G4683">
        <v>878</v>
      </c>
      <c r="H4683" t="s">
        <v>8</v>
      </c>
    </row>
    <row r="4684" spans="1:8" x14ac:dyDescent="0.35">
      <c r="A4684" t="s">
        <v>4184</v>
      </c>
      <c r="B4684" s="1">
        <v>1.29</v>
      </c>
      <c r="C4684" s="2">
        <v>1.29</v>
      </c>
      <c r="D4684" s="1" t="str">
        <f t="shared" si="73"/>
        <v>$0-$10</v>
      </c>
      <c r="E4684" s="8">
        <v>2014</v>
      </c>
      <c r="F4684" s="3" t="str">
        <f>IF(E4684&lt;1997,"NA",IF(E4684&lt;=1999,"1997-99",IF(E4684&lt;=2010,"2000-10",IF(E4684&lt;=2020,"2011-20","2020-2025"))))</f>
        <v>2011-20</v>
      </c>
      <c r="G4684" s="4">
        <v>1142</v>
      </c>
      <c r="H4684" t="s">
        <v>8</v>
      </c>
    </row>
    <row r="4685" spans="1:8" x14ac:dyDescent="0.35">
      <c r="A4685" t="s">
        <v>4185</v>
      </c>
      <c r="B4685" s="1">
        <v>3.49</v>
      </c>
      <c r="C4685" s="2">
        <v>3.49</v>
      </c>
      <c r="D4685" s="1" t="str">
        <f t="shared" si="73"/>
        <v>$0-$10</v>
      </c>
      <c r="E4685" s="8">
        <v>2016</v>
      </c>
      <c r="F4685" s="3" t="str">
        <f>IF(E4685&lt;1997,"NA",IF(E4685&lt;=1999,"1997-99",IF(E4685&lt;=2010,"2000-10",IF(E4685&lt;=2020,"2011-20","2020-2025"))))</f>
        <v>2011-20</v>
      </c>
      <c r="G4685">
        <v>184</v>
      </c>
      <c r="H4685" t="s">
        <v>18</v>
      </c>
    </row>
    <row r="4686" spans="1:8" x14ac:dyDescent="0.35">
      <c r="A4686" t="s">
        <v>4186</v>
      </c>
      <c r="B4686" s="1">
        <v>2.99</v>
      </c>
      <c r="C4686" s="2">
        <v>2.99</v>
      </c>
      <c r="D4686" s="1" t="str">
        <f t="shared" si="73"/>
        <v>$0-$10</v>
      </c>
      <c r="E4686" s="8">
        <v>2022</v>
      </c>
      <c r="F4686" s="3" t="str">
        <f>IF(E4686&lt;1997,"NA",IF(E4686&lt;=1999,"1997-99",IF(E4686&lt;=2010,"2000-10",IF(E4686&lt;=2020,"2011-20","2020-2025"))))</f>
        <v>2020-2025</v>
      </c>
      <c r="G4686">
        <v>103</v>
      </c>
      <c r="H4686" t="s">
        <v>18</v>
      </c>
    </row>
    <row r="4687" spans="1:8" x14ac:dyDescent="0.35">
      <c r="A4687" t="s">
        <v>4187</v>
      </c>
      <c r="B4687" s="1">
        <v>1.74</v>
      </c>
      <c r="C4687" s="2">
        <v>1.74</v>
      </c>
      <c r="D4687" s="1" t="str">
        <f t="shared" si="73"/>
        <v>$0-$10</v>
      </c>
      <c r="E4687" s="8">
        <v>2022</v>
      </c>
      <c r="F4687" s="3" t="str">
        <f>IF(E4687&lt;1997,"NA",IF(E4687&lt;=1999,"1997-99",IF(E4687&lt;=2010,"2000-10",IF(E4687&lt;=2020,"2011-20","2020-2025"))))</f>
        <v>2020-2025</v>
      </c>
      <c r="G4687">
        <v>12</v>
      </c>
      <c r="H4687" t="s">
        <v>193</v>
      </c>
    </row>
    <row r="4688" spans="1:8" x14ac:dyDescent="0.35">
      <c r="A4688" t="s">
        <v>4188</v>
      </c>
      <c r="B4688" s="1">
        <v>3.49</v>
      </c>
      <c r="C4688" s="2">
        <v>3.49</v>
      </c>
      <c r="D4688" s="1" t="str">
        <f t="shared" si="73"/>
        <v>$0-$10</v>
      </c>
      <c r="E4688" s="8">
        <v>2015</v>
      </c>
      <c r="F4688" s="3" t="str">
        <f>IF(E4688&lt;1997,"NA",IF(E4688&lt;=1999,"1997-99",IF(E4688&lt;=2010,"2000-10",IF(E4688&lt;=2020,"2011-20","2020-2025"))))</f>
        <v>2011-20</v>
      </c>
      <c r="G4688">
        <v>54</v>
      </c>
      <c r="H4688" t="s">
        <v>18</v>
      </c>
    </row>
    <row r="4689" spans="1:8" x14ac:dyDescent="0.35">
      <c r="A4689" t="s">
        <v>4189</v>
      </c>
      <c r="B4689" s="1">
        <v>3.49</v>
      </c>
      <c r="C4689" s="2">
        <v>3.49</v>
      </c>
      <c r="D4689" s="1" t="str">
        <f t="shared" si="73"/>
        <v>$0-$10</v>
      </c>
      <c r="E4689" s="8">
        <v>2022</v>
      </c>
      <c r="F4689" s="3" t="str">
        <f>IF(E4689&lt;1997,"NA",IF(E4689&lt;=1999,"1997-99",IF(E4689&lt;=2010,"2000-10",IF(E4689&lt;=2020,"2011-20","2020-2025"))))</f>
        <v>2020-2025</v>
      </c>
      <c r="G4689">
        <v>88</v>
      </c>
      <c r="H4689" t="s">
        <v>8</v>
      </c>
    </row>
    <row r="4690" spans="1:8" x14ac:dyDescent="0.35">
      <c r="A4690" t="s">
        <v>4190</v>
      </c>
      <c r="B4690" s="1">
        <v>6.99</v>
      </c>
      <c r="C4690" s="2">
        <v>6.99</v>
      </c>
      <c r="D4690" s="1" t="str">
        <f t="shared" si="73"/>
        <v>$0-$10</v>
      </c>
      <c r="E4690" s="8">
        <v>2019</v>
      </c>
      <c r="F4690" s="3" t="str">
        <f>IF(E4690&lt;1997,"NA",IF(E4690&lt;=1999,"1997-99",IF(E4690&lt;=2010,"2000-10",IF(E4690&lt;=2020,"2011-20","2020-2025"))))</f>
        <v>2011-20</v>
      </c>
      <c r="G4690">
        <v>549</v>
      </c>
      <c r="H4690" t="s">
        <v>18</v>
      </c>
    </row>
    <row r="4691" spans="1:8" x14ac:dyDescent="0.35">
      <c r="A4691" t="s">
        <v>4191</v>
      </c>
      <c r="B4691" s="1">
        <v>7.99</v>
      </c>
      <c r="C4691" s="2">
        <v>7.99</v>
      </c>
      <c r="D4691" s="1" t="str">
        <f t="shared" si="73"/>
        <v>$0-$10</v>
      </c>
      <c r="E4691" s="8">
        <v>2014</v>
      </c>
      <c r="F4691" s="3" t="str">
        <f>IF(E4691&lt;1997,"NA",IF(E4691&lt;=1999,"1997-99",IF(E4691&lt;=2010,"2000-10",IF(E4691&lt;=2020,"2011-20","2020-2025"))))</f>
        <v>2011-20</v>
      </c>
      <c r="G4691">
        <v>190</v>
      </c>
      <c r="H4691" t="s">
        <v>18</v>
      </c>
    </row>
    <row r="4692" spans="1:8" x14ac:dyDescent="0.35">
      <c r="A4692" t="s">
        <v>4192</v>
      </c>
      <c r="B4692" s="1">
        <v>6.99</v>
      </c>
      <c r="C4692" s="2">
        <v>6.99</v>
      </c>
      <c r="D4692" s="1" t="str">
        <f t="shared" si="73"/>
        <v>$0-$10</v>
      </c>
      <c r="E4692" s="8">
        <v>2018</v>
      </c>
      <c r="F4692" s="3" t="str">
        <f>IF(E4692&lt;1997,"NA",IF(E4692&lt;=1999,"1997-99",IF(E4692&lt;=2010,"2000-10",IF(E4692&lt;=2020,"2011-20","2020-2025"))))</f>
        <v>2011-20</v>
      </c>
      <c r="G4692" s="4">
        <v>1317</v>
      </c>
      <c r="H4692" t="s">
        <v>18</v>
      </c>
    </row>
    <row r="4693" spans="1:8" x14ac:dyDescent="0.35">
      <c r="A4693" t="s">
        <v>4193</v>
      </c>
      <c r="B4693" s="1">
        <v>0.51</v>
      </c>
      <c r="C4693" s="2">
        <v>0.51</v>
      </c>
      <c r="D4693" s="1" t="str">
        <f t="shared" si="73"/>
        <v>$0-$10</v>
      </c>
      <c r="E4693" s="8">
        <v>2020</v>
      </c>
      <c r="F4693" s="3" t="str">
        <f>IF(E4693&lt;1997,"NA",IF(E4693&lt;=1999,"1997-99",IF(E4693&lt;=2010,"2000-10",IF(E4693&lt;=2020,"2011-20","2020-2025"))))</f>
        <v>2011-20</v>
      </c>
      <c r="G4693">
        <v>12</v>
      </c>
      <c r="H4693" t="s">
        <v>193</v>
      </c>
    </row>
    <row r="4694" spans="1:8" x14ac:dyDescent="0.35">
      <c r="A4694" t="s">
        <v>4194</v>
      </c>
      <c r="B4694" s="1">
        <v>2.4900000000000002</v>
      </c>
      <c r="C4694" s="2">
        <v>2.4900000000000002</v>
      </c>
      <c r="D4694" s="1" t="str">
        <f t="shared" si="73"/>
        <v>$0-$10</v>
      </c>
      <c r="E4694" s="8">
        <v>2022</v>
      </c>
      <c r="F4694" s="3" t="str">
        <f>IF(E4694&lt;1997,"NA",IF(E4694&lt;=1999,"1997-99",IF(E4694&lt;=2010,"2000-10",IF(E4694&lt;=2020,"2011-20","2020-2025"))))</f>
        <v>2020-2025</v>
      </c>
      <c r="G4694">
        <v>26</v>
      </c>
      <c r="H4694" t="s">
        <v>15</v>
      </c>
    </row>
    <row r="4695" spans="1:8" x14ac:dyDescent="0.35">
      <c r="A4695" t="s">
        <v>4195</v>
      </c>
      <c r="B4695" s="1">
        <v>0.9</v>
      </c>
      <c r="C4695" s="2">
        <v>0.9</v>
      </c>
      <c r="D4695" s="1" t="str">
        <f t="shared" si="73"/>
        <v>$0-$10</v>
      </c>
      <c r="E4695" s="8">
        <v>2024</v>
      </c>
      <c r="F4695" s="3" t="str">
        <f>IF(E4695&lt;1997,"NA",IF(E4695&lt;=1999,"1997-99",IF(E4695&lt;=2010,"2000-10",IF(E4695&lt;=2020,"2011-20","2020-2025"))))</f>
        <v>2020-2025</v>
      </c>
      <c r="G4695">
        <v>70</v>
      </c>
      <c r="H4695" t="s">
        <v>8</v>
      </c>
    </row>
    <row r="4696" spans="1:8" x14ac:dyDescent="0.35">
      <c r="A4696" t="s">
        <v>4196</v>
      </c>
      <c r="B4696" s="1">
        <v>6.19</v>
      </c>
      <c r="C4696" s="2">
        <v>6.19</v>
      </c>
      <c r="D4696" s="1" t="str">
        <f t="shared" si="73"/>
        <v>$0-$10</v>
      </c>
      <c r="E4696" s="8">
        <v>2020</v>
      </c>
      <c r="F4696" s="3" t="str">
        <f>IF(E4696&lt;1997,"NA",IF(E4696&lt;=1999,"1997-99",IF(E4696&lt;=2010,"2000-10",IF(E4696&lt;=2020,"2011-20","2020-2025"))))</f>
        <v>2011-20</v>
      </c>
      <c r="G4696">
        <v>943</v>
      </c>
      <c r="H4696" t="s">
        <v>18</v>
      </c>
    </row>
    <row r="4697" spans="1:8" x14ac:dyDescent="0.35">
      <c r="A4697" t="s">
        <v>4197</v>
      </c>
      <c r="B4697" s="1">
        <v>9.99</v>
      </c>
      <c r="C4697" s="2">
        <v>9.99</v>
      </c>
      <c r="D4697" s="1" t="str">
        <f t="shared" si="73"/>
        <v>$0-$10</v>
      </c>
      <c r="E4697" s="8">
        <v>2012</v>
      </c>
      <c r="F4697" s="3" t="str">
        <f>IF(E4697&lt;1997,"NA",IF(E4697&lt;=1999,"1997-99",IF(E4697&lt;=2010,"2000-10",IF(E4697&lt;=2020,"2011-20","2020-2025"))))</f>
        <v>2011-20</v>
      </c>
      <c r="G4697">
        <v>986</v>
      </c>
      <c r="H4697" t="s">
        <v>8</v>
      </c>
    </row>
    <row r="4698" spans="1:8" x14ac:dyDescent="0.35">
      <c r="A4698" t="s">
        <v>4198</v>
      </c>
      <c r="B4698" s="1">
        <v>2.99</v>
      </c>
      <c r="C4698" s="2">
        <v>2.99</v>
      </c>
      <c r="D4698" s="1" t="str">
        <f t="shared" si="73"/>
        <v>$0-$10</v>
      </c>
      <c r="E4698" s="8">
        <v>2016</v>
      </c>
      <c r="F4698" s="3" t="str">
        <f>IF(E4698&lt;1997,"NA",IF(E4698&lt;=1999,"1997-99",IF(E4698&lt;=2010,"2000-10",IF(E4698&lt;=2020,"2011-20","2020-2025"))))</f>
        <v>2011-20</v>
      </c>
      <c r="G4698">
        <v>178</v>
      </c>
      <c r="H4698" t="s">
        <v>8</v>
      </c>
    </row>
    <row r="4699" spans="1:8" x14ac:dyDescent="0.35">
      <c r="A4699" t="s">
        <v>4199</v>
      </c>
      <c r="B4699" s="1">
        <v>7.99</v>
      </c>
      <c r="C4699" s="2">
        <v>7.99</v>
      </c>
      <c r="D4699" s="1" t="str">
        <f t="shared" si="73"/>
        <v>$0-$10</v>
      </c>
      <c r="E4699" s="8">
        <v>2017</v>
      </c>
      <c r="F4699" s="3" t="str">
        <f>IF(E4699&lt;1997,"NA",IF(E4699&lt;=1999,"1997-99",IF(E4699&lt;=2010,"2000-10",IF(E4699&lt;=2020,"2011-20","2020-2025"))))</f>
        <v>2011-20</v>
      </c>
      <c r="G4699">
        <v>233</v>
      </c>
      <c r="H4699" t="s">
        <v>8</v>
      </c>
    </row>
    <row r="4700" spans="1:8" x14ac:dyDescent="0.35">
      <c r="A4700" t="s">
        <v>4200</v>
      </c>
      <c r="B4700" s="1">
        <v>2.99</v>
      </c>
      <c r="C4700" s="2">
        <v>2.99</v>
      </c>
      <c r="D4700" s="1" t="str">
        <f t="shared" si="73"/>
        <v>$0-$10</v>
      </c>
      <c r="E4700" s="8">
        <v>2024</v>
      </c>
      <c r="F4700" s="3" t="str">
        <f>IF(E4700&lt;1997,"NA",IF(E4700&lt;=1999,"1997-99",IF(E4700&lt;=2010,"2000-10",IF(E4700&lt;=2020,"2011-20","2020-2025"))))</f>
        <v>2020-2025</v>
      </c>
      <c r="G4700">
        <v>21</v>
      </c>
      <c r="H4700" t="s">
        <v>193</v>
      </c>
    </row>
    <row r="4701" spans="1:8" x14ac:dyDescent="0.35">
      <c r="A4701" t="s">
        <v>4201</v>
      </c>
      <c r="B4701" s="1">
        <v>4.49</v>
      </c>
      <c r="C4701" s="2">
        <v>4.49</v>
      </c>
      <c r="D4701" s="1" t="str">
        <f t="shared" si="73"/>
        <v>$0-$10</v>
      </c>
      <c r="E4701" s="8">
        <v>2023</v>
      </c>
      <c r="F4701" s="3" t="str">
        <f>IF(E4701&lt;1997,"NA",IF(E4701&lt;=1999,"1997-99",IF(E4701&lt;=2010,"2000-10",IF(E4701&lt;=2020,"2011-20","2020-2025"))))</f>
        <v>2020-2025</v>
      </c>
      <c r="G4701">
        <v>28</v>
      </c>
      <c r="H4701" t="s">
        <v>193</v>
      </c>
    </row>
    <row r="4702" spans="1:8" x14ac:dyDescent="0.35">
      <c r="A4702" t="s">
        <v>4202</v>
      </c>
      <c r="B4702" s="1">
        <v>5.49</v>
      </c>
      <c r="C4702" s="2">
        <v>5.49</v>
      </c>
      <c r="D4702" s="1" t="str">
        <f t="shared" si="73"/>
        <v>$0-$10</v>
      </c>
      <c r="E4702" s="8">
        <v>2016</v>
      </c>
      <c r="F4702" s="3" t="str">
        <f>IF(E4702&lt;1997,"NA",IF(E4702&lt;=1999,"1997-99",IF(E4702&lt;=2010,"2000-10",IF(E4702&lt;=2020,"2011-20","2020-2025"))))</f>
        <v>2011-20</v>
      </c>
      <c r="G4702" s="4">
        <v>9588</v>
      </c>
      <c r="H4702" t="s">
        <v>8</v>
      </c>
    </row>
    <row r="4703" spans="1:8" x14ac:dyDescent="0.35">
      <c r="A4703" t="s">
        <v>4203</v>
      </c>
      <c r="B4703" s="1">
        <v>4.49</v>
      </c>
      <c r="C4703" s="2">
        <v>4.49</v>
      </c>
      <c r="D4703" s="1" t="str">
        <f t="shared" si="73"/>
        <v>$0-$10</v>
      </c>
      <c r="E4703" s="8">
        <v>2020</v>
      </c>
      <c r="F4703" s="3" t="str">
        <f>IF(E4703&lt;1997,"NA",IF(E4703&lt;=1999,"1997-99",IF(E4703&lt;=2010,"2000-10",IF(E4703&lt;=2020,"2011-20","2020-2025"))))</f>
        <v>2011-20</v>
      </c>
      <c r="G4703">
        <v>19</v>
      </c>
      <c r="H4703" t="s">
        <v>193</v>
      </c>
    </row>
    <row r="4704" spans="1:8" x14ac:dyDescent="0.35">
      <c r="A4704" t="s">
        <v>4204</v>
      </c>
      <c r="B4704" s="1">
        <v>9.99</v>
      </c>
      <c r="C4704" s="2">
        <v>9.99</v>
      </c>
      <c r="D4704" s="1" t="str">
        <f t="shared" si="73"/>
        <v>$0-$10</v>
      </c>
      <c r="E4704" s="8">
        <v>2018</v>
      </c>
      <c r="F4704" s="3" t="str">
        <f>IF(E4704&lt;1997,"NA",IF(E4704&lt;=1999,"1997-99",IF(E4704&lt;=2010,"2000-10",IF(E4704&lt;=2020,"2011-20","2020-2025"))))</f>
        <v>2011-20</v>
      </c>
      <c r="G4704">
        <v>55</v>
      </c>
      <c r="H4704" t="s">
        <v>15</v>
      </c>
    </row>
    <row r="4705" spans="1:8" x14ac:dyDescent="0.35">
      <c r="A4705" t="s">
        <v>4205</v>
      </c>
      <c r="B4705" s="1">
        <v>1.77</v>
      </c>
      <c r="C4705" s="2">
        <v>1.77</v>
      </c>
      <c r="D4705" s="1" t="str">
        <f t="shared" si="73"/>
        <v>$0-$10</v>
      </c>
      <c r="E4705" s="8">
        <v>2022</v>
      </c>
      <c r="F4705" s="3" t="str">
        <f>IF(E4705&lt;1997,"NA",IF(E4705&lt;=1999,"1997-99",IF(E4705&lt;=2010,"2000-10",IF(E4705&lt;=2020,"2011-20","2020-2025"))))</f>
        <v>2020-2025</v>
      </c>
      <c r="G4705">
        <v>128</v>
      </c>
      <c r="H4705" t="s">
        <v>8</v>
      </c>
    </row>
    <row r="4706" spans="1:8" x14ac:dyDescent="0.35">
      <c r="A4706" t="s">
        <v>4206</v>
      </c>
      <c r="B4706" s="1">
        <v>2.99</v>
      </c>
      <c r="C4706" s="2">
        <v>2.99</v>
      </c>
      <c r="D4706" s="1" t="str">
        <f t="shared" si="73"/>
        <v>$0-$10</v>
      </c>
      <c r="E4706" s="8">
        <v>2020</v>
      </c>
      <c r="F4706" s="3" t="str">
        <f>IF(E4706&lt;1997,"NA",IF(E4706&lt;=1999,"1997-99",IF(E4706&lt;=2010,"2000-10",IF(E4706&lt;=2020,"2011-20","2020-2025"))))</f>
        <v>2011-20</v>
      </c>
      <c r="G4706">
        <v>163</v>
      </c>
      <c r="H4706" t="s">
        <v>8</v>
      </c>
    </row>
    <row r="4707" spans="1:8" x14ac:dyDescent="0.35">
      <c r="A4707" t="s">
        <v>4207</v>
      </c>
      <c r="B4707" s="1">
        <v>3.49</v>
      </c>
      <c r="C4707" s="2">
        <v>3.49</v>
      </c>
      <c r="D4707" s="1" t="str">
        <f t="shared" si="73"/>
        <v>$0-$10</v>
      </c>
      <c r="E4707" s="8">
        <v>2021</v>
      </c>
      <c r="F4707" s="3" t="str">
        <f>IF(E4707&lt;1997,"NA",IF(E4707&lt;=1999,"1997-99",IF(E4707&lt;=2010,"2000-10",IF(E4707&lt;=2020,"2011-20","2020-2025"))))</f>
        <v>2020-2025</v>
      </c>
      <c r="G4707">
        <v>106</v>
      </c>
      <c r="H4707" t="s">
        <v>18</v>
      </c>
    </row>
    <row r="4708" spans="1:8" x14ac:dyDescent="0.35">
      <c r="A4708" t="s">
        <v>4208</v>
      </c>
      <c r="B4708" s="1">
        <v>4.49</v>
      </c>
      <c r="C4708" s="2">
        <v>4.49</v>
      </c>
      <c r="D4708" s="1" t="str">
        <f t="shared" si="73"/>
        <v>$0-$10</v>
      </c>
      <c r="E4708" s="8">
        <v>2020</v>
      </c>
      <c r="F4708" s="3" t="str">
        <f>IF(E4708&lt;1997,"NA",IF(E4708&lt;=1999,"1997-99",IF(E4708&lt;=2010,"2000-10",IF(E4708&lt;=2020,"2011-20","2020-2025"))))</f>
        <v>2011-20</v>
      </c>
      <c r="G4708">
        <v>19</v>
      </c>
      <c r="H4708" t="s">
        <v>193</v>
      </c>
    </row>
    <row r="4709" spans="1:8" x14ac:dyDescent="0.35">
      <c r="A4709" t="s">
        <v>4209</v>
      </c>
      <c r="B4709" s="1">
        <v>4.99</v>
      </c>
      <c r="C4709" s="2">
        <v>4.99</v>
      </c>
      <c r="D4709" s="1" t="str">
        <f t="shared" si="73"/>
        <v>$0-$10</v>
      </c>
      <c r="E4709" s="8">
        <v>2014</v>
      </c>
      <c r="F4709" s="3" t="str">
        <f>IF(E4709&lt;1997,"NA",IF(E4709&lt;=1999,"1997-99",IF(E4709&lt;=2010,"2000-10",IF(E4709&lt;=2020,"2011-20","2020-2025"))))</f>
        <v>2011-20</v>
      </c>
      <c r="G4709">
        <v>327</v>
      </c>
      <c r="H4709" t="s">
        <v>18</v>
      </c>
    </row>
    <row r="4710" spans="1:8" x14ac:dyDescent="0.35">
      <c r="A4710" t="s">
        <v>4210</v>
      </c>
      <c r="B4710" s="1">
        <v>3.49</v>
      </c>
      <c r="C4710" s="2">
        <v>3.49</v>
      </c>
      <c r="D4710" s="1" t="str">
        <f t="shared" si="73"/>
        <v>$0-$10</v>
      </c>
      <c r="E4710" s="8">
        <v>2008</v>
      </c>
      <c r="F4710" s="3" t="str">
        <f>IF(E4710&lt;1997,"NA",IF(E4710&lt;=1999,"1997-99",IF(E4710&lt;=2010,"2000-10",IF(E4710&lt;=2020,"2011-20","2020-2025"))))</f>
        <v>2000-10</v>
      </c>
      <c r="G4710">
        <v>348</v>
      </c>
      <c r="H4710" t="s">
        <v>15</v>
      </c>
    </row>
    <row r="4711" spans="1:8" x14ac:dyDescent="0.35">
      <c r="A4711" t="s">
        <v>4211</v>
      </c>
      <c r="B4711" s="1">
        <v>6.79</v>
      </c>
      <c r="C4711" s="2">
        <v>6.79</v>
      </c>
      <c r="D4711" s="1" t="str">
        <f t="shared" si="73"/>
        <v>$0-$10</v>
      </c>
      <c r="E4711" s="8">
        <v>2020</v>
      </c>
      <c r="F4711" s="3" t="str">
        <f>IF(E4711&lt;1997,"NA",IF(E4711&lt;=1999,"1997-99",IF(E4711&lt;=2010,"2000-10",IF(E4711&lt;=2020,"2011-20","2020-2025"))))</f>
        <v>2011-20</v>
      </c>
      <c r="G4711" s="4">
        <v>1931</v>
      </c>
      <c r="H4711" t="s">
        <v>8</v>
      </c>
    </row>
    <row r="4712" spans="1:8" x14ac:dyDescent="0.35">
      <c r="A4712" t="s">
        <v>4212</v>
      </c>
      <c r="B4712" s="1">
        <v>2.4900000000000002</v>
      </c>
      <c r="C4712" s="2">
        <v>2.4900000000000002</v>
      </c>
      <c r="D4712" s="1" t="str">
        <f t="shared" si="73"/>
        <v>$0-$10</v>
      </c>
      <c r="E4712" s="8">
        <v>2021</v>
      </c>
      <c r="F4712" s="3" t="str">
        <f>IF(E4712&lt;1997,"NA",IF(E4712&lt;=1999,"1997-99",IF(E4712&lt;=2010,"2000-10",IF(E4712&lt;=2020,"2011-20","2020-2025"))))</f>
        <v>2020-2025</v>
      </c>
      <c r="G4712">
        <v>51</v>
      </c>
      <c r="H4712" t="s">
        <v>8</v>
      </c>
    </row>
    <row r="4713" spans="1:8" x14ac:dyDescent="0.35">
      <c r="A4713" t="s">
        <v>4213</v>
      </c>
      <c r="B4713" s="1">
        <v>11.99</v>
      </c>
      <c r="C4713" s="2">
        <v>11.99</v>
      </c>
      <c r="D4713" s="1" t="str">
        <f t="shared" si="73"/>
        <v>$11-30</v>
      </c>
      <c r="E4713" s="8">
        <v>2020</v>
      </c>
      <c r="F4713" s="3" t="str">
        <f>IF(E4713&lt;1997,"NA",IF(E4713&lt;=1999,"1997-99",IF(E4713&lt;=2010,"2000-10",IF(E4713&lt;=2020,"2011-20","2020-2025"))))</f>
        <v>2011-20</v>
      </c>
      <c r="G4713" s="4">
        <v>2397</v>
      </c>
      <c r="H4713" t="s">
        <v>18</v>
      </c>
    </row>
    <row r="4714" spans="1:8" x14ac:dyDescent="0.35">
      <c r="A4714" t="s">
        <v>4214</v>
      </c>
      <c r="B4714" s="1">
        <v>1.49</v>
      </c>
      <c r="C4714" s="2">
        <v>1.49</v>
      </c>
      <c r="D4714" s="1" t="str">
        <f t="shared" si="73"/>
        <v>$0-$10</v>
      </c>
      <c r="E4714" s="8">
        <v>2020</v>
      </c>
      <c r="F4714" s="3" t="str">
        <f>IF(E4714&lt;1997,"NA",IF(E4714&lt;=1999,"1997-99",IF(E4714&lt;=2010,"2000-10",IF(E4714&lt;=2020,"2011-20","2020-2025"))))</f>
        <v>2011-20</v>
      </c>
      <c r="G4714">
        <v>59</v>
      </c>
      <c r="H4714" t="s">
        <v>8</v>
      </c>
    </row>
    <row r="4715" spans="1:8" x14ac:dyDescent="0.35">
      <c r="A4715" t="s">
        <v>4215</v>
      </c>
      <c r="B4715" s="1">
        <v>20.99</v>
      </c>
      <c r="C4715" s="2">
        <v>20.99</v>
      </c>
      <c r="D4715" s="1" t="str">
        <f t="shared" si="73"/>
        <v>$11-30</v>
      </c>
      <c r="E4715" s="8">
        <v>2021</v>
      </c>
      <c r="F4715" s="3" t="str">
        <f>IF(E4715&lt;1997,"NA",IF(E4715&lt;=1999,"1997-99",IF(E4715&lt;=2010,"2000-10",IF(E4715&lt;=2020,"2011-20","2020-2025"))))</f>
        <v>2020-2025</v>
      </c>
      <c r="G4715">
        <v>114</v>
      </c>
      <c r="H4715" t="s">
        <v>8</v>
      </c>
    </row>
    <row r="4716" spans="1:8" x14ac:dyDescent="0.35">
      <c r="A4716" t="s">
        <v>4216</v>
      </c>
      <c r="B4716" s="1">
        <v>9.99</v>
      </c>
      <c r="C4716" s="2">
        <v>9.99</v>
      </c>
      <c r="D4716" s="1" t="str">
        <f t="shared" si="73"/>
        <v>$0-$10</v>
      </c>
      <c r="E4716" s="8">
        <v>2014</v>
      </c>
      <c r="F4716" s="3" t="str">
        <f>IF(E4716&lt;1997,"NA",IF(E4716&lt;=1999,"1997-99",IF(E4716&lt;=2010,"2000-10",IF(E4716&lt;=2020,"2011-20","2020-2025"))))</f>
        <v>2011-20</v>
      </c>
      <c r="G4716">
        <v>285</v>
      </c>
      <c r="H4716" t="s">
        <v>18</v>
      </c>
    </row>
    <row r="4717" spans="1:8" x14ac:dyDescent="0.35">
      <c r="A4717" t="s">
        <v>4217</v>
      </c>
      <c r="B4717" s="1">
        <v>6.99</v>
      </c>
      <c r="C4717" s="2">
        <v>6.99</v>
      </c>
      <c r="D4717" s="1" t="str">
        <f t="shared" si="73"/>
        <v>$0-$10</v>
      </c>
      <c r="E4717" s="8">
        <v>2013</v>
      </c>
      <c r="F4717" s="3" t="str">
        <f>IF(E4717&lt;1997,"NA",IF(E4717&lt;=1999,"1997-99",IF(E4717&lt;=2010,"2000-10",IF(E4717&lt;=2020,"2011-20","2020-2025"))))</f>
        <v>2011-20</v>
      </c>
      <c r="G4717" s="4">
        <v>14052</v>
      </c>
      <c r="H4717" t="s">
        <v>8</v>
      </c>
    </row>
    <row r="4718" spans="1:8" x14ac:dyDescent="0.35">
      <c r="A4718" t="s">
        <v>4218</v>
      </c>
      <c r="B4718" s="1">
        <v>2.99</v>
      </c>
      <c r="C4718" s="2">
        <v>2.99</v>
      </c>
      <c r="D4718" s="1" t="str">
        <f t="shared" si="73"/>
        <v>$0-$10</v>
      </c>
      <c r="E4718" s="8">
        <v>2023</v>
      </c>
      <c r="F4718" s="3" t="str">
        <f>IF(E4718&lt;1997,"NA",IF(E4718&lt;=1999,"1997-99",IF(E4718&lt;=2010,"2000-10",IF(E4718&lt;=2020,"2011-20","2020-2025"))))</f>
        <v>2020-2025</v>
      </c>
      <c r="G4718">
        <v>910</v>
      </c>
      <c r="H4718" t="s">
        <v>18</v>
      </c>
    </row>
    <row r="4719" spans="1:8" x14ac:dyDescent="0.35">
      <c r="A4719" t="s">
        <v>4219</v>
      </c>
      <c r="B4719" s="1">
        <v>7.79</v>
      </c>
      <c r="C4719" s="2">
        <v>7.79</v>
      </c>
      <c r="D4719" s="1" t="str">
        <f t="shared" si="73"/>
        <v>$0-$10</v>
      </c>
      <c r="E4719" s="8">
        <v>2020</v>
      </c>
      <c r="F4719" s="3" t="str">
        <f>IF(E4719&lt;1997,"NA",IF(E4719&lt;=1999,"1997-99",IF(E4719&lt;=2010,"2000-10",IF(E4719&lt;=2020,"2011-20","2020-2025"))))</f>
        <v>2011-20</v>
      </c>
      <c r="G4719">
        <v>23</v>
      </c>
      <c r="H4719" t="s">
        <v>193</v>
      </c>
    </row>
    <row r="4720" spans="1:8" x14ac:dyDescent="0.35">
      <c r="A4720" t="s">
        <v>4220</v>
      </c>
      <c r="B4720" s="1">
        <v>8.19</v>
      </c>
      <c r="C4720" s="2">
        <v>8.19</v>
      </c>
      <c r="D4720" s="1" t="str">
        <f t="shared" si="73"/>
        <v>$0-$10</v>
      </c>
      <c r="E4720" s="8">
        <v>2015</v>
      </c>
      <c r="F4720" s="3" t="str">
        <f>IF(E4720&lt;1997,"NA",IF(E4720&lt;=1999,"1997-99",IF(E4720&lt;=2010,"2000-10",IF(E4720&lt;=2020,"2011-20","2020-2025"))))</f>
        <v>2011-20</v>
      </c>
      <c r="G4720" s="4">
        <v>3626</v>
      </c>
      <c r="H4720" t="s">
        <v>8</v>
      </c>
    </row>
    <row r="4721" spans="1:8" x14ac:dyDescent="0.35">
      <c r="A4721" t="s">
        <v>4221</v>
      </c>
      <c r="B4721" s="1">
        <v>2.99</v>
      </c>
      <c r="C4721" s="2">
        <v>2.99</v>
      </c>
      <c r="D4721" s="1" t="str">
        <f t="shared" si="73"/>
        <v>$0-$10</v>
      </c>
      <c r="E4721" s="8">
        <v>2019</v>
      </c>
      <c r="F4721" s="3" t="str">
        <f>IF(E4721&lt;1997,"NA",IF(E4721&lt;=1999,"1997-99",IF(E4721&lt;=2010,"2000-10",IF(E4721&lt;=2020,"2011-20","2020-2025"))))</f>
        <v>2011-20</v>
      </c>
      <c r="G4721">
        <v>49</v>
      </c>
      <c r="H4721" t="s">
        <v>193</v>
      </c>
    </row>
    <row r="4722" spans="1:8" x14ac:dyDescent="0.35">
      <c r="A4722" t="s">
        <v>4222</v>
      </c>
      <c r="B4722" s="1">
        <v>7.79</v>
      </c>
      <c r="C4722" s="2">
        <v>7.79</v>
      </c>
      <c r="D4722" s="1" t="str">
        <f t="shared" si="73"/>
        <v>$0-$10</v>
      </c>
      <c r="E4722" s="8">
        <v>2019</v>
      </c>
      <c r="F4722" s="3" t="str">
        <f>IF(E4722&lt;1997,"NA",IF(E4722&lt;=1999,"1997-99",IF(E4722&lt;=2010,"2000-10",IF(E4722&lt;=2020,"2011-20","2020-2025"))))</f>
        <v>2011-20</v>
      </c>
      <c r="G4722">
        <v>432</v>
      </c>
      <c r="H4722" t="s">
        <v>8</v>
      </c>
    </row>
    <row r="4723" spans="1:8" x14ac:dyDescent="0.35">
      <c r="A4723" t="s">
        <v>4223</v>
      </c>
      <c r="B4723" s="1">
        <v>1.39</v>
      </c>
      <c r="C4723" s="2">
        <v>1.39</v>
      </c>
      <c r="D4723" s="1" t="str">
        <f t="shared" si="73"/>
        <v>$0-$10</v>
      </c>
      <c r="E4723" s="8">
        <v>2017</v>
      </c>
      <c r="F4723" s="3" t="str">
        <f>IF(E4723&lt;1997,"NA",IF(E4723&lt;=1999,"1997-99",IF(E4723&lt;=2010,"2000-10",IF(E4723&lt;=2020,"2011-20","2020-2025"))))</f>
        <v>2011-20</v>
      </c>
      <c r="G4723" s="4">
        <v>1311</v>
      </c>
      <c r="H4723" t="s">
        <v>8</v>
      </c>
    </row>
    <row r="4724" spans="1:8" x14ac:dyDescent="0.35">
      <c r="A4724" t="s">
        <v>4224</v>
      </c>
      <c r="B4724" s="1">
        <v>0.9</v>
      </c>
      <c r="C4724" s="2">
        <v>0.9</v>
      </c>
      <c r="D4724" s="1" t="str">
        <f t="shared" si="73"/>
        <v>$0-$10</v>
      </c>
      <c r="E4724" s="8">
        <v>2018</v>
      </c>
      <c r="F4724" s="3" t="str">
        <f>IF(E4724&lt;1997,"NA",IF(E4724&lt;=1999,"1997-99",IF(E4724&lt;=2010,"2000-10",IF(E4724&lt;=2020,"2011-20","2020-2025"))))</f>
        <v>2011-20</v>
      </c>
      <c r="G4724">
        <v>216</v>
      </c>
      <c r="H4724" t="s">
        <v>8</v>
      </c>
    </row>
    <row r="4725" spans="1:8" x14ac:dyDescent="0.35">
      <c r="A4725" t="s">
        <v>4225</v>
      </c>
      <c r="B4725" s="1">
        <v>1.99</v>
      </c>
      <c r="C4725" s="2">
        <v>1.99</v>
      </c>
      <c r="D4725" s="1" t="str">
        <f t="shared" si="73"/>
        <v>$0-$10</v>
      </c>
      <c r="E4725" s="8">
        <v>2021</v>
      </c>
      <c r="F4725" s="3" t="str">
        <f>IF(E4725&lt;1997,"NA",IF(E4725&lt;=1999,"1997-99",IF(E4725&lt;=2010,"2000-10",IF(E4725&lt;=2020,"2011-20","2020-2025"))))</f>
        <v>2020-2025</v>
      </c>
      <c r="G4725">
        <v>11</v>
      </c>
      <c r="H4725" t="s">
        <v>18</v>
      </c>
    </row>
    <row r="4726" spans="1:8" x14ac:dyDescent="0.35">
      <c r="A4726" t="s">
        <v>4226</v>
      </c>
      <c r="B4726" s="1">
        <v>4.07</v>
      </c>
      <c r="C4726" s="2">
        <v>4.07</v>
      </c>
      <c r="D4726" s="1" t="str">
        <f t="shared" si="73"/>
        <v>$0-$10</v>
      </c>
      <c r="E4726" s="8">
        <v>2021</v>
      </c>
      <c r="F4726" s="3" t="str">
        <f>IF(E4726&lt;1997,"NA",IF(E4726&lt;=1999,"1997-99",IF(E4726&lt;=2010,"2000-10",IF(E4726&lt;=2020,"2011-20","2020-2025"))))</f>
        <v>2020-2025</v>
      </c>
      <c r="G4726" s="4">
        <v>6000</v>
      </c>
      <c r="H4726" t="s">
        <v>15</v>
      </c>
    </row>
    <row r="4727" spans="1:8" x14ac:dyDescent="0.35">
      <c r="A4727" t="s">
        <v>4227</v>
      </c>
      <c r="B4727" s="1">
        <v>5.49</v>
      </c>
      <c r="C4727" s="2">
        <v>5.49</v>
      </c>
      <c r="D4727" s="1" t="str">
        <f t="shared" si="73"/>
        <v>$0-$10</v>
      </c>
      <c r="E4727" s="8">
        <v>2021</v>
      </c>
      <c r="F4727" s="3" t="str">
        <f>IF(E4727&lt;1997,"NA",IF(E4727&lt;=1999,"1997-99",IF(E4727&lt;=2010,"2000-10",IF(E4727&lt;=2020,"2011-20","2020-2025"))))</f>
        <v>2020-2025</v>
      </c>
      <c r="G4727">
        <v>423</v>
      </c>
      <c r="H4727" t="s">
        <v>8</v>
      </c>
    </row>
    <row r="4728" spans="1:8" x14ac:dyDescent="0.35">
      <c r="A4728" t="s">
        <v>4228</v>
      </c>
      <c r="B4728" s="1">
        <v>6.99</v>
      </c>
      <c r="C4728" s="2">
        <v>6.99</v>
      </c>
      <c r="D4728" s="1" t="str">
        <f t="shared" si="73"/>
        <v>$0-$10</v>
      </c>
      <c r="E4728" s="8">
        <v>2022</v>
      </c>
      <c r="F4728" s="3" t="str">
        <f>IF(E4728&lt;1997,"NA",IF(E4728&lt;=1999,"1997-99",IF(E4728&lt;=2010,"2000-10",IF(E4728&lt;=2020,"2011-20","2020-2025"))))</f>
        <v>2020-2025</v>
      </c>
      <c r="G4728">
        <v>529</v>
      </c>
      <c r="H4728" t="s">
        <v>8</v>
      </c>
    </row>
    <row r="4729" spans="1:8" x14ac:dyDescent="0.35">
      <c r="A4729" t="s">
        <v>4229</v>
      </c>
      <c r="B4729" s="1">
        <v>4.49</v>
      </c>
      <c r="C4729" s="2">
        <v>4.49</v>
      </c>
      <c r="D4729" s="1" t="str">
        <f t="shared" si="73"/>
        <v>$0-$10</v>
      </c>
      <c r="E4729" s="8">
        <v>2024</v>
      </c>
      <c r="F4729" s="3" t="str">
        <f>IF(E4729&lt;1997,"NA",IF(E4729&lt;=1999,"1997-99",IF(E4729&lt;=2010,"2000-10",IF(E4729&lt;=2020,"2011-20","2020-2025"))))</f>
        <v>2020-2025</v>
      </c>
      <c r="G4729">
        <v>121</v>
      </c>
      <c r="H4729" t="s">
        <v>8</v>
      </c>
    </row>
    <row r="4730" spans="1:8" x14ac:dyDescent="0.35">
      <c r="A4730" t="s">
        <v>4230</v>
      </c>
      <c r="B4730" s="1">
        <v>5.49</v>
      </c>
      <c r="C4730" s="2">
        <v>5.49</v>
      </c>
      <c r="D4730" s="1" t="str">
        <f t="shared" si="73"/>
        <v>$0-$10</v>
      </c>
      <c r="E4730" s="8">
        <v>2013</v>
      </c>
      <c r="F4730" s="3" t="str">
        <f>IF(E4730&lt;1997,"NA",IF(E4730&lt;=1999,"1997-99",IF(E4730&lt;=2010,"2000-10",IF(E4730&lt;=2020,"2011-20","2020-2025"))))</f>
        <v>2011-20</v>
      </c>
      <c r="G4730" s="4">
        <v>1202</v>
      </c>
      <c r="H4730" t="s">
        <v>8</v>
      </c>
    </row>
    <row r="4731" spans="1:8" x14ac:dyDescent="0.35">
      <c r="A4731" t="s">
        <v>4231</v>
      </c>
      <c r="B4731" s="1">
        <v>1.89</v>
      </c>
      <c r="C4731" s="2">
        <v>1.89</v>
      </c>
      <c r="D4731" s="1" t="str">
        <f t="shared" si="73"/>
        <v>$0-$10</v>
      </c>
      <c r="E4731" s="8">
        <v>2017</v>
      </c>
      <c r="F4731" s="3" t="str">
        <f>IF(E4731&lt;1997,"NA",IF(E4731&lt;=1999,"1997-99",IF(E4731&lt;=2010,"2000-10",IF(E4731&lt;=2020,"2011-20","2020-2025"))))</f>
        <v>2011-20</v>
      </c>
      <c r="G4731">
        <v>215</v>
      </c>
      <c r="H4731" t="s">
        <v>8</v>
      </c>
    </row>
    <row r="4732" spans="1:8" x14ac:dyDescent="0.35">
      <c r="A4732" t="s">
        <v>4232</v>
      </c>
      <c r="B4732" s="1">
        <v>2.99</v>
      </c>
      <c r="C4732" s="2">
        <v>2.99</v>
      </c>
      <c r="D4732" s="1" t="str">
        <f t="shared" si="73"/>
        <v>$0-$10</v>
      </c>
      <c r="E4732" s="8">
        <v>2020</v>
      </c>
      <c r="F4732" s="3" t="str">
        <f>IF(E4732&lt;1997,"NA",IF(E4732&lt;=1999,"1997-99",IF(E4732&lt;=2010,"2000-10",IF(E4732&lt;=2020,"2011-20","2020-2025"))))</f>
        <v>2011-20</v>
      </c>
      <c r="G4732">
        <v>15</v>
      </c>
      <c r="H4732" t="s">
        <v>15</v>
      </c>
    </row>
    <row r="4733" spans="1:8" x14ac:dyDescent="0.35">
      <c r="A4733" t="s">
        <v>4233</v>
      </c>
      <c r="B4733" s="1">
        <v>1.99</v>
      </c>
      <c r="C4733" s="2">
        <v>1.99</v>
      </c>
      <c r="D4733" s="1" t="str">
        <f t="shared" si="73"/>
        <v>$0-$10</v>
      </c>
      <c r="E4733" s="8">
        <v>2015</v>
      </c>
      <c r="F4733" s="3" t="str">
        <f>IF(E4733&lt;1997,"NA",IF(E4733&lt;=1999,"1997-99",IF(E4733&lt;=2010,"2000-10",IF(E4733&lt;=2020,"2011-20","2020-2025"))))</f>
        <v>2011-20</v>
      </c>
      <c r="G4733">
        <v>54</v>
      </c>
      <c r="H4733" t="s">
        <v>18</v>
      </c>
    </row>
    <row r="4734" spans="1:8" x14ac:dyDescent="0.35">
      <c r="A4734" t="s">
        <v>4234</v>
      </c>
      <c r="B4734" s="1">
        <v>6.99</v>
      </c>
      <c r="C4734" s="2">
        <v>6.99</v>
      </c>
      <c r="D4734" s="1" t="str">
        <f t="shared" si="73"/>
        <v>$0-$10</v>
      </c>
      <c r="E4734" s="8">
        <v>2013</v>
      </c>
      <c r="F4734" s="3" t="str">
        <f>IF(E4734&lt;1997,"NA",IF(E4734&lt;=1999,"1997-99",IF(E4734&lt;=2010,"2000-10",IF(E4734&lt;=2020,"2011-20","2020-2025"))))</f>
        <v>2011-20</v>
      </c>
      <c r="G4734" s="4">
        <v>1287</v>
      </c>
      <c r="H4734" t="s">
        <v>8</v>
      </c>
    </row>
    <row r="4735" spans="1:8" x14ac:dyDescent="0.35">
      <c r="A4735" t="s">
        <v>4235</v>
      </c>
      <c r="B4735" s="1">
        <v>2.99</v>
      </c>
      <c r="C4735" s="2">
        <v>2.99</v>
      </c>
      <c r="D4735" s="1" t="str">
        <f t="shared" si="73"/>
        <v>$0-$10</v>
      </c>
      <c r="E4735" s="8">
        <v>2018</v>
      </c>
      <c r="F4735" s="3" t="str">
        <f>IF(E4735&lt;1997,"NA",IF(E4735&lt;=1999,"1997-99",IF(E4735&lt;=2010,"2000-10",IF(E4735&lt;=2020,"2011-20","2020-2025"))))</f>
        <v>2011-20</v>
      </c>
      <c r="G4735">
        <v>203</v>
      </c>
      <c r="H4735" t="s">
        <v>8</v>
      </c>
    </row>
    <row r="4736" spans="1:8" x14ac:dyDescent="0.35">
      <c r="A4736" t="s">
        <v>4236</v>
      </c>
      <c r="B4736" s="1">
        <v>1.89</v>
      </c>
      <c r="C4736" s="2">
        <v>1.89</v>
      </c>
      <c r="D4736" s="1" t="str">
        <f t="shared" si="73"/>
        <v>$0-$10</v>
      </c>
      <c r="E4736" s="8">
        <v>2021</v>
      </c>
      <c r="F4736" s="3" t="str">
        <f>IF(E4736&lt;1997,"NA",IF(E4736&lt;=1999,"1997-99",IF(E4736&lt;=2010,"2000-10",IF(E4736&lt;=2020,"2011-20","2020-2025"))))</f>
        <v>2020-2025</v>
      </c>
      <c r="G4736">
        <v>100</v>
      </c>
      <c r="H4736" t="s">
        <v>8</v>
      </c>
    </row>
    <row r="4737" spans="1:8" x14ac:dyDescent="0.35">
      <c r="A4737" t="s">
        <v>4237</v>
      </c>
      <c r="B4737" s="1">
        <v>2.99</v>
      </c>
      <c r="C4737" s="2">
        <v>2.99</v>
      </c>
      <c r="D4737" s="1" t="str">
        <f t="shared" si="73"/>
        <v>$0-$10</v>
      </c>
      <c r="E4737" s="8">
        <v>2023</v>
      </c>
      <c r="F4737" s="3" t="str">
        <f>IF(E4737&lt;1997,"NA",IF(E4737&lt;=1999,"1997-99",IF(E4737&lt;=2010,"2000-10",IF(E4737&lt;=2020,"2011-20","2020-2025"))))</f>
        <v>2020-2025</v>
      </c>
      <c r="G4737">
        <v>12</v>
      </c>
      <c r="H4737" t="s">
        <v>18</v>
      </c>
    </row>
    <row r="4738" spans="1:8" x14ac:dyDescent="0.35">
      <c r="A4738" t="s">
        <v>4238</v>
      </c>
      <c r="B4738" s="1">
        <v>8.19</v>
      </c>
      <c r="C4738" s="2">
        <v>8.19</v>
      </c>
      <c r="D4738" s="1" t="str">
        <f t="shared" si="73"/>
        <v>$0-$10</v>
      </c>
      <c r="E4738" s="8">
        <v>2022</v>
      </c>
      <c r="F4738" s="3" t="str">
        <f>IF(E4738&lt;1997,"NA",IF(E4738&lt;=1999,"1997-99",IF(E4738&lt;=2010,"2000-10",IF(E4738&lt;=2020,"2011-20","2020-2025"))))</f>
        <v>2020-2025</v>
      </c>
      <c r="G4738">
        <v>749</v>
      </c>
      <c r="H4738" t="s">
        <v>5</v>
      </c>
    </row>
    <row r="4739" spans="1:8" x14ac:dyDescent="0.35">
      <c r="A4739" t="s">
        <v>4239</v>
      </c>
      <c r="B4739" s="1">
        <v>10.49</v>
      </c>
      <c r="C4739" s="2">
        <v>10.49</v>
      </c>
      <c r="D4739" s="1" t="str">
        <f t="shared" ref="D4739:D4802" si="74">IF(C4739="Prepurchase","NA",IF(C4739&lt;11,"$0-$10",IF(C4739&lt;=30,"$11-30",IF(C4739&lt;=50,"$31-50",IF(C4739&lt;=70,"$51-70",IF(C4739&gt;70,"$71+","error"))))))</f>
        <v>$0-$10</v>
      </c>
      <c r="E4739" s="8">
        <v>2024</v>
      </c>
      <c r="F4739" s="3" t="str">
        <f>IF(E4739&lt;1997,"NA",IF(E4739&lt;=1999,"1997-99",IF(E4739&lt;=2010,"2000-10",IF(E4739&lt;=2020,"2011-20","2020-2025"))))</f>
        <v>2020-2025</v>
      </c>
      <c r="G4739">
        <v>23</v>
      </c>
      <c r="H4739" t="s">
        <v>15</v>
      </c>
    </row>
    <row r="4740" spans="1:8" x14ac:dyDescent="0.35">
      <c r="A4740" t="s">
        <v>4240</v>
      </c>
      <c r="B4740" s="1">
        <v>2.4900000000000002</v>
      </c>
      <c r="C4740" s="2">
        <v>2.4900000000000002</v>
      </c>
      <c r="D4740" s="1" t="str">
        <f t="shared" si="74"/>
        <v>$0-$10</v>
      </c>
      <c r="E4740" s="8">
        <v>2023</v>
      </c>
      <c r="F4740" s="3" t="str">
        <f>IF(E4740&lt;1997,"NA",IF(E4740&lt;=1999,"1997-99",IF(E4740&lt;=2010,"2000-10",IF(E4740&lt;=2020,"2011-20","2020-2025"))))</f>
        <v>2020-2025</v>
      </c>
      <c r="G4740">
        <v>10</v>
      </c>
      <c r="H4740" t="s">
        <v>18</v>
      </c>
    </row>
    <row r="4741" spans="1:8" x14ac:dyDescent="0.35">
      <c r="A4741" t="s">
        <v>4241</v>
      </c>
      <c r="B4741" s="1">
        <v>0.9</v>
      </c>
      <c r="C4741" s="2">
        <v>0.9</v>
      </c>
      <c r="D4741" s="1" t="str">
        <f t="shared" si="74"/>
        <v>$0-$10</v>
      </c>
      <c r="E4741" s="8">
        <v>2018</v>
      </c>
      <c r="F4741" s="3" t="str">
        <f>IF(E4741&lt;1997,"NA",IF(E4741&lt;=1999,"1997-99",IF(E4741&lt;=2010,"2000-10",IF(E4741&lt;=2020,"2011-20","2020-2025"))))</f>
        <v>2011-20</v>
      </c>
      <c r="G4741">
        <v>154</v>
      </c>
      <c r="H4741" t="s">
        <v>8</v>
      </c>
    </row>
    <row r="4742" spans="1:8" x14ac:dyDescent="0.35">
      <c r="A4742" t="s">
        <v>4242</v>
      </c>
      <c r="B4742" t="s">
        <v>10</v>
      </c>
      <c r="C4742" s="2">
        <v>0</v>
      </c>
      <c r="D4742" s="1" t="str">
        <f t="shared" si="74"/>
        <v>$0-$10</v>
      </c>
      <c r="E4742" s="8">
        <v>2016</v>
      </c>
      <c r="F4742" s="3" t="str">
        <f>IF(E4742&lt;1997,"NA",IF(E4742&lt;=1999,"1997-99",IF(E4742&lt;=2010,"2000-10",IF(E4742&lt;=2020,"2011-20","2020-2025"))))</f>
        <v>2011-20</v>
      </c>
      <c r="G4742" s="4">
        <v>10683</v>
      </c>
      <c r="H4742" t="s">
        <v>15</v>
      </c>
    </row>
    <row r="4743" spans="1:8" x14ac:dyDescent="0.35">
      <c r="A4743" t="s">
        <v>4243</v>
      </c>
      <c r="B4743" s="1">
        <v>6.99</v>
      </c>
      <c r="C4743" s="2">
        <v>6.99</v>
      </c>
      <c r="D4743" s="1" t="str">
        <f t="shared" si="74"/>
        <v>$0-$10</v>
      </c>
      <c r="E4743" s="8">
        <v>2021</v>
      </c>
      <c r="F4743" s="3" t="str">
        <f>IF(E4743&lt;1997,"NA",IF(E4743&lt;=1999,"1997-99",IF(E4743&lt;=2010,"2000-10",IF(E4743&lt;=2020,"2011-20","2020-2025"))))</f>
        <v>2020-2025</v>
      </c>
      <c r="G4743">
        <v>66</v>
      </c>
      <c r="H4743" t="s">
        <v>15</v>
      </c>
    </row>
    <row r="4744" spans="1:8" x14ac:dyDescent="0.35">
      <c r="A4744" t="s">
        <v>4244</v>
      </c>
      <c r="B4744" s="1">
        <v>0.79</v>
      </c>
      <c r="C4744" s="2">
        <v>0.79</v>
      </c>
      <c r="D4744" s="1" t="str">
        <f t="shared" si="74"/>
        <v>$0-$10</v>
      </c>
      <c r="E4744" s="8">
        <v>2015</v>
      </c>
      <c r="F4744" s="3" t="str">
        <f>IF(E4744&lt;1997,"NA",IF(E4744&lt;=1999,"1997-99",IF(E4744&lt;=2010,"2000-10",IF(E4744&lt;=2020,"2011-20","2020-2025"))))</f>
        <v>2011-20</v>
      </c>
      <c r="G4744">
        <v>59</v>
      </c>
      <c r="H4744" t="s">
        <v>8</v>
      </c>
    </row>
    <row r="4745" spans="1:8" x14ac:dyDescent="0.35">
      <c r="A4745" t="s">
        <v>4245</v>
      </c>
      <c r="B4745" s="1">
        <v>5.49</v>
      </c>
      <c r="C4745" s="2">
        <v>5.49</v>
      </c>
      <c r="D4745" s="1" t="str">
        <f t="shared" si="74"/>
        <v>$0-$10</v>
      </c>
      <c r="E4745" s="8">
        <v>2024</v>
      </c>
      <c r="F4745" s="3" t="str">
        <f>IF(E4745&lt;1997,"NA",IF(E4745&lt;=1999,"1997-99",IF(E4745&lt;=2010,"2000-10",IF(E4745&lt;=2020,"2011-20","2020-2025"))))</f>
        <v>2020-2025</v>
      </c>
      <c r="G4745">
        <v>222</v>
      </c>
      <c r="H4745" t="s">
        <v>8</v>
      </c>
    </row>
    <row r="4746" spans="1:8" x14ac:dyDescent="0.35">
      <c r="A4746" t="s">
        <v>7748</v>
      </c>
      <c r="B4746" s="1">
        <v>9.99</v>
      </c>
      <c r="C4746" s="2">
        <v>9.99</v>
      </c>
      <c r="D4746" s="1" t="str">
        <f t="shared" si="74"/>
        <v>$0-$10</v>
      </c>
      <c r="E4746" s="8">
        <v>2015</v>
      </c>
      <c r="F4746" s="3" t="str">
        <f>IF(E4746&lt;1997,"NA",IF(E4746&lt;=1999,"1997-99",IF(E4746&lt;=2010,"2000-10",IF(E4746&lt;=2020,"2011-20","2020-2025"))))</f>
        <v>2011-20</v>
      </c>
      <c r="G4746">
        <v>260</v>
      </c>
      <c r="H4746" t="s">
        <v>8</v>
      </c>
    </row>
    <row r="4747" spans="1:8" x14ac:dyDescent="0.35">
      <c r="A4747" t="s">
        <v>4246</v>
      </c>
      <c r="B4747" s="1">
        <v>6.99</v>
      </c>
      <c r="C4747" s="2">
        <v>6.99</v>
      </c>
      <c r="D4747" s="1" t="str">
        <f t="shared" si="74"/>
        <v>$0-$10</v>
      </c>
      <c r="E4747" s="8">
        <v>2017</v>
      </c>
      <c r="F4747" s="3" t="str">
        <f>IF(E4747&lt;1997,"NA",IF(E4747&lt;=1999,"1997-99",IF(E4747&lt;=2010,"2000-10",IF(E4747&lt;=2020,"2011-20","2020-2025"))))</f>
        <v>2011-20</v>
      </c>
      <c r="G4747">
        <v>313</v>
      </c>
      <c r="H4747" t="s">
        <v>15</v>
      </c>
    </row>
    <row r="4748" spans="1:8" x14ac:dyDescent="0.35">
      <c r="A4748" t="s">
        <v>4247</v>
      </c>
      <c r="B4748" s="1">
        <v>6.49</v>
      </c>
      <c r="C4748" s="2">
        <v>6.49</v>
      </c>
      <c r="D4748" s="1" t="str">
        <f t="shared" si="74"/>
        <v>$0-$10</v>
      </c>
      <c r="E4748" s="8">
        <v>2020</v>
      </c>
      <c r="F4748" s="3" t="str">
        <f>IF(E4748&lt;1997,"NA",IF(E4748&lt;=1999,"1997-99",IF(E4748&lt;=2010,"2000-10",IF(E4748&lt;=2020,"2011-20","2020-2025"))))</f>
        <v>2011-20</v>
      </c>
      <c r="G4748">
        <v>763</v>
      </c>
      <c r="H4748" t="s">
        <v>8</v>
      </c>
    </row>
    <row r="4749" spans="1:8" x14ac:dyDescent="0.35">
      <c r="A4749" t="s">
        <v>4248</v>
      </c>
      <c r="B4749" s="1">
        <v>7.49</v>
      </c>
      <c r="C4749" s="2">
        <v>7.49</v>
      </c>
      <c r="D4749" s="1" t="str">
        <f t="shared" si="74"/>
        <v>$0-$10</v>
      </c>
      <c r="E4749" s="8">
        <v>2018</v>
      </c>
      <c r="F4749" s="3" t="str">
        <f>IF(E4749&lt;1997,"NA",IF(E4749&lt;=1999,"1997-99",IF(E4749&lt;=2010,"2000-10",IF(E4749&lt;=2020,"2011-20","2020-2025"))))</f>
        <v>2011-20</v>
      </c>
      <c r="G4749">
        <v>67</v>
      </c>
      <c r="H4749" t="s">
        <v>8</v>
      </c>
    </row>
    <row r="4750" spans="1:8" x14ac:dyDescent="0.35">
      <c r="A4750" t="s">
        <v>7398</v>
      </c>
      <c r="B4750" s="1">
        <v>6.99</v>
      </c>
      <c r="C4750" s="2">
        <v>6.99</v>
      </c>
      <c r="D4750" s="1" t="str">
        <f t="shared" si="74"/>
        <v>$0-$10</v>
      </c>
      <c r="E4750" s="8">
        <v>2017</v>
      </c>
      <c r="F4750" s="3" t="str">
        <f>IF(E4750&lt;1997,"NA",IF(E4750&lt;=1999,"1997-99",IF(E4750&lt;=2010,"2000-10",IF(E4750&lt;=2020,"2011-20","2020-2025"))))</f>
        <v>2011-20</v>
      </c>
      <c r="G4750">
        <v>81</v>
      </c>
      <c r="H4750" t="s">
        <v>8</v>
      </c>
    </row>
    <row r="4751" spans="1:8" x14ac:dyDescent="0.35">
      <c r="A4751" t="s">
        <v>4249</v>
      </c>
      <c r="B4751" s="1">
        <v>8.19</v>
      </c>
      <c r="C4751" s="2">
        <v>8.19</v>
      </c>
      <c r="D4751" s="1" t="str">
        <f t="shared" si="74"/>
        <v>$0-$10</v>
      </c>
      <c r="E4751" s="8">
        <v>2024</v>
      </c>
      <c r="F4751" s="3" t="str">
        <f>IF(E4751&lt;1997,"NA",IF(E4751&lt;=1999,"1997-99",IF(E4751&lt;=2010,"2000-10",IF(E4751&lt;=2020,"2011-20","2020-2025"))))</f>
        <v>2020-2025</v>
      </c>
      <c r="G4751">
        <v>353</v>
      </c>
      <c r="H4751" t="s">
        <v>18</v>
      </c>
    </row>
    <row r="4752" spans="1:8" x14ac:dyDescent="0.35">
      <c r="A4752" t="s">
        <v>4250</v>
      </c>
      <c r="B4752" s="1">
        <v>5.49</v>
      </c>
      <c r="C4752" s="2">
        <v>5.49</v>
      </c>
      <c r="D4752" s="1" t="str">
        <f t="shared" si="74"/>
        <v>$0-$10</v>
      </c>
      <c r="E4752" s="8">
        <v>2023</v>
      </c>
      <c r="F4752" s="3" t="str">
        <f>IF(E4752&lt;1997,"NA",IF(E4752&lt;=1999,"1997-99",IF(E4752&lt;=2010,"2000-10",IF(E4752&lt;=2020,"2011-20","2020-2025"))))</f>
        <v>2020-2025</v>
      </c>
      <c r="G4752">
        <v>287</v>
      </c>
      <c r="H4752" t="s">
        <v>8</v>
      </c>
    </row>
    <row r="4753" spans="1:8" x14ac:dyDescent="0.35">
      <c r="A4753" t="s">
        <v>4251</v>
      </c>
      <c r="B4753" s="1">
        <v>4.49</v>
      </c>
      <c r="C4753" s="2">
        <v>4.49</v>
      </c>
      <c r="D4753" s="1" t="str">
        <f t="shared" si="74"/>
        <v>$0-$10</v>
      </c>
      <c r="E4753" s="8">
        <v>2024</v>
      </c>
      <c r="F4753" s="3" t="str">
        <f>IF(E4753&lt;1997,"NA",IF(E4753&lt;=1999,"1997-99",IF(E4753&lt;=2010,"2000-10",IF(E4753&lt;=2020,"2011-20","2020-2025"))))</f>
        <v>2020-2025</v>
      </c>
      <c r="G4753">
        <v>27</v>
      </c>
      <c r="H4753" t="s">
        <v>193</v>
      </c>
    </row>
    <row r="4754" spans="1:8" x14ac:dyDescent="0.35">
      <c r="A4754" t="s">
        <v>4252</v>
      </c>
      <c r="B4754" s="1">
        <v>5.49</v>
      </c>
      <c r="C4754" s="2">
        <v>5.49</v>
      </c>
      <c r="D4754" s="1" t="str">
        <f t="shared" si="74"/>
        <v>$0-$10</v>
      </c>
      <c r="E4754" s="8">
        <v>2009</v>
      </c>
      <c r="F4754" s="3" t="str">
        <f>IF(E4754&lt;1997,"NA",IF(E4754&lt;=1999,"1997-99",IF(E4754&lt;=2010,"2000-10",IF(E4754&lt;=2020,"2011-20","2020-2025"))))</f>
        <v>2000-10</v>
      </c>
      <c r="G4754">
        <v>252</v>
      </c>
      <c r="H4754" t="s">
        <v>8</v>
      </c>
    </row>
    <row r="4755" spans="1:8" x14ac:dyDescent="0.35">
      <c r="A4755" t="s">
        <v>4253</v>
      </c>
      <c r="B4755" s="1">
        <v>2.79</v>
      </c>
      <c r="C4755" s="2">
        <v>2.79</v>
      </c>
      <c r="D4755" s="1" t="str">
        <f t="shared" si="74"/>
        <v>$0-$10</v>
      </c>
      <c r="E4755" s="8">
        <v>2022</v>
      </c>
      <c r="F4755" s="3" t="str">
        <f>IF(E4755&lt;1997,"NA",IF(E4755&lt;=1999,"1997-99",IF(E4755&lt;=2010,"2000-10",IF(E4755&lt;=2020,"2011-20","2020-2025"))))</f>
        <v>2020-2025</v>
      </c>
      <c r="G4755">
        <v>216</v>
      </c>
      <c r="H4755" t="s">
        <v>8</v>
      </c>
    </row>
    <row r="4756" spans="1:8" x14ac:dyDescent="0.35">
      <c r="A4756" t="s">
        <v>4254</v>
      </c>
      <c r="B4756" s="1">
        <v>1.32</v>
      </c>
      <c r="C4756" s="2">
        <v>1.32</v>
      </c>
      <c r="D4756" s="1" t="str">
        <f t="shared" si="74"/>
        <v>$0-$10</v>
      </c>
      <c r="E4756" s="8">
        <v>2022</v>
      </c>
      <c r="F4756" s="3" t="str">
        <f>IF(E4756&lt;1997,"NA",IF(E4756&lt;=1999,"1997-99",IF(E4756&lt;=2010,"2000-10",IF(E4756&lt;=2020,"2011-20","2020-2025"))))</f>
        <v>2020-2025</v>
      </c>
      <c r="G4756">
        <v>50</v>
      </c>
      <c r="H4756" t="s">
        <v>8</v>
      </c>
    </row>
    <row r="4757" spans="1:8" x14ac:dyDescent="0.35">
      <c r="A4757" t="s">
        <v>4255</v>
      </c>
      <c r="B4757" t="s">
        <v>10</v>
      </c>
      <c r="C4757" s="2">
        <v>0</v>
      </c>
      <c r="D4757" s="1" t="str">
        <f t="shared" si="74"/>
        <v>$0-$10</v>
      </c>
      <c r="E4757" s="8">
        <v>2022</v>
      </c>
      <c r="F4757" s="3" t="str">
        <f>IF(E4757&lt;1997,"NA",IF(E4757&lt;=1999,"1997-99",IF(E4757&lt;=2010,"2000-10",IF(E4757&lt;=2020,"2011-20","2020-2025"))))</f>
        <v>2020-2025</v>
      </c>
      <c r="G4757">
        <v>252</v>
      </c>
      <c r="H4757" t="s">
        <v>15</v>
      </c>
    </row>
    <row r="4758" spans="1:8" x14ac:dyDescent="0.35">
      <c r="A4758" t="s">
        <v>4256</v>
      </c>
      <c r="B4758" s="1">
        <v>2.19</v>
      </c>
      <c r="C4758" s="2">
        <v>2.19</v>
      </c>
      <c r="D4758" s="1" t="str">
        <f t="shared" si="74"/>
        <v>$0-$10</v>
      </c>
      <c r="E4758" s="8">
        <v>2023</v>
      </c>
      <c r="F4758" s="3" t="str">
        <f>IF(E4758&lt;1997,"NA",IF(E4758&lt;=1999,"1997-99",IF(E4758&lt;=2010,"2000-10",IF(E4758&lt;=2020,"2011-20","2020-2025"))))</f>
        <v>2020-2025</v>
      </c>
      <c r="G4758">
        <v>215</v>
      </c>
      <c r="H4758" t="s">
        <v>8</v>
      </c>
    </row>
    <row r="4759" spans="1:8" x14ac:dyDescent="0.35">
      <c r="A4759" t="s">
        <v>4257</v>
      </c>
      <c r="B4759" s="1">
        <v>36</v>
      </c>
      <c r="C4759" s="2">
        <v>36</v>
      </c>
      <c r="D4759" s="1" t="str">
        <f t="shared" si="74"/>
        <v>$31-50</v>
      </c>
      <c r="E4759" s="8">
        <v>2024</v>
      </c>
      <c r="F4759" s="3" t="str">
        <f>IF(E4759&lt;1997,"NA",IF(E4759&lt;=1999,"1997-99",IF(E4759&lt;=2010,"2000-10",IF(E4759&lt;=2020,"2011-20","2020-2025"))))</f>
        <v>2020-2025</v>
      </c>
      <c r="G4759">
        <v>17</v>
      </c>
      <c r="H4759" t="s">
        <v>15</v>
      </c>
    </row>
    <row r="4760" spans="1:8" x14ac:dyDescent="0.35">
      <c r="A4760" t="s">
        <v>4258</v>
      </c>
      <c r="B4760" s="1">
        <v>7.99</v>
      </c>
      <c r="C4760" s="2">
        <v>7.99</v>
      </c>
      <c r="D4760" s="1" t="str">
        <f t="shared" si="74"/>
        <v>$0-$10</v>
      </c>
      <c r="E4760" s="8">
        <v>2016</v>
      </c>
      <c r="F4760" s="3" t="str">
        <f>IF(E4760&lt;1997,"NA",IF(E4760&lt;=1999,"1997-99",IF(E4760&lt;=2010,"2000-10",IF(E4760&lt;=2020,"2011-20","2020-2025"))))</f>
        <v>2011-20</v>
      </c>
      <c r="G4760">
        <v>93</v>
      </c>
      <c r="H4760" t="s">
        <v>15</v>
      </c>
    </row>
    <row r="4761" spans="1:8" x14ac:dyDescent="0.35">
      <c r="A4761" t="s">
        <v>4259</v>
      </c>
      <c r="B4761" s="1">
        <v>5.49</v>
      </c>
      <c r="C4761" s="2">
        <v>5.49</v>
      </c>
      <c r="D4761" s="1" t="str">
        <f t="shared" si="74"/>
        <v>$0-$10</v>
      </c>
      <c r="E4761" s="8">
        <v>2018</v>
      </c>
      <c r="F4761" s="3" t="str">
        <f>IF(E4761&lt;1997,"NA",IF(E4761&lt;=1999,"1997-99",IF(E4761&lt;=2010,"2000-10",IF(E4761&lt;=2020,"2011-20","2020-2025"))))</f>
        <v>2011-20</v>
      </c>
      <c r="G4761">
        <v>27</v>
      </c>
      <c r="H4761" t="s">
        <v>18</v>
      </c>
    </row>
    <row r="4762" spans="1:8" x14ac:dyDescent="0.35">
      <c r="A4762" t="s">
        <v>4260</v>
      </c>
      <c r="B4762" s="1">
        <v>2.99</v>
      </c>
      <c r="C4762" s="2">
        <v>2.99</v>
      </c>
      <c r="D4762" s="1" t="str">
        <f t="shared" si="74"/>
        <v>$0-$10</v>
      </c>
      <c r="E4762" s="8">
        <v>2018</v>
      </c>
      <c r="F4762" s="3" t="str">
        <f>IF(E4762&lt;1997,"NA",IF(E4762&lt;=1999,"1997-99",IF(E4762&lt;=2010,"2000-10",IF(E4762&lt;=2020,"2011-20","2020-2025"))))</f>
        <v>2011-20</v>
      </c>
      <c r="G4762">
        <v>39</v>
      </c>
      <c r="H4762" t="s">
        <v>193</v>
      </c>
    </row>
    <row r="4763" spans="1:8" x14ac:dyDescent="0.35">
      <c r="A4763" t="s">
        <v>4261</v>
      </c>
      <c r="B4763" s="1">
        <v>0.59</v>
      </c>
      <c r="C4763" s="2">
        <v>0.59</v>
      </c>
      <c r="D4763" s="1" t="str">
        <f t="shared" si="74"/>
        <v>$0-$10</v>
      </c>
      <c r="E4763" s="8">
        <v>2018</v>
      </c>
      <c r="F4763" s="3" t="str">
        <f>IF(E4763&lt;1997,"NA",IF(E4763&lt;=1999,"1997-99",IF(E4763&lt;=2010,"2000-10",IF(E4763&lt;=2020,"2011-20","2020-2025"))))</f>
        <v>2011-20</v>
      </c>
      <c r="G4763">
        <v>53</v>
      </c>
      <c r="H4763" t="s">
        <v>8</v>
      </c>
    </row>
    <row r="4764" spans="1:8" x14ac:dyDescent="0.35">
      <c r="A4764" t="s">
        <v>4262</v>
      </c>
      <c r="B4764" s="1">
        <v>18.989999999999998</v>
      </c>
      <c r="C4764" s="2">
        <v>18.989999999999998</v>
      </c>
      <c r="D4764" s="1" t="str">
        <f t="shared" si="74"/>
        <v>$11-30</v>
      </c>
      <c r="E4764" s="8">
        <v>2017</v>
      </c>
      <c r="F4764" s="3" t="str">
        <f>IF(E4764&lt;1997,"NA",IF(E4764&lt;=1999,"1997-99",IF(E4764&lt;=2010,"2000-10",IF(E4764&lt;=2020,"2011-20","2020-2025"))))</f>
        <v>2011-20</v>
      </c>
      <c r="G4764">
        <v>532</v>
      </c>
      <c r="H4764" t="s">
        <v>8</v>
      </c>
    </row>
    <row r="4765" spans="1:8" x14ac:dyDescent="0.35">
      <c r="A4765" t="s">
        <v>4263</v>
      </c>
      <c r="B4765" s="1">
        <v>1.89</v>
      </c>
      <c r="C4765" s="2">
        <v>1.89</v>
      </c>
      <c r="D4765" s="1" t="str">
        <f t="shared" si="74"/>
        <v>$0-$10</v>
      </c>
      <c r="E4765" s="8">
        <v>2021</v>
      </c>
      <c r="F4765" s="3" t="str">
        <f>IF(E4765&lt;1997,"NA",IF(E4765&lt;=1999,"1997-99",IF(E4765&lt;=2010,"2000-10",IF(E4765&lt;=2020,"2011-20","2020-2025"))))</f>
        <v>2020-2025</v>
      </c>
      <c r="G4765">
        <v>204</v>
      </c>
      <c r="H4765" t="s">
        <v>8</v>
      </c>
    </row>
    <row r="4766" spans="1:8" x14ac:dyDescent="0.35">
      <c r="A4766" t="s">
        <v>4264</v>
      </c>
      <c r="B4766" s="1">
        <v>5.49</v>
      </c>
      <c r="C4766" s="2">
        <v>5.49</v>
      </c>
      <c r="D4766" s="1" t="str">
        <f t="shared" si="74"/>
        <v>$0-$10</v>
      </c>
      <c r="E4766" s="8">
        <v>2024</v>
      </c>
      <c r="F4766" s="3" t="str">
        <f>IF(E4766&lt;1997,"NA",IF(E4766&lt;=1999,"1997-99",IF(E4766&lt;=2010,"2000-10",IF(E4766&lt;=2020,"2011-20","2020-2025"))))</f>
        <v>2020-2025</v>
      </c>
      <c r="G4766">
        <v>50</v>
      </c>
      <c r="H4766" t="s">
        <v>8</v>
      </c>
    </row>
    <row r="4767" spans="1:8" x14ac:dyDescent="0.35">
      <c r="A4767" t="s">
        <v>4265</v>
      </c>
      <c r="B4767" s="1">
        <v>3.49</v>
      </c>
      <c r="C4767" s="2">
        <v>3.49</v>
      </c>
      <c r="D4767" s="1" t="str">
        <f t="shared" si="74"/>
        <v>$0-$10</v>
      </c>
      <c r="E4767" s="8">
        <v>2024</v>
      </c>
      <c r="F4767" s="3" t="str">
        <f>IF(E4767&lt;1997,"NA",IF(E4767&lt;=1999,"1997-99",IF(E4767&lt;=2010,"2000-10",IF(E4767&lt;=2020,"2011-20","2020-2025"))))</f>
        <v>2020-2025</v>
      </c>
      <c r="G4767">
        <v>13</v>
      </c>
      <c r="H4767" t="s">
        <v>193</v>
      </c>
    </row>
    <row r="4768" spans="1:8" x14ac:dyDescent="0.35">
      <c r="A4768" t="s">
        <v>4266</v>
      </c>
      <c r="B4768" s="1">
        <v>6.49</v>
      </c>
      <c r="C4768" s="2">
        <v>6.49</v>
      </c>
      <c r="D4768" s="1" t="str">
        <f t="shared" si="74"/>
        <v>$0-$10</v>
      </c>
      <c r="E4768" s="8">
        <v>2024</v>
      </c>
      <c r="F4768" s="3" t="str">
        <f>IF(E4768&lt;1997,"NA",IF(E4768&lt;=1999,"1997-99",IF(E4768&lt;=2010,"2000-10",IF(E4768&lt;=2020,"2011-20","2020-2025"))))</f>
        <v>2020-2025</v>
      </c>
      <c r="G4768">
        <v>40</v>
      </c>
      <c r="H4768" t="s">
        <v>193</v>
      </c>
    </row>
    <row r="4769" spans="1:8" x14ac:dyDescent="0.35">
      <c r="A4769" t="s">
        <v>4267</v>
      </c>
      <c r="B4769" s="1">
        <v>6.19</v>
      </c>
      <c r="C4769" s="2">
        <v>6.19</v>
      </c>
      <c r="D4769" s="1" t="str">
        <f t="shared" si="74"/>
        <v>$0-$10</v>
      </c>
      <c r="E4769" s="8">
        <v>2018</v>
      </c>
      <c r="F4769" s="3" t="str">
        <f>IF(E4769&lt;1997,"NA",IF(E4769&lt;=1999,"1997-99",IF(E4769&lt;=2010,"2000-10",IF(E4769&lt;=2020,"2011-20","2020-2025"))))</f>
        <v>2011-20</v>
      </c>
      <c r="G4769">
        <v>898</v>
      </c>
      <c r="H4769" t="s">
        <v>18</v>
      </c>
    </row>
    <row r="4770" spans="1:8" x14ac:dyDescent="0.35">
      <c r="A4770" t="s">
        <v>4268</v>
      </c>
      <c r="B4770" s="1">
        <v>9.99</v>
      </c>
      <c r="C4770" s="2">
        <v>9.99</v>
      </c>
      <c r="D4770" s="1" t="str">
        <f t="shared" si="74"/>
        <v>$0-$10</v>
      </c>
      <c r="E4770" s="8">
        <v>2015</v>
      </c>
      <c r="F4770" s="3" t="str">
        <f>IF(E4770&lt;1997,"NA",IF(E4770&lt;=1999,"1997-99",IF(E4770&lt;=2010,"2000-10",IF(E4770&lt;=2020,"2011-20","2020-2025"))))</f>
        <v>2011-20</v>
      </c>
      <c r="G4770">
        <v>148</v>
      </c>
      <c r="H4770" t="s">
        <v>8</v>
      </c>
    </row>
    <row r="4771" spans="1:8" x14ac:dyDescent="0.35">
      <c r="A4771" t="s">
        <v>4269</v>
      </c>
      <c r="B4771" s="1">
        <v>8.49</v>
      </c>
      <c r="C4771" s="2">
        <v>8.49</v>
      </c>
      <c r="D4771" s="1" t="str">
        <f t="shared" si="74"/>
        <v>$0-$10</v>
      </c>
      <c r="E4771" s="8">
        <v>2018</v>
      </c>
      <c r="F4771" s="3" t="str">
        <f>IF(E4771&lt;1997,"NA",IF(E4771&lt;=1999,"1997-99",IF(E4771&lt;=2010,"2000-10",IF(E4771&lt;=2020,"2011-20","2020-2025"))))</f>
        <v>2011-20</v>
      </c>
      <c r="G4771" s="4">
        <v>5345</v>
      </c>
      <c r="H4771" t="s">
        <v>8</v>
      </c>
    </row>
    <row r="4772" spans="1:8" x14ac:dyDescent="0.35">
      <c r="A4772" t="s">
        <v>4270</v>
      </c>
      <c r="B4772" s="1">
        <v>0.69</v>
      </c>
      <c r="C4772" s="2">
        <v>0.69</v>
      </c>
      <c r="D4772" s="1" t="str">
        <f t="shared" si="74"/>
        <v>$0-$10</v>
      </c>
      <c r="E4772" s="8">
        <v>2023</v>
      </c>
      <c r="F4772" s="3" t="str">
        <f>IF(E4772&lt;1997,"NA",IF(E4772&lt;=1999,"1997-99",IF(E4772&lt;=2010,"2000-10",IF(E4772&lt;=2020,"2011-20","2020-2025"))))</f>
        <v>2020-2025</v>
      </c>
      <c r="G4772">
        <v>61</v>
      </c>
      <c r="H4772" t="s">
        <v>18</v>
      </c>
    </row>
    <row r="4773" spans="1:8" x14ac:dyDescent="0.35">
      <c r="A4773" t="s">
        <v>4271</v>
      </c>
      <c r="B4773" s="1">
        <v>0.9</v>
      </c>
      <c r="C4773" s="2">
        <v>0.9</v>
      </c>
      <c r="D4773" s="1" t="str">
        <f t="shared" si="74"/>
        <v>$0-$10</v>
      </c>
      <c r="E4773" s="8">
        <v>2021</v>
      </c>
      <c r="F4773" s="3" t="str">
        <f>IF(E4773&lt;1997,"NA",IF(E4773&lt;=1999,"1997-99",IF(E4773&lt;=2010,"2000-10",IF(E4773&lt;=2020,"2011-20","2020-2025"))))</f>
        <v>2020-2025</v>
      </c>
      <c r="G4773">
        <v>54</v>
      </c>
      <c r="H4773" t="s">
        <v>18</v>
      </c>
    </row>
    <row r="4774" spans="1:8" x14ac:dyDescent="0.35">
      <c r="A4774" t="s">
        <v>4272</v>
      </c>
      <c r="B4774" s="1">
        <v>0.74</v>
      </c>
      <c r="C4774" s="2">
        <v>0.74</v>
      </c>
      <c r="D4774" s="1" t="str">
        <f t="shared" si="74"/>
        <v>$0-$10</v>
      </c>
      <c r="E4774" s="8">
        <v>2018</v>
      </c>
      <c r="F4774" s="3" t="str">
        <f>IF(E4774&lt;1997,"NA",IF(E4774&lt;=1999,"1997-99",IF(E4774&lt;=2010,"2000-10",IF(E4774&lt;=2020,"2011-20","2020-2025"))))</f>
        <v>2011-20</v>
      </c>
      <c r="G4774">
        <v>56</v>
      </c>
      <c r="H4774" t="s">
        <v>8</v>
      </c>
    </row>
    <row r="4775" spans="1:8" x14ac:dyDescent="0.35">
      <c r="A4775" t="s">
        <v>4273</v>
      </c>
      <c r="B4775" s="1">
        <v>49.99</v>
      </c>
      <c r="C4775" s="2">
        <v>49.99</v>
      </c>
      <c r="D4775" s="1" t="str">
        <f t="shared" si="74"/>
        <v>$31-50</v>
      </c>
      <c r="E4775" s="8">
        <v>2019</v>
      </c>
      <c r="F4775" s="3" t="str">
        <f>IF(E4775&lt;1997,"NA",IF(E4775&lt;=1999,"1997-99",IF(E4775&lt;=2010,"2000-10",IF(E4775&lt;=2020,"2011-20","2020-2025"))))</f>
        <v>2011-20</v>
      </c>
      <c r="G4775">
        <v>326</v>
      </c>
      <c r="H4775" t="s">
        <v>15</v>
      </c>
    </row>
    <row r="4776" spans="1:8" x14ac:dyDescent="0.35">
      <c r="A4776" t="s">
        <v>4274</v>
      </c>
      <c r="B4776" s="1">
        <v>6.99</v>
      </c>
      <c r="C4776" s="2">
        <v>6.99</v>
      </c>
      <c r="D4776" s="1" t="str">
        <f t="shared" si="74"/>
        <v>$0-$10</v>
      </c>
      <c r="E4776" s="8">
        <v>2014</v>
      </c>
      <c r="F4776" s="3" t="str">
        <f>IF(E4776&lt;1997,"NA",IF(E4776&lt;=1999,"1997-99",IF(E4776&lt;=2010,"2000-10",IF(E4776&lt;=2020,"2011-20","2020-2025"))))</f>
        <v>2011-20</v>
      </c>
      <c r="G4776" s="4">
        <v>13844</v>
      </c>
      <c r="H4776" t="s">
        <v>8</v>
      </c>
    </row>
    <row r="4777" spans="1:8" x14ac:dyDescent="0.35">
      <c r="A4777" t="s">
        <v>4275</v>
      </c>
      <c r="B4777" s="1">
        <v>1.89</v>
      </c>
      <c r="C4777" s="2">
        <v>1.89</v>
      </c>
      <c r="D4777" s="1" t="str">
        <f t="shared" si="74"/>
        <v>$0-$10</v>
      </c>
      <c r="E4777" s="8">
        <v>2022</v>
      </c>
      <c r="F4777" s="3" t="str">
        <f>IF(E4777&lt;1997,"NA",IF(E4777&lt;=1999,"1997-99",IF(E4777&lt;=2010,"2000-10",IF(E4777&lt;=2020,"2011-20","2020-2025"))))</f>
        <v>2020-2025</v>
      </c>
      <c r="G4777">
        <v>62</v>
      </c>
      <c r="H4777" t="s">
        <v>18</v>
      </c>
    </row>
    <row r="4778" spans="1:8" x14ac:dyDescent="0.35">
      <c r="A4778" t="s">
        <v>4276</v>
      </c>
      <c r="B4778" s="1">
        <v>1.89</v>
      </c>
      <c r="C4778" s="2">
        <v>1.89</v>
      </c>
      <c r="D4778" s="1" t="str">
        <f t="shared" si="74"/>
        <v>$0-$10</v>
      </c>
      <c r="E4778" s="8">
        <v>2021</v>
      </c>
      <c r="F4778" s="3" t="str">
        <f>IF(E4778&lt;1997,"NA",IF(E4778&lt;=1999,"1997-99",IF(E4778&lt;=2010,"2000-10",IF(E4778&lt;=2020,"2011-20","2020-2025"))))</f>
        <v>2020-2025</v>
      </c>
      <c r="G4778">
        <v>15</v>
      </c>
      <c r="H4778" t="s">
        <v>15</v>
      </c>
    </row>
    <row r="4779" spans="1:8" x14ac:dyDescent="0.35">
      <c r="A4779" t="s">
        <v>4277</v>
      </c>
      <c r="B4779" s="1">
        <v>5.49</v>
      </c>
      <c r="C4779" s="2">
        <v>5.49</v>
      </c>
      <c r="D4779" s="1" t="str">
        <f t="shared" si="74"/>
        <v>$0-$10</v>
      </c>
      <c r="E4779" s="8">
        <v>2019</v>
      </c>
      <c r="F4779" s="3" t="str">
        <f>IF(E4779&lt;1997,"NA",IF(E4779&lt;=1999,"1997-99",IF(E4779&lt;=2010,"2000-10",IF(E4779&lt;=2020,"2011-20","2020-2025"))))</f>
        <v>2011-20</v>
      </c>
      <c r="G4779">
        <v>95</v>
      </c>
      <c r="H4779" t="s">
        <v>8</v>
      </c>
    </row>
    <row r="4780" spans="1:8" x14ac:dyDescent="0.35">
      <c r="A4780" t="s">
        <v>4278</v>
      </c>
      <c r="B4780" s="1">
        <v>2.4900000000000002</v>
      </c>
      <c r="C4780" s="2">
        <v>2.4900000000000002</v>
      </c>
      <c r="D4780" s="1" t="str">
        <f t="shared" si="74"/>
        <v>$0-$10</v>
      </c>
      <c r="E4780" s="8">
        <v>2018</v>
      </c>
      <c r="F4780" s="3" t="str">
        <f>IF(E4780&lt;1997,"NA",IF(E4780&lt;=1999,"1997-99",IF(E4780&lt;=2010,"2000-10",IF(E4780&lt;=2020,"2011-20","2020-2025"))))</f>
        <v>2011-20</v>
      </c>
      <c r="G4780">
        <v>95</v>
      </c>
      <c r="H4780" t="s">
        <v>8</v>
      </c>
    </row>
    <row r="4781" spans="1:8" x14ac:dyDescent="0.35">
      <c r="A4781" t="s">
        <v>4279</v>
      </c>
      <c r="B4781" s="1">
        <v>0.9</v>
      </c>
      <c r="C4781" s="2">
        <v>0.9</v>
      </c>
      <c r="D4781" s="1" t="str">
        <f t="shared" si="74"/>
        <v>$0-$10</v>
      </c>
      <c r="E4781" s="8">
        <v>2022</v>
      </c>
      <c r="F4781" s="3" t="str">
        <f>IF(E4781&lt;1997,"NA",IF(E4781&lt;=1999,"1997-99",IF(E4781&lt;=2010,"2000-10",IF(E4781&lt;=2020,"2011-20","2020-2025"))))</f>
        <v>2020-2025</v>
      </c>
      <c r="G4781" s="4">
        <v>1852</v>
      </c>
      <c r="H4781" t="s">
        <v>8</v>
      </c>
    </row>
    <row r="4782" spans="1:8" x14ac:dyDescent="0.35">
      <c r="A4782" t="s">
        <v>4280</v>
      </c>
      <c r="B4782" s="1">
        <v>0.9</v>
      </c>
      <c r="C4782" s="2">
        <v>0.9</v>
      </c>
      <c r="D4782" s="1" t="str">
        <f t="shared" si="74"/>
        <v>$0-$10</v>
      </c>
      <c r="E4782" s="8">
        <v>2017</v>
      </c>
      <c r="F4782" s="3" t="str">
        <f>IF(E4782&lt;1997,"NA",IF(E4782&lt;=1999,"1997-99",IF(E4782&lt;=2010,"2000-10",IF(E4782&lt;=2020,"2011-20","2020-2025"))))</f>
        <v>2011-20</v>
      </c>
      <c r="G4782">
        <v>147</v>
      </c>
      <c r="H4782" t="s">
        <v>15</v>
      </c>
    </row>
    <row r="4783" spans="1:8" x14ac:dyDescent="0.35">
      <c r="A4783" t="s">
        <v>4281</v>
      </c>
      <c r="B4783" s="1">
        <v>10.49</v>
      </c>
      <c r="C4783" s="2">
        <v>10.49</v>
      </c>
      <c r="D4783" s="1" t="str">
        <f t="shared" si="74"/>
        <v>$0-$10</v>
      </c>
      <c r="E4783" s="8">
        <v>2023</v>
      </c>
      <c r="F4783" s="3" t="str">
        <f>IF(E4783&lt;1997,"NA",IF(E4783&lt;=1999,"1997-99",IF(E4783&lt;=2010,"2000-10",IF(E4783&lt;=2020,"2011-20","2020-2025"))))</f>
        <v>2020-2025</v>
      </c>
      <c r="G4783">
        <v>416</v>
      </c>
      <c r="H4783" t="s">
        <v>8</v>
      </c>
    </row>
    <row r="4784" spans="1:8" x14ac:dyDescent="0.35">
      <c r="A4784" t="s">
        <v>4282</v>
      </c>
      <c r="B4784" s="1">
        <v>3.99</v>
      </c>
      <c r="C4784" s="2">
        <v>3.99</v>
      </c>
      <c r="D4784" s="1" t="str">
        <f t="shared" si="74"/>
        <v>$0-$10</v>
      </c>
      <c r="E4784" s="8">
        <v>2022</v>
      </c>
      <c r="F4784" s="3" t="str">
        <f>IF(E4784&lt;1997,"NA",IF(E4784&lt;=1999,"1997-99",IF(E4784&lt;=2010,"2000-10",IF(E4784&lt;=2020,"2011-20","2020-2025"))))</f>
        <v>2020-2025</v>
      </c>
      <c r="G4784">
        <v>25</v>
      </c>
      <c r="H4784" t="s">
        <v>193</v>
      </c>
    </row>
    <row r="4785" spans="1:8" x14ac:dyDescent="0.35">
      <c r="A4785" t="s">
        <v>4283</v>
      </c>
      <c r="B4785" s="1">
        <v>6.99</v>
      </c>
      <c r="C4785" s="2">
        <v>6.99</v>
      </c>
      <c r="D4785" s="1" t="str">
        <f t="shared" si="74"/>
        <v>$0-$10</v>
      </c>
      <c r="E4785" s="8">
        <v>2012</v>
      </c>
      <c r="F4785" s="3" t="str">
        <f>IF(E4785&lt;1997,"NA",IF(E4785&lt;=1999,"1997-99",IF(E4785&lt;=2010,"2000-10",IF(E4785&lt;=2020,"2011-20","2020-2025"))))</f>
        <v>2011-20</v>
      </c>
      <c r="G4785" s="4">
        <v>2315</v>
      </c>
      <c r="H4785" t="s">
        <v>18</v>
      </c>
    </row>
    <row r="4786" spans="1:8" x14ac:dyDescent="0.35">
      <c r="A4786" t="s">
        <v>4284</v>
      </c>
      <c r="B4786" t="s">
        <v>10</v>
      </c>
      <c r="C4786" s="2">
        <v>0</v>
      </c>
      <c r="D4786" s="1" t="str">
        <f t="shared" si="74"/>
        <v>$0-$10</v>
      </c>
      <c r="E4786" s="8">
        <v>2016</v>
      </c>
      <c r="F4786" s="3" t="str">
        <f>IF(E4786&lt;1997,"NA",IF(E4786&lt;=1999,"1997-99",IF(E4786&lt;=2010,"2000-10",IF(E4786&lt;=2020,"2011-20","2020-2025"))))</f>
        <v>2011-20</v>
      </c>
      <c r="G4786" s="4">
        <v>3683</v>
      </c>
      <c r="H4786" t="s">
        <v>15</v>
      </c>
    </row>
    <row r="4787" spans="1:8" x14ac:dyDescent="0.35">
      <c r="A4787" t="s">
        <v>4285</v>
      </c>
      <c r="B4787" s="1">
        <v>2.99</v>
      </c>
      <c r="C4787" s="2">
        <v>2.99</v>
      </c>
      <c r="D4787" s="1" t="str">
        <f t="shared" si="74"/>
        <v>$0-$10</v>
      </c>
      <c r="E4787" s="8">
        <v>2021</v>
      </c>
      <c r="F4787" s="3" t="str">
        <f>IF(E4787&lt;1997,"NA",IF(E4787&lt;=1999,"1997-99",IF(E4787&lt;=2010,"2000-10",IF(E4787&lt;=2020,"2011-20","2020-2025"))))</f>
        <v>2020-2025</v>
      </c>
      <c r="G4787">
        <v>243</v>
      </c>
      <c r="H4787" t="s">
        <v>8</v>
      </c>
    </row>
    <row r="4788" spans="1:8" x14ac:dyDescent="0.35">
      <c r="A4788" t="s">
        <v>4286</v>
      </c>
      <c r="B4788" s="1">
        <v>2.19</v>
      </c>
      <c r="C4788" s="2">
        <v>2.19</v>
      </c>
      <c r="D4788" s="1" t="str">
        <f t="shared" si="74"/>
        <v>$0-$10</v>
      </c>
      <c r="E4788" s="8">
        <v>2020</v>
      </c>
      <c r="F4788" s="3" t="str">
        <f>IF(E4788&lt;1997,"NA",IF(E4788&lt;=1999,"1997-99",IF(E4788&lt;=2010,"2000-10",IF(E4788&lt;=2020,"2011-20","2020-2025"))))</f>
        <v>2011-20</v>
      </c>
      <c r="G4788">
        <v>607</v>
      </c>
      <c r="H4788" t="s">
        <v>8</v>
      </c>
    </row>
    <row r="4789" spans="1:8" x14ac:dyDescent="0.35">
      <c r="A4789" t="s">
        <v>4287</v>
      </c>
      <c r="B4789" s="1">
        <v>14.99</v>
      </c>
      <c r="C4789" s="2">
        <v>14.99</v>
      </c>
      <c r="D4789" s="1" t="str">
        <f t="shared" si="74"/>
        <v>$11-30</v>
      </c>
      <c r="E4789" s="8">
        <v>2020</v>
      </c>
      <c r="F4789" s="3" t="str">
        <f>IF(E4789&lt;1997,"NA",IF(E4789&lt;=1999,"1997-99",IF(E4789&lt;=2010,"2000-10",IF(E4789&lt;=2020,"2011-20","2020-2025"))))</f>
        <v>2011-20</v>
      </c>
      <c r="G4789">
        <v>119</v>
      </c>
      <c r="H4789" t="s">
        <v>18</v>
      </c>
    </row>
    <row r="4790" spans="1:8" x14ac:dyDescent="0.35">
      <c r="A4790" t="s">
        <v>4288</v>
      </c>
      <c r="B4790" s="1">
        <v>3.49</v>
      </c>
      <c r="C4790" s="2">
        <v>3.49</v>
      </c>
      <c r="D4790" s="1" t="str">
        <f t="shared" si="74"/>
        <v>$0-$10</v>
      </c>
      <c r="E4790" s="8">
        <v>2024</v>
      </c>
      <c r="F4790" s="3" t="str">
        <f>IF(E4790&lt;1997,"NA",IF(E4790&lt;=1999,"1997-99",IF(E4790&lt;=2010,"2000-10",IF(E4790&lt;=2020,"2011-20","2020-2025"))))</f>
        <v>2020-2025</v>
      </c>
      <c r="G4790">
        <v>57</v>
      </c>
      <c r="H4790" t="s">
        <v>8</v>
      </c>
    </row>
    <row r="4791" spans="1:8" x14ac:dyDescent="0.35">
      <c r="A4791" t="s">
        <v>4289</v>
      </c>
      <c r="B4791" s="1">
        <v>4.49</v>
      </c>
      <c r="C4791" s="2">
        <v>4.49</v>
      </c>
      <c r="D4791" s="1" t="str">
        <f t="shared" si="74"/>
        <v>$0-$10</v>
      </c>
      <c r="E4791" s="8">
        <v>2023</v>
      </c>
      <c r="F4791" s="3" t="str">
        <f>IF(E4791&lt;1997,"NA",IF(E4791&lt;=1999,"1997-99",IF(E4791&lt;=2010,"2000-10",IF(E4791&lt;=2020,"2011-20","2020-2025"))))</f>
        <v>2020-2025</v>
      </c>
      <c r="G4791">
        <v>21</v>
      </c>
      <c r="H4791" t="s">
        <v>193</v>
      </c>
    </row>
    <row r="4792" spans="1:8" x14ac:dyDescent="0.35">
      <c r="A4792" t="s">
        <v>4290</v>
      </c>
      <c r="B4792" s="1">
        <v>2.99</v>
      </c>
      <c r="C4792" s="2">
        <v>2.99</v>
      </c>
      <c r="D4792" s="1" t="str">
        <f t="shared" si="74"/>
        <v>$0-$10</v>
      </c>
      <c r="E4792" s="8">
        <v>2020</v>
      </c>
      <c r="F4792" s="3" t="str">
        <f>IF(E4792&lt;1997,"NA",IF(E4792&lt;=1999,"1997-99",IF(E4792&lt;=2010,"2000-10",IF(E4792&lt;=2020,"2011-20","2020-2025"))))</f>
        <v>2011-20</v>
      </c>
      <c r="G4792">
        <v>113</v>
      </c>
      <c r="H4792" t="s">
        <v>18</v>
      </c>
    </row>
    <row r="4793" spans="1:8" x14ac:dyDescent="0.35">
      <c r="A4793" t="s">
        <v>4291</v>
      </c>
      <c r="B4793" s="1">
        <v>1.89</v>
      </c>
      <c r="C4793" s="2">
        <v>1.89</v>
      </c>
      <c r="D4793" s="1" t="str">
        <f t="shared" si="74"/>
        <v>$0-$10</v>
      </c>
      <c r="E4793" s="8">
        <v>2024</v>
      </c>
      <c r="F4793" s="3" t="str">
        <f>IF(E4793&lt;1997,"NA",IF(E4793&lt;=1999,"1997-99",IF(E4793&lt;=2010,"2000-10",IF(E4793&lt;=2020,"2011-20","2020-2025"))))</f>
        <v>2020-2025</v>
      </c>
      <c r="G4793">
        <v>67</v>
      </c>
      <c r="H4793" t="s">
        <v>8</v>
      </c>
    </row>
    <row r="4794" spans="1:8" x14ac:dyDescent="0.35">
      <c r="A4794" t="s">
        <v>4292</v>
      </c>
      <c r="B4794" s="1">
        <v>7.79</v>
      </c>
      <c r="C4794" s="2">
        <v>7.79</v>
      </c>
      <c r="D4794" s="1" t="str">
        <f t="shared" si="74"/>
        <v>$0-$10</v>
      </c>
      <c r="E4794" s="8">
        <v>2016</v>
      </c>
      <c r="F4794" s="3" t="str">
        <f>IF(E4794&lt;1997,"NA",IF(E4794&lt;=1999,"1997-99",IF(E4794&lt;=2010,"2000-10",IF(E4794&lt;=2020,"2011-20","2020-2025"))))</f>
        <v>2011-20</v>
      </c>
      <c r="G4794">
        <v>207</v>
      </c>
      <c r="H4794" t="s">
        <v>15</v>
      </c>
    </row>
    <row r="4795" spans="1:8" x14ac:dyDescent="0.35">
      <c r="A4795" t="s">
        <v>4293</v>
      </c>
      <c r="B4795" s="1">
        <v>3.99</v>
      </c>
      <c r="C4795" s="2">
        <v>3.99</v>
      </c>
      <c r="D4795" s="1" t="str">
        <f t="shared" si="74"/>
        <v>$0-$10</v>
      </c>
      <c r="E4795" s="8">
        <v>2023</v>
      </c>
      <c r="F4795" s="3" t="str">
        <f>IF(E4795&lt;1997,"NA",IF(E4795&lt;=1999,"1997-99",IF(E4795&lt;=2010,"2000-10",IF(E4795&lt;=2020,"2011-20","2020-2025"))))</f>
        <v>2020-2025</v>
      </c>
      <c r="G4795">
        <v>996</v>
      </c>
      <c r="H4795" t="s">
        <v>8</v>
      </c>
    </row>
    <row r="4796" spans="1:8" x14ac:dyDescent="0.35">
      <c r="A4796" t="s">
        <v>4294</v>
      </c>
      <c r="B4796" s="1">
        <v>5.89</v>
      </c>
      <c r="C4796" s="2">
        <v>5.89</v>
      </c>
      <c r="D4796" s="1" t="str">
        <f t="shared" si="74"/>
        <v>$0-$10</v>
      </c>
      <c r="E4796" s="8">
        <v>2018</v>
      </c>
      <c r="F4796" s="3" t="str">
        <f>IF(E4796&lt;1997,"NA",IF(E4796&lt;=1999,"1997-99",IF(E4796&lt;=2010,"2000-10",IF(E4796&lt;=2020,"2011-20","2020-2025"))))</f>
        <v>2011-20</v>
      </c>
      <c r="G4796">
        <v>260</v>
      </c>
      <c r="H4796" t="s">
        <v>18</v>
      </c>
    </row>
    <row r="4797" spans="1:8" x14ac:dyDescent="0.35">
      <c r="A4797" t="s">
        <v>4295</v>
      </c>
      <c r="B4797" s="1">
        <v>8.49</v>
      </c>
      <c r="C4797" s="2">
        <v>8.49</v>
      </c>
      <c r="D4797" s="1" t="str">
        <f t="shared" si="74"/>
        <v>$0-$10</v>
      </c>
      <c r="E4797" s="8">
        <v>2023</v>
      </c>
      <c r="F4797" s="3" t="str">
        <f>IF(E4797&lt;1997,"NA",IF(E4797&lt;=1999,"1997-99",IF(E4797&lt;=2010,"2000-10",IF(E4797&lt;=2020,"2011-20","2020-2025"))))</f>
        <v>2020-2025</v>
      </c>
      <c r="G4797">
        <v>213</v>
      </c>
      <c r="H4797" t="s">
        <v>8</v>
      </c>
    </row>
    <row r="4798" spans="1:8" x14ac:dyDescent="0.35">
      <c r="A4798" t="s">
        <v>4296</v>
      </c>
      <c r="B4798" s="1">
        <v>3.99</v>
      </c>
      <c r="C4798" s="2">
        <v>3.99</v>
      </c>
      <c r="D4798" s="1" t="str">
        <f t="shared" si="74"/>
        <v>$0-$10</v>
      </c>
      <c r="E4798" s="8">
        <v>2019</v>
      </c>
      <c r="F4798" s="3" t="str">
        <f>IF(E4798&lt;1997,"NA",IF(E4798&lt;=1999,"1997-99",IF(E4798&lt;=2010,"2000-10",IF(E4798&lt;=2020,"2011-20","2020-2025"))))</f>
        <v>2011-20</v>
      </c>
      <c r="G4798">
        <v>82</v>
      </c>
      <c r="H4798" t="s">
        <v>8</v>
      </c>
    </row>
    <row r="4799" spans="1:8" x14ac:dyDescent="0.35">
      <c r="A4799" t="s">
        <v>7399</v>
      </c>
      <c r="B4799" s="1">
        <v>7.99</v>
      </c>
      <c r="C4799" s="2">
        <v>7.99</v>
      </c>
      <c r="D4799" s="1" t="str">
        <f t="shared" si="74"/>
        <v>$0-$10</v>
      </c>
      <c r="E4799" s="8">
        <v>2022</v>
      </c>
      <c r="F4799" s="3" t="str">
        <f>IF(E4799&lt;1997,"NA",IF(E4799&lt;=1999,"1997-99",IF(E4799&lt;=2010,"2000-10",IF(E4799&lt;=2020,"2011-20","2020-2025"))))</f>
        <v>2020-2025</v>
      </c>
      <c r="G4799">
        <v>410</v>
      </c>
      <c r="H4799" t="s">
        <v>18</v>
      </c>
    </row>
    <row r="4800" spans="1:8" x14ac:dyDescent="0.35">
      <c r="A4800" t="s">
        <v>4297</v>
      </c>
      <c r="B4800" s="1">
        <v>4.99</v>
      </c>
      <c r="C4800" s="2">
        <v>4.99</v>
      </c>
      <c r="D4800" s="1" t="str">
        <f t="shared" si="74"/>
        <v>$0-$10</v>
      </c>
      <c r="E4800" s="8">
        <v>2020</v>
      </c>
      <c r="F4800" s="3" t="str">
        <f>IF(E4800&lt;1997,"NA",IF(E4800&lt;=1999,"1997-99",IF(E4800&lt;=2010,"2000-10",IF(E4800&lt;=2020,"2011-20","2020-2025"))))</f>
        <v>2011-20</v>
      </c>
      <c r="G4800">
        <v>151</v>
      </c>
      <c r="H4800" t="s">
        <v>8</v>
      </c>
    </row>
    <row r="4801" spans="1:8" x14ac:dyDescent="0.35">
      <c r="A4801" t="s">
        <v>4298</v>
      </c>
      <c r="B4801" s="1">
        <v>19.989999999999998</v>
      </c>
      <c r="C4801" s="2">
        <v>19.989999999999998</v>
      </c>
      <c r="D4801" s="1" t="str">
        <f t="shared" si="74"/>
        <v>$11-30</v>
      </c>
      <c r="E4801" s="8">
        <v>2019</v>
      </c>
      <c r="F4801" s="3" t="str">
        <f>IF(E4801&lt;1997,"NA",IF(E4801&lt;=1999,"1997-99",IF(E4801&lt;=2010,"2000-10",IF(E4801&lt;=2020,"2011-20","2020-2025"))))</f>
        <v>2011-20</v>
      </c>
      <c r="G4801" s="4">
        <v>1104</v>
      </c>
      <c r="H4801" t="s">
        <v>8</v>
      </c>
    </row>
    <row r="4802" spans="1:8" x14ac:dyDescent="0.35">
      <c r="A4802" t="s">
        <v>4299</v>
      </c>
      <c r="B4802" s="1">
        <v>2.99</v>
      </c>
      <c r="C4802" s="2">
        <v>2.99</v>
      </c>
      <c r="D4802" s="1" t="str">
        <f t="shared" si="74"/>
        <v>$0-$10</v>
      </c>
      <c r="E4802" s="8">
        <v>2019</v>
      </c>
      <c r="F4802" s="3" t="str">
        <f>IF(E4802&lt;1997,"NA",IF(E4802&lt;=1999,"1997-99",IF(E4802&lt;=2010,"2000-10",IF(E4802&lt;=2020,"2011-20","2020-2025"))))</f>
        <v>2011-20</v>
      </c>
      <c r="G4802">
        <v>14</v>
      </c>
      <c r="H4802" t="s">
        <v>18</v>
      </c>
    </row>
    <row r="4803" spans="1:8" x14ac:dyDescent="0.35">
      <c r="A4803" t="s">
        <v>4300</v>
      </c>
      <c r="B4803" s="1">
        <v>0.49</v>
      </c>
      <c r="C4803" s="2">
        <v>0.49</v>
      </c>
      <c r="D4803" s="1" t="str">
        <f t="shared" ref="D4803:D4866" si="75">IF(C4803="Prepurchase","NA",IF(C4803&lt;11,"$0-$10",IF(C4803&lt;=30,"$11-30",IF(C4803&lt;=50,"$31-50",IF(C4803&lt;=70,"$51-70",IF(C4803&gt;70,"$71+","error"))))))</f>
        <v>$0-$10</v>
      </c>
      <c r="E4803" s="8">
        <v>2019</v>
      </c>
      <c r="F4803" s="3" t="str">
        <f>IF(E4803&lt;1997,"NA",IF(E4803&lt;=1999,"1997-99",IF(E4803&lt;=2010,"2000-10",IF(E4803&lt;=2020,"2011-20","2020-2025"))))</f>
        <v>2011-20</v>
      </c>
      <c r="G4803" s="4">
        <v>2831</v>
      </c>
      <c r="H4803" t="s">
        <v>8</v>
      </c>
    </row>
    <row r="4804" spans="1:8" x14ac:dyDescent="0.35">
      <c r="A4804" t="s">
        <v>4301</v>
      </c>
      <c r="B4804" s="1">
        <v>4.99</v>
      </c>
      <c r="C4804" s="2">
        <v>4.99</v>
      </c>
      <c r="D4804" s="1" t="str">
        <f t="shared" si="75"/>
        <v>$0-$10</v>
      </c>
      <c r="E4804" s="8">
        <v>2013</v>
      </c>
      <c r="F4804" s="3" t="str">
        <f>IF(E4804&lt;1997,"NA",IF(E4804&lt;=1999,"1997-99",IF(E4804&lt;=2010,"2000-10",IF(E4804&lt;=2020,"2011-20","2020-2025"))))</f>
        <v>2011-20</v>
      </c>
      <c r="G4804">
        <v>655</v>
      </c>
      <c r="H4804" t="s">
        <v>8</v>
      </c>
    </row>
    <row r="4805" spans="1:8" x14ac:dyDescent="0.35">
      <c r="A4805" t="s">
        <v>4302</v>
      </c>
      <c r="B4805" s="1">
        <v>5.49</v>
      </c>
      <c r="C4805" s="2">
        <v>5.49</v>
      </c>
      <c r="D4805" s="1" t="str">
        <f t="shared" si="75"/>
        <v>$0-$10</v>
      </c>
      <c r="E4805" s="8">
        <v>2017</v>
      </c>
      <c r="F4805" s="3" t="str">
        <f>IF(E4805&lt;1997,"NA",IF(E4805&lt;=1999,"1997-99",IF(E4805&lt;=2010,"2000-10",IF(E4805&lt;=2020,"2011-20","2020-2025"))))</f>
        <v>2011-20</v>
      </c>
      <c r="G4805">
        <v>445</v>
      </c>
      <c r="H4805" t="s">
        <v>18</v>
      </c>
    </row>
    <row r="4806" spans="1:8" x14ac:dyDescent="0.35">
      <c r="A4806" t="s">
        <v>4303</v>
      </c>
      <c r="B4806" s="1">
        <v>2.0299999999999998</v>
      </c>
      <c r="C4806" s="2">
        <v>2.0299999999999998</v>
      </c>
      <c r="D4806" s="1" t="str">
        <f t="shared" si="75"/>
        <v>$0-$10</v>
      </c>
      <c r="E4806" s="8">
        <v>2015</v>
      </c>
      <c r="F4806" s="3" t="str">
        <f>IF(E4806&lt;1997,"NA",IF(E4806&lt;=1999,"1997-99",IF(E4806&lt;=2010,"2000-10",IF(E4806&lt;=2020,"2011-20","2020-2025"))))</f>
        <v>2011-20</v>
      </c>
      <c r="G4806">
        <v>961</v>
      </c>
      <c r="H4806" t="s">
        <v>5</v>
      </c>
    </row>
    <row r="4807" spans="1:8" x14ac:dyDescent="0.35">
      <c r="A4807" t="s">
        <v>4304</v>
      </c>
      <c r="B4807" s="1">
        <v>5.99</v>
      </c>
      <c r="C4807" s="2">
        <v>5.99</v>
      </c>
      <c r="D4807" s="1" t="str">
        <f t="shared" si="75"/>
        <v>$0-$10</v>
      </c>
      <c r="E4807" s="8">
        <v>2023</v>
      </c>
      <c r="F4807" s="3" t="str">
        <f>IF(E4807&lt;1997,"NA",IF(E4807&lt;=1999,"1997-99",IF(E4807&lt;=2010,"2000-10",IF(E4807&lt;=2020,"2011-20","2020-2025"))))</f>
        <v>2020-2025</v>
      </c>
      <c r="G4807" s="4">
        <v>1642</v>
      </c>
      <c r="H4807" t="s">
        <v>8</v>
      </c>
    </row>
    <row r="4808" spans="1:8" x14ac:dyDescent="0.35">
      <c r="A4808" t="s">
        <v>4305</v>
      </c>
      <c r="B4808" s="1">
        <v>1.89</v>
      </c>
      <c r="C4808" s="2">
        <v>1.89</v>
      </c>
      <c r="D4808" s="1" t="str">
        <f t="shared" si="75"/>
        <v>$0-$10</v>
      </c>
      <c r="E4808" s="8">
        <v>2022</v>
      </c>
      <c r="F4808" s="3" t="str">
        <f>IF(E4808&lt;1997,"NA",IF(E4808&lt;=1999,"1997-99",IF(E4808&lt;=2010,"2000-10",IF(E4808&lt;=2020,"2011-20","2020-2025"))))</f>
        <v>2020-2025</v>
      </c>
      <c r="G4808">
        <v>30</v>
      </c>
      <c r="H4808" t="s">
        <v>15</v>
      </c>
    </row>
    <row r="4809" spans="1:8" x14ac:dyDescent="0.35">
      <c r="A4809" t="s">
        <v>4306</v>
      </c>
      <c r="B4809" s="1">
        <v>5.99</v>
      </c>
      <c r="C4809" s="2">
        <v>5.99</v>
      </c>
      <c r="D4809" s="1" t="str">
        <f t="shared" si="75"/>
        <v>$0-$10</v>
      </c>
      <c r="E4809" s="8">
        <v>2018</v>
      </c>
      <c r="F4809" s="3" t="str">
        <f>IF(E4809&lt;1997,"NA",IF(E4809&lt;=1999,"1997-99",IF(E4809&lt;=2010,"2000-10",IF(E4809&lt;=2020,"2011-20","2020-2025"))))</f>
        <v>2011-20</v>
      </c>
      <c r="G4809">
        <v>890</v>
      </c>
      <c r="H4809" t="s">
        <v>8</v>
      </c>
    </row>
    <row r="4810" spans="1:8" x14ac:dyDescent="0.35">
      <c r="A4810" t="s">
        <v>4307</v>
      </c>
      <c r="B4810" s="1">
        <v>6.99</v>
      </c>
      <c r="C4810" s="2">
        <v>6.99</v>
      </c>
      <c r="D4810" s="1" t="str">
        <f t="shared" si="75"/>
        <v>$0-$10</v>
      </c>
      <c r="E4810" s="8">
        <v>2014</v>
      </c>
      <c r="F4810" s="3" t="str">
        <f>IF(E4810&lt;1997,"NA",IF(E4810&lt;=1999,"1997-99",IF(E4810&lt;=2010,"2000-10",IF(E4810&lt;=2020,"2011-20","2020-2025"))))</f>
        <v>2011-20</v>
      </c>
      <c r="G4810">
        <v>970</v>
      </c>
      <c r="H4810" t="s">
        <v>5</v>
      </c>
    </row>
    <row r="4811" spans="1:8" x14ac:dyDescent="0.35">
      <c r="A4811" t="s">
        <v>7749</v>
      </c>
      <c r="B4811" s="1">
        <v>9.99</v>
      </c>
      <c r="C4811" s="2">
        <v>9.99</v>
      </c>
      <c r="D4811" s="1" t="str">
        <f t="shared" si="75"/>
        <v>$0-$10</v>
      </c>
      <c r="E4811" s="8">
        <v>2015</v>
      </c>
      <c r="F4811" s="3" t="str">
        <f>IF(E4811&lt;1997,"NA",IF(E4811&lt;=1999,"1997-99",IF(E4811&lt;=2010,"2000-10",IF(E4811&lt;=2020,"2011-20","2020-2025"))))</f>
        <v>2011-20</v>
      </c>
      <c r="G4811">
        <v>748</v>
      </c>
      <c r="H4811" t="s">
        <v>18</v>
      </c>
    </row>
    <row r="4812" spans="1:8" x14ac:dyDescent="0.35">
      <c r="A4812" t="s">
        <v>4308</v>
      </c>
      <c r="B4812" s="1">
        <v>8.19</v>
      </c>
      <c r="C4812" s="2">
        <v>8.19</v>
      </c>
      <c r="D4812" s="1" t="str">
        <f t="shared" si="75"/>
        <v>$0-$10</v>
      </c>
      <c r="E4812" s="8">
        <v>2020</v>
      </c>
      <c r="F4812" s="3" t="str">
        <f>IF(E4812&lt;1997,"NA",IF(E4812&lt;=1999,"1997-99",IF(E4812&lt;=2010,"2000-10",IF(E4812&lt;=2020,"2011-20","2020-2025"))))</f>
        <v>2011-20</v>
      </c>
      <c r="G4812">
        <v>212</v>
      </c>
      <c r="H4812" t="s">
        <v>15</v>
      </c>
    </row>
    <row r="4813" spans="1:8" x14ac:dyDescent="0.35">
      <c r="A4813" t="s">
        <v>7750</v>
      </c>
      <c r="B4813" s="1">
        <v>1.4</v>
      </c>
      <c r="C4813" s="2">
        <v>1.4</v>
      </c>
      <c r="D4813" s="1" t="str">
        <f t="shared" si="75"/>
        <v>$0-$10</v>
      </c>
      <c r="E4813" s="8">
        <v>2011</v>
      </c>
      <c r="F4813" s="3" t="str">
        <f>IF(E4813&lt;1997,"NA",IF(E4813&lt;=1999,"1997-99",IF(E4813&lt;=2010,"2000-10",IF(E4813&lt;=2020,"2011-20","2020-2025"))))</f>
        <v>2011-20</v>
      </c>
      <c r="G4813">
        <v>754</v>
      </c>
      <c r="H4813" t="s">
        <v>8</v>
      </c>
    </row>
    <row r="4814" spans="1:8" x14ac:dyDescent="0.35">
      <c r="A4814" t="s">
        <v>4309</v>
      </c>
      <c r="B4814" s="1">
        <v>3.99</v>
      </c>
      <c r="C4814" s="2">
        <v>3.99</v>
      </c>
      <c r="D4814" s="1" t="str">
        <f t="shared" si="75"/>
        <v>$0-$10</v>
      </c>
      <c r="E4814" s="8">
        <v>2013</v>
      </c>
      <c r="F4814" s="3" t="str">
        <f>IF(E4814&lt;1997,"NA",IF(E4814&lt;=1999,"1997-99",IF(E4814&lt;=2010,"2000-10",IF(E4814&lt;=2020,"2011-20","2020-2025"))))</f>
        <v>2011-20</v>
      </c>
      <c r="G4814">
        <v>297</v>
      </c>
      <c r="H4814" t="s">
        <v>8</v>
      </c>
    </row>
    <row r="4815" spans="1:8" x14ac:dyDescent="0.35">
      <c r="A4815" t="s">
        <v>4310</v>
      </c>
      <c r="B4815" s="1">
        <v>7.99</v>
      </c>
      <c r="C4815" s="2">
        <v>7.99</v>
      </c>
      <c r="D4815" s="1" t="str">
        <f t="shared" si="75"/>
        <v>$0-$10</v>
      </c>
      <c r="E4815" s="8">
        <v>2023</v>
      </c>
      <c r="F4815" s="3" t="str">
        <f>IF(E4815&lt;1997,"NA",IF(E4815&lt;=1999,"1997-99",IF(E4815&lt;=2010,"2000-10",IF(E4815&lt;=2020,"2011-20","2020-2025"))))</f>
        <v>2020-2025</v>
      </c>
      <c r="G4815">
        <v>15</v>
      </c>
      <c r="H4815" t="s">
        <v>18</v>
      </c>
    </row>
    <row r="4816" spans="1:8" x14ac:dyDescent="0.35">
      <c r="A4816" t="s">
        <v>4311</v>
      </c>
      <c r="B4816" s="1">
        <v>6.79</v>
      </c>
      <c r="C4816" s="2">
        <v>6.79</v>
      </c>
      <c r="D4816" s="1" t="str">
        <f t="shared" si="75"/>
        <v>$0-$10</v>
      </c>
      <c r="E4816" s="8">
        <v>2021</v>
      </c>
      <c r="F4816" s="3" t="str">
        <f>IF(E4816&lt;1997,"NA",IF(E4816&lt;=1999,"1997-99",IF(E4816&lt;=2010,"2000-10",IF(E4816&lt;=2020,"2011-20","2020-2025"))))</f>
        <v>2020-2025</v>
      </c>
      <c r="G4816">
        <v>109</v>
      </c>
      <c r="H4816" t="s">
        <v>8</v>
      </c>
    </row>
    <row r="4817" spans="1:8" x14ac:dyDescent="0.35">
      <c r="A4817" t="s">
        <v>4312</v>
      </c>
      <c r="B4817" s="1">
        <v>1.89</v>
      </c>
      <c r="C4817" s="2">
        <v>1.89</v>
      </c>
      <c r="D4817" s="1" t="str">
        <f t="shared" si="75"/>
        <v>$0-$10</v>
      </c>
      <c r="E4817" s="8">
        <v>2022</v>
      </c>
      <c r="F4817" s="3" t="str">
        <f>IF(E4817&lt;1997,"NA",IF(E4817&lt;=1999,"1997-99",IF(E4817&lt;=2010,"2000-10",IF(E4817&lt;=2020,"2011-20","2020-2025"))))</f>
        <v>2020-2025</v>
      </c>
      <c r="G4817">
        <v>10</v>
      </c>
      <c r="H4817" t="s">
        <v>193</v>
      </c>
    </row>
    <row r="4818" spans="1:8" x14ac:dyDescent="0.35">
      <c r="A4818" t="s">
        <v>7400</v>
      </c>
      <c r="B4818" s="1">
        <v>1.1000000000000001</v>
      </c>
      <c r="C4818" s="2">
        <v>1.1000000000000001</v>
      </c>
      <c r="D4818" s="1" t="str">
        <f t="shared" si="75"/>
        <v>$0-$10</v>
      </c>
      <c r="E4818" s="8">
        <v>2016</v>
      </c>
      <c r="F4818" s="3" t="str">
        <f>IF(E4818&lt;1997,"NA",IF(E4818&lt;=1999,"1997-99",IF(E4818&lt;=2010,"2000-10",IF(E4818&lt;=2020,"2011-20","2020-2025"))))</f>
        <v>2011-20</v>
      </c>
      <c r="G4818">
        <v>271</v>
      </c>
      <c r="H4818" t="s">
        <v>8</v>
      </c>
    </row>
    <row r="4819" spans="1:8" x14ac:dyDescent="0.35">
      <c r="A4819" t="s">
        <v>4313</v>
      </c>
      <c r="B4819" s="1">
        <v>5.49</v>
      </c>
      <c r="C4819" s="2">
        <v>5.49</v>
      </c>
      <c r="D4819" s="1" t="str">
        <f t="shared" si="75"/>
        <v>$0-$10</v>
      </c>
      <c r="E4819" s="8">
        <v>2017</v>
      </c>
      <c r="F4819" s="3" t="str">
        <f>IF(E4819&lt;1997,"NA",IF(E4819&lt;=1999,"1997-99",IF(E4819&lt;=2010,"2000-10",IF(E4819&lt;=2020,"2011-20","2020-2025"))))</f>
        <v>2011-20</v>
      </c>
      <c r="G4819">
        <v>23</v>
      </c>
      <c r="H4819" t="s">
        <v>18</v>
      </c>
    </row>
    <row r="4820" spans="1:8" x14ac:dyDescent="0.35">
      <c r="A4820" t="s">
        <v>4314</v>
      </c>
      <c r="B4820" s="1">
        <v>5.49</v>
      </c>
      <c r="C4820" s="2">
        <v>5.49</v>
      </c>
      <c r="D4820" s="1" t="str">
        <f t="shared" si="75"/>
        <v>$0-$10</v>
      </c>
      <c r="E4820" s="8">
        <v>2013</v>
      </c>
      <c r="F4820" s="3" t="str">
        <f>IF(E4820&lt;1997,"NA",IF(E4820&lt;=1999,"1997-99",IF(E4820&lt;=2010,"2000-10",IF(E4820&lt;=2020,"2011-20","2020-2025"))))</f>
        <v>2011-20</v>
      </c>
      <c r="G4820">
        <v>748</v>
      </c>
      <c r="H4820" t="s">
        <v>8</v>
      </c>
    </row>
    <row r="4821" spans="1:8" x14ac:dyDescent="0.35">
      <c r="A4821" t="s">
        <v>4315</v>
      </c>
      <c r="B4821" s="1">
        <v>6.79</v>
      </c>
      <c r="C4821" s="2">
        <v>6.79</v>
      </c>
      <c r="D4821" s="1" t="str">
        <f t="shared" si="75"/>
        <v>$0-$10</v>
      </c>
      <c r="E4821" s="8">
        <v>2024</v>
      </c>
      <c r="F4821" s="3" t="str">
        <f>IF(E4821&lt;1997,"NA",IF(E4821&lt;=1999,"1997-99",IF(E4821&lt;=2010,"2000-10",IF(E4821&lt;=2020,"2011-20","2020-2025"))))</f>
        <v>2020-2025</v>
      </c>
      <c r="G4821">
        <v>30</v>
      </c>
      <c r="H4821" t="s">
        <v>193</v>
      </c>
    </row>
    <row r="4822" spans="1:8" x14ac:dyDescent="0.35">
      <c r="A4822" t="s">
        <v>4316</v>
      </c>
      <c r="B4822" s="1">
        <v>2.99</v>
      </c>
      <c r="C4822" s="2">
        <v>2.99</v>
      </c>
      <c r="D4822" s="1" t="str">
        <f t="shared" si="75"/>
        <v>$0-$10</v>
      </c>
      <c r="E4822" s="8">
        <v>2019</v>
      </c>
      <c r="F4822" s="3" t="str">
        <f>IF(E4822&lt;1997,"NA",IF(E4822&lt;=1999,"1997-99",IF(E4822&lt;=2010,"2000-10",IF(E4822&lt;=2020,"2011-20","2020-2025"))))</f>
        <v>2011-20</v>
      </c>
      <c r="G4822">
        <v>151</v>
      </c>
      <c r="H4822" t="s">
        <v>8</v>
      </c>
    </row>
    <row r="4823" spans="1:8" x14ac:dyDescent="0.35">
      <c r="A4823" t="s">
        <v>4317</v>
      </c>
      <c r="B4823" t="s">
        <v>10</v>
      </c>
      <c r="C4823" s="2">
        <v>0</v>
      </c>
      <c r="D4823" s="1" t="str">
        <f t="shared" si="75"/>
        <v>$0-$10</v>
      </c>
      <c r="E4823" s="8">
        <v>2024</v>
      </c>
      <c r="F4823" s="3" t="str">
        <f>IF(E4823&lt;1997,"NA",IF(E4823&lt;=1999,"1997-99",IF(E4823&lt;=2010,"2000-10",IF(E4823&lt;=2020,"2011-20","2020-2025"))))</f>
        <v>2020-2025</v>
      </c>
      <c r="G4823" s="4">
        <v>2158</v>
      </c>
      <c r="H4823" t="s">
        <v>8</v>
      </c>
    </row>
    <row r="4824" spans="1:8" x14ac:dyDescent="0.35">
      <c r="A4824" t="s">
        <v>4318</v>
      </c>
      <c r="B4824" s="1">
        <v>0.75</v>
      </c>
      <c r="C4824" s="2">
        <v>0.75</v>
      </c>
      <c r="D4824" s="1" t="str">
        <f t="shared" si="75"/>
        <v>$0-$10</v>
      </c>
      <c r="E4824" s="8">
        <v>2020</v>
      </c>
      <c r="F4824" s="3" t="str">
        <f>IF(E4824&lt;1997,"NA",IF(E4824&lt;=1999,"1997-99",IF(E4824&lt;=2010,"2000-10",IF(E4824&lt;=2020,"2011-20","2020-2025"))))</f>
        <v>2011-20</v>
      </c>
      <c r="G4824">
        <v>33</v>
      </c>
      <c r="H4824" t="s">
        <v>15</v>
      </c>
    </row>
    <row r="4825" spans="1:8" x14ac:dyDescent="0.35">
      <c r="A4825" t="s">
        <v>4319</v>
      </c>
      <c r="B4825" s="1">
        <v>1.39</v>
      </c>
      <c r="C4825" s="2">
        <v>1.39</v>
      </c>
      <c r="D4825" s="1" t="str">
        <f t="shared" si="75"/>
        <v>$0-$10</v>
      </c>
      <c r="E4825" s="8">
        <v>2017</v>
      </c>
      <c r="F4825" s="3" t="str">
        <f>IF(E4825&lt;1997,"NA",IF(E4825&lt;=1999,"1997-99",IF(E4825&lt;=2010,"2000-10",IF(E4825&lt;=2020,"2011-20","2020-2025"))))</f>
        <v>2011-20</v>
      </c>
      <c r="G4825">
        <v>232</v>
      </c>
      <c r="H4825" t="s">
        <v>8</v>
      </c>
    </row>
    <row r="4826" spans="1:8" x14ac:dyDescent="0.35">
      <c r="A4826" t="s">
        <v>4320</v>
      </c>
      <c r="B4826" s="1">
        <v>0.45</v>
      </c>
      <c r="C4826" s="2">
        <v>0.45</v>
      </c>
      <c r="D4826" s="1" t="str">
        <f t="shared" si="75"/>
        <v>$0-$10</v>
      </c>
      <c r="E4826" s="8">
        <v>2017</v>
      </c>
      <c r="F4826" s="3" t="str">
        <f>IF(E4826&lt;1997,"NA",IF(E4826&lt;=1999,"1997-99",IF(E4826&lt;=2010,"2000-10",IF(E4826&lt;=2020,"2011-20","2020-2025"))))</f>
        <v>2011-20</v>
      </c>
      <c r="G4826">
        <v>278</v>
      </c>
      <c r="H4826" t="s">
        <v>18</v>
      </c>
    </row>
    <row r="4827" spans="1:8" x14ac:dyDescent="0.35">
      <c r="A4827" t="s">
        <v>4321</v>
      </c>
      <c r="B4827" s="1">
        <v>4.99</v>
      </c>
      <c r="C4827" s="2">
        <v>4.99</v>
      </c>
      <c r="D4827" s="1" t="str">
        <f t="shared" si="75"/>
        <v>$0-$10</v>
      </c>
      <c r="E4827" s="8">
        <v>2024</v>
      </c>
      <c r="F4827" s="3" t="str">
        <f>IF(E4827&lt;1997,"NA",IF(E4827&lt;=1999,"1997-99",IF(E4827&lt;=2010,"2000-10",IF(E4827&lt;=2020,"2011-20","2020-2025"))))</f>
        <v>2020-2025</v>
      </c>
      <c r="G4827">
        <v>90</v>
      </c>
      <c r="H4827" t="s">
        <v>15</v>
      </c>
    </row>
    <row r="4828" spans="1:8" x14ac:dyDescent="0.35">
      <c r="A4828" t="s">
        <v>4322</v>
      </c>
      <c r="B4828" s="1">
        <v>4.6500000000000004</v>
      </c>
      <c r="C4828" s="2">
        <v>4.6500000000000004</v>
      </c>
      <c r="D4828" s="1" t="str">
        <f t="shared" si="75"/>
        <v>$0-$10</v>
      </c>
      <c r="E4828" s="8">
        <v>2024</v>
      </c>
      <c r="F4828" s="3" t="str">
        <f>IF(E4828&lt;1997,"NA",IF(E4828&lt;=1999,"1997-99",IF(E4828&lt;=2010,"2000-10",IF(E4828&lt;=2020,"2011-20","2020-2025"))))</f>
        <v>2020-2025</v>
      </c>
      <c r="G4828">
        <v>287</v>
      </c>
      <c r="H4828" t="s">
        <v>15</v>
      </c>
    </row>
    <row r="4829" spans="1:8" x14ac:dyDescent="0.35">
      <c r="A4829" t="s">
        <v>4323</v>
      </c>
      <c r="B4829" s="1">
        <v>5.49</v>
      </c>
      <c r="C4829" s="2">
        <v>5.49</v>
      </c>
      <c r="D4829" s="1" t="str">
        <f t="shared" si="75"/>
        <v>$0-$10</v>
      </c>
      <c r="E4829" s="8">
        <v>2018</v>
      </c>
      <c r="F4829" s="3" t="str">
        <f>IF(E4829&lt;1997,"NA",IF(E4829&lt;=1999,"1997-99",IF(E4829&lt;=2010,"2000-10",IF(E4829&lt;=2020,"2011-20","2020-2025"))))</f>
        <v>2011-20</v>
      </c>
      <c r="G4829" s="4">
        <v>2049</v>
      </c>
      <c r="H4829" t="s">
        <v>8</v>
      </c>
    </row>
    <row r="4830" spans="1:8" x14ac:dyDescent="0.35">
      <c r="A4830" t="s">
        <v>4324</v>
      </c>
      <c r="B4830" s="1">
        <v>1.89</v>
      </c>
      <c r="C4830" s="2">
        <v>1.89</v>
      </c>
      <c r="D4830" s="1" t="str">
        <f t="shared" si="75"/>
        <v>$0-$10</v>
      </c>
      <c r="E4830" s="8">
        <v>2022</v>
      </c>
      <c r="F4830" s="3" t="str">
        <f>IF(E4830&lt;1997,"NA",IF(E4830&lt;=1999,"1997-99",IF(E4830&lt;=2010,"2000-10",IF(E4830&lt;=2020,"2011-20","2020-2025"))))</f>
        <v>2020-2025</v>
      </c>
      <c r="G4830">
        <v>362</v>
      </c>
      <c r="H4830" t="s">
        <v>8</v>
      </c>
    </row>
    <row r="4831" spans="1:8" x14ac:dyDescent="0.35">
      <c r="A4831" t="s">
        <v>4325</v>
      </c>
      <c r="B4831" t="s">
        <v>10</v>
      </c>
      <c r="C4831" s="2">
        <v>0</v>
      </c>
      <c r="D4831" s="1" t="str">
        <f t="shared" si="75"/>
        <v>$0-$10</v>
      </c>
      <c r="E4831" s="8">
        <v>2022</v>
      </c>
      <c r="F4831" s="3" t="str">
        <f>IF(E4831&lt;1997,"NA",IF(E4831&lt;=1999,"1997-99",IF(E4831&lt;=2010,"2000-10",IF(E4831&lt;=2020,"2011-20","2020-2025"))))</f>
        <v>2020-2025</v>
      </c>
      <c r="G4831" s="4">
        <v>3279</v>
      </c>
      <c r="H4831" t="s">
        <v>8</v>
      </c>
    </row>
    <row r="4832" spans="1:8" x14ac:dyDescent="0.35">
      <c r="A4832" t="s">
        <v>7401</v>
      </c>
      <c r="B4832" s="1">
        <v>2.99</v>
      </c>
      <c r="C4832" s="2">
        <v>2.99</v>
      </c>
      <c r="D4832" s="1" t="str">
        <f t="shared" si="75"/>
        <v>$0-$10</v>
      </c>
      <c r="E4832" s="8">
        <v>2016</v>
      </c>
      <c r="F4832" s="3" t="str">
        <f>IF(E4832&lt;1997,"NA",IF(E4832&lt;=1999,"1997-99",IF(E4832&lt;=2010,"2000-10",IF(E4832&lt;=2020,"2011-20","2020-2025"))))</f>
        <v>2011-20</v>
      </c>
      <c r="G4832">
        <v>73</v>
      </c>
      <c r="H4832" t="s">
        <v>15</v>
      </c>
    </row>
    <row r="4833" spans="1:8" x14ac:dyDescent="0.35">
      <c r="A4833" t="s">
        <v>4326</v>
      </c>
      <c r="B4833" s="1">
        <v>1.29</v>
      </c>
      <c r="C4833" s="2">
        <v>1.29</v>
      </c>
      <c r="D4833" s="1" t="str">
        <f t="shared" si="75"/>
        <v>$0-$10</v>
      </c>
      <c r="E4833" s="8">
        <v>2018</v>
      </c>
      <c r="F4833" s="3" t="str">
        <f>IF(E4833&lt;1997,"NA",IF(E4833&lt;=1999,"1997-99",IF(E4833&lt;=2010,"2000-10",IF(E4833&lt;=2020,"2011-20","2020-2025"))))</f>
        <v>2011-20</v>
      </c>
      <c r="G4833">
        <v>636</v>
      </c>
      <c r="H4833" t="s">
        <v>8</v>
      </c>
    </row>
    <row r="4834" spans="1:8" x14ac:dyDescent="0.35">
      <c r="A4834" t="s">
        <v>4327</v>
      </c>
      <c r="B4834" s="1">
        <v>1.89</v>
      </c>
      <c r="C4834" s="2">
        <v>1.89</v>
      </c>
      <c r="D4834" s="1" t="str">
        <f t="shared" si="75"/>
        <v>$0-$10</v>
      </c>
      <c r="E4834" s="8">
        <v>2022</v>
      </c>
      <c r="F4834" s="3" t="str">
        <f>IF(E4834&lt;1997,"NA",IF(E4834&lt;=1999,"1997-99",IF(E4834&lt;=2010,"2000-10",IF(E4834&lt;=2020,"2011-20","2020-2025"))))</f>
        <v>2020-2025</v>
      </c>
      <c r="G4834">
        <v>160</v>
      </c>
      <c r="H4834" t="s">
        <v>8</v>
      </c>
    </row>
    <row r="4835" spans="1:8" x14ac:dyDescent="0.35">
      <c r="A4835" t="s">
        <v>4328</v>
      </c>
      <c r="B4835" s="1">
        <v>5.49</v>
      </c>
      <c r="C4835" s="2">
        <v>5.49</v>
      </c>
      <c r="D4835" s="1" t="str">
        <f t="shared" si="75"/>
        <v>$0-$10</v>
      </c>
      <c r="E4835" s="8">
        <v>2020</v>
      </c>
      <c r="F4835" s="3" t="str">
        <f>IF(E4835&lt;1997,"NA",IF(E4835&lt;=1999,"1997-99",IF(E4835&lt;=2010,"2000-10",IF(E4835&lt;=2020,"2011-20","2020-2025"))))</f>
        <v>2011-20</v>
      </c>
      <c r="G4835">
        <v>833</v>
      </c>
      <c r="H4835" t="s">
        <v>18</v>
      </c>
    </row>
    <row r="4836" spans="1:8" x14ac:dyDescent="0.35">
      <c r="A4836" t="s">
        <v>4329</v>
      </c>
      <c r="B4836" s="1">
        <v>8.19</v>
      </c>
      <c r="C4836" s="2">
        <v>8.19</v>
      </c>
      <c r="D4836" s="1" t="str">
        <f t="shared" si="75"/>
        <v>$0-$10</v>
      </c>
      <c r="E4836" s="8">
        <v>2020</v>
      </c>
      <c r="F4836" s="3" t="str">
        <f>IF(E4836&lt;1997,"NA",IF(E4836&lt;=1999,"1997-99",IF(E4836&lt;=2010,"2000-10",IF(E4836&lt;=2020,"2011-20","2020-2025"))))</f>
        <v>2011-20</v>
      </c>
      <c r="G4836">
        <v>17</v>
      </c>
      <c r="H4836" t="s">
        <v>18</v>
      </c>
    </row>
    <row r="4837" spans="1:8" x14ac:dyDescent="0.35">
      <c r="A4837" t="s">
        <v>4330</v>
      </c>
      <c r="B4837" s="1">
        <v>1.0900000000000001</v>
      </c>
      <c r="C4837" s="2">
        <v>1.0900000000000001</v>
      </c>
      <c r="D4837" s="1" t="str">
        <f t="shared" si="75"/>
        <v>$0-$10</v>
      </c>
      <c r="E4837" s="8">
        <v>2018</v>
      </c>
      <c r="F4837" s="3" t="str">
        <f>IF(E4837&lt;1997,"NA",IF(E4837&lt;=1999,"1997-99",IF(E4837&lt;=2010,"2000-10",IF(E4837&lt;=2020,"2011-20","2020-2025"))))</f>
        <v>2011-20</v>
      </c>
      <c r="G4837">
        <v>74</v>
      </c>
      <c r="H4837" t="s">
        <v>8</v>
      </c>
    </row>
    <row r="4838" spans="1:8" x14ac:dyDescent="0.35">
      <c r="A4838" t="s">
        <v>4331</v>
      </c>
      <c r="B4838" t="s">
        <v>10</v>
      </c>
      <c r="C4838" s="2">
        <v>0</v>
      </c>
      <c r="D4838" s="1" t="str">
        <f t="shared" si="75"/>
        <v>$0-$10</v>
      </c>
      <c r="E4838" s="8">
        <v>2022</v>
      </c>
      <c r="F4838" s="3" t="str">
        <f>IF(E4838&lt;1997,"NA",IF(E4838&lt;=1999,"1997-99",IF(E4838&lt;=2010,"2000-10",IF(E4838&lt;=2020,"2011-20","2020-2025"))))</f>
        <v>2020-2025</v>
      </c>
      <c r="G4838" s="4">
        <v>37830</v>
      </c>
      <c r="H4838" t="s">
        <v>18</v>
      </c>
    </row>
    <row r="4839" spans="1:8" x14ac:dyDescent="0.35">
      <c r="A4839" t="s">
        <v>4332</v>
      </c>
      <c r="B4839" s="1">
        <v>1.64</v>
      </c>
      <c r="C4839" s="2">
        <v>1.64</v>
      </c>
      <c r="D4839" s="1" t="str">
        <f t="shared" si="75"/>
        <v>$0-$10</v>
      </c>
      <c r="E4839" s="8">
        <v>2019</v>
      </c>
      <c r="F4839" s="3" t="str">
        <f>IF(E4839&lt;1997,"NA",IF(E4839&lt;=1999,"1997-99",IF(E4839&lt;=2010,"2000-10",IF(E4839&lt;=2020,"2011-20","2020-2025"))))</f>
        <v>2011-20</v>
      </c>
      <c r="G4839">
        <v>64</v>
      </c>
      <c r="H4839" t="s">
        <v>8</v>
      </c>
    </row>
    <row r="4840" spans="1:8" x14ac:dyDescent="0.35">
      <c r="A4840" t="s">
        <v>4333</v>
      </c>
      <c r="B4840" s="1">
        <v>2.99</v>
      </c>
      <c r="C4840" s="2">
        <v>2.99</v>
      </c>
      <c r="D4840" s="1" t="str">
        <f t="shared" si="75"/>
        <v>$0-$10</v>
      </c>
      <c r="E4840" s="8">
        <v>2024</v>
      </c>
      <c r="F4840" s="3" t="str">
        <f>IF(E4840&lt;1997,"NA",IF(E4840&lt;=1999,"1997-99",IF(E4840&lt;=2010,"2000-10",IF(E4840&lt;=2020,"2011-20","2020-2025"))))</f>
        <v>2020-2025</v>
      </c>
      <c r="G4840" s="4">
        <v>1352</v>
      </c>
      <c r="H4840" t="s">
        <v>8</v>
      </c>
    </row>
    <row r="4841" spans="1:8" x14ac:dyDescent="0.35">
      <c r="A4841" t="s">
        <v>4334</v>
      </c>
      <c r="B4841" s="1">
        <v>2.99</v>
      </c>
      <c r="C4841" s="2">
        <v>2.99</v>
      </c>
      <c r="D4841" s="1" t="str">
        <f t="shared" si="75"/>
        <v>$0-$10</v>
      </c>
      <c r="E4841" s="8">
        <v>2023</v>
      </c>
      <c r="F4841" s="3" t="str">
        <f>IF(E4841&lt;1997,"NA",IF(E4841&lt;=1999,"1997-99",IF(E4841&lt;=2010,"2000-10",IF(E4841&lt;=2020,"2011-20","2020-2025"))))</f>
        <v>2020-2025</v>
      </c>
      <c r="G4841" s="4">
        <v>3286</v>
      </c>
      <c r="H4841" t="s">
        <v>15</v>
      </c>
    </row>
    <row r="4842" spans="1:8" x14ac:dyDescent="0.35">
      <c r="A4842" t="s">
        <v>4335</v>
      </c>
      <c r="B4842" s="1">
        <v>5.49</v>
      </c>
      <c r="C4842" s="2">
        <v>5.49</v>
      </c>
      <c r="D4842" s="1" t="str">
        <f t="shared" si="75"/>
        <v>$0-$10</v>
      </c>
      <c r="E4842" s="8">
        <v>2024</v>
      </c>
      <c r="F4842" s="3" t="str">
        <f>IF(E4842&lt;1997,"NA",IF(E4842&lt;=1999,"1997-99",IF(E4842&lt;=2010,"2000-10",IF(E4842&lt;=2020,"2011-20","2020-2025"))))</f>
        <v>2020-2025</v>
      </c>
      <c r="G4842">
        <v>191</v>
      </c>
      <c r="H4842" t="s">
        <v>8</v>
      </c>
    </row>
    <row r="4843" spans="1:8" x14ac:dyDescent="0.35">
      <c r="A4843" t="s">
        <v>7751</v>
      </c>
      <c r="B4843" s="1">
        <v>3.5</v>
      </c>
      <c r="C4843" s="2">
        <v>3.5</v>
      </c>
      <c r="D4843" s="1" t="str">
        <f t="shared" si="75"/>
        <v>$0-$10</v>
      </c>
      <c r="E4843" s="8">
        <v>2019</v>
      </c>
      <c r="F4843" s="3" t="str">
        <f>IF(E4843&lt;1997,"NA",IF(E4843&lt;=1999,"1997-99",IF(E4843&lt;=2010,"2000-10",IF(E4843&lt;=2020,"2011-20","2020-2025"))))</f>
        <v>2011-20</v>
      </c>
      <c r="G4843">
        <v>35</v>
      </c>
      <c r="H4843" t="s">
        <v>18</v>
      </c>
    </row>
    <row r="4844" spans="1:8" x14ac:dyDescent="0.35">
      <c r="A4844" t="s">
        <v>4336</v>
      </c>
      <c r="B4844" s="1">
        <v>0.45</v>
      </c>
      <c r="C4844" s="2">
        <v>0.45</v>
      </c>
      <c r="D4844" s="1" t="str">
        <f t="shared" si="75"/>
        <v>$0-$10</v>
      </c>
      <c r="E4844" s="8">
        <v>2021</v>
      </c>
      <c r="F4844" s="3" t="str">
        <f>IF(E4844&lt;1997,"NA",IF(E4844&lt;=1999,"1997-99",IF(E4844&lt;=2010,"2000-10",IF(E4844&lt;=2020,"2011-20","2020-2025"))))</f>
        <v>2020-2025</v>
      </c>
      <c r="G4844">
        <v>12</v>
      </c>
      <c r="H4844" t="s">
        <v>193</v>
      </c>
    </row>
    <row r="4845" spans="1:8" x14ac:dyDescent="0.35">
      <c r="A4845" t="s">
        <v>4337</v>
      </c>
      <c r="B4845" t="s">
        <v>10</v>
      </c>
      <c r="C4845" s="2">
        <v>0</v>
      </c>
      <c r="D4845" s="1" t="str">
        <f t="shared" si="75"/>
        <v>$0-$10</v>
      </c>
      <c r="E4845" s="8">
        <v>2024</v>
      </c>
      <c r="F4845" s="3" t="str">
        <f>IF(E4845&lt;1997,"NA",IF(E4845&lt;=1999,"1997-99",IF(E4845&lt;=2010,"2000-10",IF(E4845&lt;=2020,"2011-20","2020-2025"))))</f>
        <v>2020-2025</v>
      </c>
      <c r="G4845">
        <v>424</v>
      </c>
      <c r="H4845" t="s">
        <v>18</v>
      </c>
    </row>
    <row r="4846" spans="1:8" x14ac:dyDescent="0.35">
      <c r="A4846" t="s">
        <v>4338</v>
      </c>
      <c r="B4846" s="1">
        <v>0.9</v>
      </c>
      <c r="C4846" s="2">
        <v>0.9</v>
      </c>
      <c r="D4846" s="1" t="str">
        <f t="shared" si="75"/>
        <v>$0-$10</v>
      </c>
      <c r="E4846" s="8">
        <v>2015</v>
      </c>
      <c r="F4846" s="3" t="str">
        <f>IF(E4846&lt;1997,"NA",IF(E4846&lt;=1999,"1997-99",IF(E4846&lt;=2010,"2000-10",IF(E4846&lt;=2020,"2011-20","2020-2025"))))</f>
        <v>2011-20</v>
      </c>
      <c r="G4846">
        <v>351</v>
      </c>
      <c r="H4846" t="s">
        <v>18</v>
      </c>
    </row>
    <row r="4847" spans="1:8" x14ac:dyDescent="0.35">
      <c r="A4847" t="s">
        <v>4339</v>
      </c>
      <c r="B4847" s="1">
        <v>5.49</v>
      </c>
      <c r="C4847" s="2">
        <v>5.49</v>
      </c>
      <c r="D4847" s="1" t="str">
        <f t="shared" si="75"/>
        <v>$0-$10</v>
      </c>
      <c r="E4847" s="8">
        <v>2009</v>
      </c>
      <c r="F4847" s="3" t="str">
        <f>IF(E4847&lt;1997,"NA",IF(E4847&lt;=1999,"1997-99",IF(E4847&lt;=2010,"2000-10",IF(E4847&lt;=2020,"2011-20","2020-2025"))))</f>
        <v>2000-10</v>
      </c>
      <c r="G4847">
        <v>453</v>
      </c>
      <c r="H4847" t="s">
        <v>18</v>
      </c>
    </row>
    <row r="4848" spans="1:8" x14ac:dyDescent="0.35">
      <c r="A4848" t="s">
        <v>7402</v>
      </c>
      <c r="B4848" s="1">
        <v>7.29</v>
      </c>
      <c r="C4848" s="2">
        <v>7.29</v>
      </c>
      <c r="D4848" s="1" t="str">
        <f t="shared" si="75"/>
        <v>$0-$10</v>
      </c>
      <c r="E4848" s="8">
        <v>2016</v>
      </c>
      <c r="F4848" s="3" t="str">
        <f>IF(E4848&lt;1997,"NA",IF(E4848&lt;=1999,"1997-99",IF(E4848&lt;=2010,"2000-10",IF(E4848&lt;=2020,"2011-20","2020-2025"))))</f>
        <v>2011-20</v>
      </c>
      <c r="G4848">
        <v>887</v>
      </c>
      <c r="H4848" t="s">
        <v>15</v>
      </c>
    </row>
    <row r="4849" spans="1:8" x14ac:dyDescent="0.35">
      <c r="A4849" t="s">
        <v>4340</v>
      </c>
      <c r="B4849" s="1">
        <v>6.19</v>
      </c>
      <c r="C4849" s="2">
        <v>6.19</v>
      </c>
      <c r="D4849" s="1" t="str">
        <f t="shared" si="75"/>
        <v>$0-$10</v>
      </c>
      <c r="E4849" s="8">
        <v>2024</v>
      </c>
      <c r="F4849" s="3" t="str">
        <f>IF(E4849&lt;1997,"NA",IF(E4849&lt;=1999,"1997-99",IF(E4849&lt;=2010,"2000-10",IF(E4849&lt;=2020,"2011-20","2020-2025"))))</f>
        <v>2020-2025</v>
      </c>
      <c r="G4849">
        <v>256</v>
      </c>
      <c r="H4849" t="s">
        <v>8</v>
      </c>
    </row>
    <row r="4850" spans="1:8" x14ac:dyDescent="0.35">
      <c r="A4850" t="s">
        <v>4341</v>
      </c>
      <c r="B4850" s="1">
        <v>6.99</v>
      </c>
      <c r="C4850" s="2">
        <v>6.99</v>
      </c>
      <c r="D4850" s="1" t="str">
        <f t="shared" si="75"/>
        <v>$0-$10</v>
      </c>
      <c r="E4850" s="8">
        <v>2022</v>
      </c>
      <c r="F4850" s="3" t="str">
        <f>IF(E4850&lt;1997,"NA",IF(E4850&lt;=1999,"1997-99",IF(E4850&lt;=2010,"2000-10",IF(E4850&lt;=2020,"2011-20","2020-2025"))))</f>
        <v>2020-2025</v>
      </c>
      <c r="G4850">
        <v>74</v>
      </c>
      <c r="H4850" t="s">
        <v>8</v>
      </c>
    </row>
    <row r="4851" spans="1:8" x14ac:dyDescent="0.35">
      <c r="A4851" t="s">
        <v>4342</v>
      </c>
      <c r="B4851" s="1">
        <v>2.99</v>
      </c>
      <c r="C4851" s="2">
        <v>2.99</v>
      </c>
      <c r="D4851" s="1" t="str">
        <f t="shared" si="75"/>
        <v>$0-$10</v>
      </c>
      <c r="E4851" s="8">
        <v>2020</v>
      </c>
      <c r="F4851" s="3" t="str">
        <f>IF(E4851&lt;1997,"NA",IF(E4851&lt;=1999,"1997-99",IF(E4851&lt;=2010,"2000-10",IF(E4851&lt;=2020,"2011-20","2020-2025"))))</f>
        <v>2011-20</v>
      </c>
      <c r="G4851">
        <v>45</v>
      </c>
      <c r="H4851" t="s">
        <v>193</v>
      </c>
    </row>
    <row r="4852" spans="1:8" x14ac:dyDescent="0.35">
      <c r="A4852" t="s">
        <v>4343</v>
      </c>
      <c r="B4852" s="1">
        <v>10.57</v>
      </c>
      <c r="C4852" s="2">
        <v>10.57</v>
      </c>
      <c r="D4852" s="1" t="str">
        <f t="shared" si="75"/>
        <v>$0-$10</v>
      </c>
      <c r="E4852" s="8">
        <v>2023</v>
      </c>
      <c r="F4852" s="3" t="str">
        <f>IF(E4852&lt;1997,"NA",IF(E4852&lt;=1999,"1997-99",IF(E4852&lt;=2010,"2000-10",IF(E4852&lt;=2020,"2011-20","2020-2025"))))</f>
        <v>2020-2025</v>
      </c>
      <c r="G4852" s="4">
        <v>1365</v>
      </c>
      <c r="H4852" t="s">
        <v>39</v>
      </c>
    </row>
    <row r="4853" spans="1:8" x14ac:dyDescent="0.35">
      <c r="A4853" t="s">
        <v>4344</v>
      </c>
      <c r="B4853" s="1">
        <v>3.49</v>
      </c>
      <c r="C4853" s="2">
        <v>3.49</v>
      </c>
      <c r="D4853" s="1" t="str">
        <f t="shared" si="75"/>
        <v>$0-$10</v>
      </c>
      <c r="E4853" s="8">
        <v>2022</v>
      </c>
      <c r="F4853" s="3" t="str">
        <f>IF(E4853&lt;1997,"NA",IF(E4853&lt;=1999,"1997-99",IF(E4853&lt;=2010,"2000-10",IF(E4853&lt;=2020,"2011-20","2020-2025"))))</f>
        <v>2020-2025</v>
      </c>
      <c r="G4853">
        <v>639</v>
      </c>
      <c r="H4853" t="s">
        <v>15</v>
      </c>
    </row>
    <row r="4854" spans="1:8" x14ac:dyDescent="0.35">
      <c r="A4854" t="s">
        <v>4345</v>
      </c>
      <c r="B4854" s="1">
        <v>4.5</v>
      </c>
      <c r="C4854" s="2">
        <v>4.5</v>
      </c>
      <c r="D4854" s="1" t="str">
        <f t="shared" si="75"/>
        <v>$0-$10</v>
      </c>
      <c r="E4854" s="8">
        <v>2017</v>
      </c>
      <c r="F4854" s="3" t="str">
        <f>IF(E4854&lt;1997,"NA",IF(E4854&lt;=1999,"1997-99",IF(E4854&lt;=2010,"2000-10",IF(E4854&lt;=2020,"2011-20","2020-2025"))))</f>
        <v>2011-20</v>
      </c>
      <c r="G4854">
        <v>90</v>
      </c>
      <c r="H4854" t="s">
        <v>18</v>
      </c>
    </row>
    <row r="4855" spans="1:8" x14ac:dyDescent="0.35">
      <c r="A4855" t="s">
        <v>4346</v>
      </c>
      <c r="B4855" s="1">
        <v>9.99</v>
      </c>
      <c r="C4855" s="2">
        <v>9.99</v>
      </c>
      <c r="D4855" s="1" t="str">
        <f t="shared" si="75"/>
        <v>$0-$10</v>
      </c>
      <c r="E4855" s="8">
        <v>2014</v>
      </c>
      <c r="F4855" s="3" t="str">
        <f>IF(E4855&lt;1997,"NA",IF(E4855&lt;=1999,"1997-99",IF(E4855&lt;=2010,"2000-10",IF(E4855&lt;=2020,"2011-20","2020-2025"))))</f>
        <v>2011-20</v>
      </c>
      <c r="G4855" s="4">
        <v>1557</v>
      </c>
      <c r="H4855" t="s">
        <v>8</v>
      </c>
    </row>
    <row r="4856" spans="1:8" x14ac:dyDescent="0.35">
      <c r="A4856" t="s">
        <v>4347</v>
      </c>
      <c r="B4856" s="1">
        <v>5.99</v>
      </c>
      <c r="C4856" s="2">
        <v>5.99</v>
      </c>
      <c r="D4856" s="1" t="str">
        <f t="shared" si="75"/>
        <v>$0-$10</v>
      </c>
      <c r="E4856" s="8">
        <v>2015</v>
      </c>
      <c r="F4856" s="3" t="str">
        <f>IF(E4856&lt;1997,"NA",IF(E4856&lt;=1999,"1997-99",IF(E4856&lt;=2010,"2000-10",IF(E4856&lt;=2020,"2011-20","2020-2025"))))</f>
        <v>2011-20</v>
      </c>
      <c r="G4856">
        <v>235</v>
      </c>
      <c r="H4856" t="s">
        <v>8</v>
      </c>
    </row>
    <row r="4857" spans="1:8" x14ac:dyDescent="0.35">
      <c r="A4857" t="s">
        <v>4348</v>
      </c>
      <c r="B4857" s="1">
        <v>0.79</v>
      </c>
      <c r="C4857" s="2">
        <v>0.79</v>
      </c>
      <c r="D4857" s="1" t="str">
        <f t="shared" si="75"/>
        <v>$0-$10</v>
      </c>
      <c r="E4857" s="8">
        <v>2014</v>
      </c>
      <c r="F4857" s="3" t="str">
        <f>IF(E4857&lt;1997,"NA",IF(E4857&lt;=1999,"1997-99",IF(E4857&lt;=2010,"2000-10",IF(E4857&lt;=2020,"2011-20","2020-2025"))))</f>
        <v>2011-20</v>
      </c>
      <c r="G4857">
        <v>20</v>
      </c>
      <c r="H4857" t="s">
        <v>18</v>
      </c>
    </row>
    <row r="4858" spans="1:8" x14ac:dyDescent="0.35">
      <c r="A4858" t="s">
        <v>7752</v>
      </c>
      <c r="B4858" s="1">
        <v>11.99</v>
      </c>
      <c r="C4858" s="2">
        <v>11.99</v>
      </c>
      <c r="D4858" s="1" t="str">
        <f t="shared" si="75"/>
        <v>$11-30</v>
      </c>
      <c r="E4858" s="8">
        <v>2017</v>
      </c>
      <c r="F4858" s="3" t="str">
        <f>IF(E4858&lt;1997,"NA",IF(E4858&lt;=1999,"1997-99",IF(E4858&lt;=2010,"2000-10",IF(E4858&lt;=2020,"2011-20","2020-2025"))))</f>
        <v>2011-20</v>
      </c>
      <c r="G4858">
        <v>44</v>
      </c>
      <c r="H4858" t="s">
        <v>193</v>
      </c>
    </row>
    <row r="4859" spans="1:8" x14ac:dyDescent="0.35">
      <c r="A4859" t="s">
        <v>4349</v>
      </c>
      <c r="B4859" s="1">
        <v>2.99</v>
      </c>
      <c r="C4859" s="2">
        <v>2.99</v>
      </c>
      <c r="D4859" s="1" t="str">
        <f t="shared" si="75"/>
        <v>$0-$10</v>
      </c>
      <c r="E4859" s="8">
        <v>2024</v>
      </c>
      <c r="F4859" s="3" t="str">
        <f>IF(E4859&lt;1997,"NA",IF(E4859&lt;=1999,"1997-99",IF(E4859&lt;=2010,"2000-10",IF(E4859&lt;=2020,"2011-20","2020-2025"))))</f>
        <v>2020-2025</v>
      </c>
      <c r="G4859">
        <v>13</v>
      </c>
      <c r="H4859" t="s">
        <v>193</v>
      </c>
    </row>
    <row r="4860" spans="1:8" x14ac:dyDescent="0.35">
      <c r="A4860" t="s">
        <v>4350</v>
      </c>
      <c r="B4860" s="1">
        <v>14.99</v>
      </c>
      <c r="C4860" s="2">
        <v>14.99</v>
      </c>
      <c r="D4860" s="1" t="str">
        <f t="shared" si="75"/>
        <v>$11-30</v>
      </c>
      <c r="E4860" s="8">
        <v>2020</v>
      </c>
      <c r="F4860" s="3" t="str">
        <f>IF(E4860&lt;1997,"NA",IF(E4860&lt;=1999,"1997-99",IF(E4860&lt;=2010,"2000-10",IF(E4860&lt;=2020,"2011-20","2020-2025"))))</f>
        <v>2011-20</v>
      </c>
      <c r="G4860">
        <v>478</v>
      </c>
      <c r="H4860" t="s">
        <v>15</v>
      </c>
    </row>
    <row r="4861" spans="1:8" x14ac:dyDescent="0.35">
      <c r="A4861" t="s">
        <v>4351</v>
      </c>
      <c r="B4861" s="1">
        <v>1.89</v>
      </c>
      <c r="C4861" s="2">
        <v>1.89</v>
      </c>
      <c r="D4861" s="1" t="str">
        <f t="shared" si="75"/>
        <v>$0-$10</v>
      </c>
      <c r="E4861" s="8">
        <v>2016</v>
      </c>
      <c r="F4861" s="3" t="str">
        <f>IF(E4861&lt;1997,"NA",IF(E4861&lt;=1999,"1997-99",IF(E4861&lt;=2010,"2000-10",IF(E4861&lt;=2020,"2011-20","2020-2025"))))</f>
        <v>2011-20</v>
      </c>
      <c r="G4861">
        <v>365</v>
      </c>
      <c r="H4861" t="s">
        <v>18</v>
      </c>
    </row>
    <row r="4862" spans="1:8" x14ac:dyDescent="0.35">
      <c r="A4862" t="s">
        <v>4352</v>
      </c>
      <c r="B4862" s="1">
        <v>5.52</v>
      </c>
      <c r="C4862" s="2">
        <v>5.52</v>
      </c>
      <c r="D4862" s="1" t="str">
        <f t="shared" si="75"/>
        <v>$0-$10</v>
      </c>
      <c r="E4862" s="8">
        <v>2022</v>
      </c>
      <c r="F4862" s="3" t="str">
        <f>IF(E4862&lt;1997,"NA",IF(E4862&lt;=1999,"1997-99",IF(E4862&lt;=2010,"2000-10",IF(E4862&lt;=2020,"2011-20","2020-2025"))))</f>
        <v>2020-2025</v>
      </c>
      <c r="G4862">
        <v>18</v>
      </c>
      <c r="H4862" t="s">
        <v>193</v>
      </c>
    </row>
    <row r="4863" spans="1:8" x14ac:dyDescent="0.35">
      <c r="A4863" t="s">
        <v>4353</v>
      </c>
      <c r="B4863" s="1">
        <v>1.99</v>
      </c>
      <c r="C4863" s="2">
        <v>1.99</v>
      </c>
      <c r="D4863" s="1" t="str">
        <f t="shared" si="75"/>
        <v>$0-$10</v>
      </c>
      <c r="E4863" s="8">
        <v>2017</v>
      </c>
      <c r="F4863" s="3" t="str">
        <f>IF(E4863&lt;1997,"NA",IF(E4863&lt;=1999,"1997-99",IF(E4863&lt;=2010,"2000-10",IF(E4863&lt;=2020,"2011-20","2020-2025"))))</f>
        <v>2011-20</v>
      </c>
      <c r="G4863">
        <v>139</v>
      </c>
      <c r="H4863" t="s">
        <v>8</v>
      </c>
    </row>
    <row r="4864" spans="1:8" x14ac:dyDescent="0.35">
      <c r="A4864" t="s">
        <v>4354</v>
      </c>
      <c r="B4864" s="1">
        <v>19.989999999999998</v>
      </c>
      <c r="C4864" s="2">
        <v>19.989999999999998</v>
      </c>
      <c r="D4864" s="1" t="str">
        <f t="shared" si="75"/>
        <v>$11-30</v>
      </c>
      <c r="E4864" s="8">
        <v>2014</v>
      </c>
      <c r="F4864" s="3" t="str">
        <f>IF(E4864&lt;1997,"NA",IF(E4864&lt;=1999,"1997-99",IF(E4864&lt;=2010,"2000-10",IF(E4864&lt;=2020,"2011-20","2020-2025"))))</f>
        <v>2011-20</v>
      </c>
      <c r="G4864">
        <v>254</v>
      </c>
      <c r="H4864" t="s">
        <v>18</v>
      </c>
    </row>
    <row r="4865" spans="1:8" x14ac:dyDescent="0.35">
      <c r="A4865" t="s">
        <v>4355</v>
      </c>
      <c r="B4865" s="1">
        <v>2.99</v>
      </c>
      <c r="C4865" s="2">
        <v>2.99</v>
      </c>
      <c r="D4865" s="1" t="str">
        <f t="shared" si="75"/>
        <v>$0-$10</v>
      </c>
      <c r="E4865" s="8">
        <v>2023</v>
      </c>
      <c r="F4865" s="3" t="str">
        <f>IF(E4865&lt;1997,"NA",IF(E4865&lt;=1999,"1997-99",IF(E4865&lt;=2010,"2000-10",IF(E4865&lt;=2020,"2011-20","2020-2025"))))</f>
        <v>2020-2025</v>
      </c>
      <c r="G4865">
        <v>175</v>
      </c>
      <c r="H4865" t="s">
        <v>8</v>
      </c>
    </row>
    <row r="4866" spans="1:8" x14ac:dyDescent="0.35">
      <c r="A4866" t="s">
        <v>4356</v>
      </c>
      <c r="B4866" s="1">
        <v>2.99</v>
      </c>
      <c r="C4866" s="2">
        <v>2.99</v>
      </c>
      <c r="D4866" s="1" t="str">
        <f t="shared" si="75"/>
        <v>$0-$10</v>
      </c>
      <c r="E4866" s="8">
        <v>2017</v>
      </c>
      <c r="F4866" s="3" t="str">
        <f>IF(E4866&lt;1997,"NA",IF(E4866&lt;=1999,"1997-99",IF(E4866&lt;=2010,"2000-10",IF(E4866&lt;=2020,"2011-20","2020-2025"))))</f>
        <v>2011-20</v>
      </c>
      <c r="G4866">
        <v>193</v>
      </c>
      <c r="H4866" t="s">
        <v>8</v>
      </c>
    </row>
    <row r="4867" spans="1:8" x14ac:dyDescent="0.35">
      <c r="A4867" t="s">
        <v>4357</v>
      </c>
      <c r="B4867" s="1">
        <v>15.99</v>
      </c>
      <c r="C4867" s="2">
        <v>15.99</v>
      </c>
      <c r="D4867" s="1" t="str">
        <f t="shared" ref="D4867:D4930" si="76">IF(C4867="Prepurchase","NA",IF(C4867&lt;11,"$0-$10",IF(C4867&lt;=30,"$11-30",IF(C4867&lt;=50,"$31-50",IF(C4867&lt;=70,"$51-70",IF(C4867&gt;70,"$71+","error"))))))</f>
        <v>$11-30</v>
      </c>
      <c r="E4867" s="8">
        <v>2023</v>
      </c>
      <c r="F4867" s="3" t="str">
        <f>IF(E4867&lt;1997,"NA",IF(E4867&lt;=1999,"1997-99",IF(E4867&lt;=2010,"2000-10",IF(E4867&lt;=2020,"2011-20","2020-2025"))))</f>
        <v>2020-2025</v>
      </c>
      <c r="G4867">
        <v>528</v>
      </c>
      <c r="H4867" t="s">
        <v>15</v>
      </c>
    </row>
    <row r="4868" spans="1:8" x14ac:dyDescent="0.35">
      <c r="A4868" t="s">
        <v>4358</v>
      </c>
      <c r="B4868" s="1">
        <v>2.2400000000000002</v>
      </c>
      <c r="C4868" s="2">
        <v>2.2400000000000002</v>
      </c>
      <c r="D4868" s="1" t="str">
        <f t="shared" si="76"/>
        <v>$0-$10</v>
      </c>
      <c r="E4868" s="8">
        <v>2023</v>
      </c>
      <c r="F4868" s="3" t="str">
        <f>IF(E4868&lt;1997,"NA",IF(E4868&lt;=1999,"1997-99",IF(E4868&lt;=2010,"2000-10",IF(E4868&lt;=2020,"2011-20","2020-2025"))))</f>
        <v>2020-2025</v>
      </c>
      <c r="G4868">
        <v>14</v>
      </c>
      <c r="H4868" t="s">
        <v>15</v>
      </c>
    </row>
    <row r="4869" spans="1:8" x14ac:dyDescent="0.35">
      <c r="A4869" t="s">
        <v>4359</v>
      </c>
      <c r="B4869" s="1">
        <v>2.99</v>
      </c>
      <c r="C4869" s="2">
        <v>2.99</v>
      </c>
      <c r="D4869" s="1" t="str">
        <f t="shared" si="76"/>
        <v>$0-$10</v>
      </c>
      <c r="E4869" s="8">
        <v>2019</v>
      </c>
      <c r="F4869" s="3" t="str">
        <f>IF(E4869&lt;1997,"NA",IF(E4869&lt;=1999,"1997-99",IF(E4869&lt;=2010,"2000-10",IF(E4869&lt;=2020,"2011-20","2020-2025"))))</f>
        <v>2011-20</v>
      </c>
      <c r="G4869">
        <v>10</v>
      </c>
      <c r="H4869" t="s">
        <v>193</v>
      </c>
    </row>
    <row r="4870" spans="1:8" x14ac:dyDescent="0.35">
      <c r="A4870" t="s">
        <v>4360</v>
      </c>
      <c r="B4870" s="1">
        <v>6.49</v>
      </c>
      <c r="C4870" s="2">
        <v>6.49</v>
      </c>
      <c r="D4870" s="1" t="str">
        <f t="shared" si="76"/>
        <v>$0-$10</v>
      </c>
      <c r="E4870" s="8">
        <v>2016</v>
      </c>
      <c r="F4870" s="3" t="str">
        <f>IF(E4870&lt;1997,"NA",IF(E4870&lt;=1999,"1997-99",IF(E4870&lt;=2010,"2000-10",IF(E4870&lt;=2020,"2011-20","2020-2025"))))</f>
        <v>2011-20</v>
      </c>
      <c r="G4870" s="4">
        <v>1848</v>
      </c>
      <c r="H4870" t="s">
        <v>8</v>
      </c>
    </row>
    <row r="4871" spans="1:8" x14ac:dyDescent="0.35">
      <c r="A4871" t="s">
        <v>7403</v>
      </c>
      <c r="B4871" s="1">
        <v>5.49</v>
      </c>
      <c r="C4871" s="2">
        <v>5.49</v>
      </c>
      <c r="D4871" s="1" t="str">
        <f t="shared" si="76"/>
        <v>$0-$10</v>
      </c>
      <c r="E4871" s="8">
        <v>2020</v>
      </c>
      <c r="F4871" s="3" t="str">
        <f>IF(E4871&lt;1997,"NA",IF(E4871&lt;=1999,"1997-99",IF(E4871&lt;=2010,"2000-10",IF(E4871&lt;=2020,"2011-20","2020-2025"))))</f>
        <v>2011-20</v>
      </c>
      <c r="G4871">
        <v>39</v>
      </c>
      <c r="H4871" t="s">
        <v>193</v>
      </c>
    </row>
    <row r="4872" spans="1:8" x14ac:dyDescent="0.35">
      <c r="A4872" t="s">
        <v>4361</v>
      </c>
      <c r="B4872" s="1">
        <v>6.99</v>
      </c>
      <c r="C4872" s="2">
        <v>6.99</v>
      </c>
      <c r="D4872" s="1" t="str">
        <f t="shared" si="76"/>
        <v>$0-$10</v>
      </c>
      <c r="E4872" s="8">
        <v>2018</v>
      </c>
      <c r="F4872" s="3" t="str">
        <f>IF(E4872&lt;1997,"NA",IF(E4872&lt;=1999,"1997-99",IF(E4872&lt;=2010,"2000-10",IF(E4872&lt;=2020,"2011-20","2020-2025"))))</f>
        <v>2011-20</v>
      </c>
      <c r="G4872">
        <v>238</v>
      </c>
      <c r="H4872" t="s">
        <v>8</v>
      </c>
    </row>
    <row r="4873" spans="1:8" x14ac:dyDescent="0.35">
      <c r="A4873" t="s">
        <v>4362</v>
      </c>
      <c r="B4873" s="1">
        <v>2.99</v>
      </c>
      <c r="C4873" s="2">
        <v>2.99</v>
      </c>
      <c r="D4873" s="1" t="str">
        <f t="shared" si="76"/>
        <v>$0-$10</v>
      </c>
      <c r="E4873" s="8">
        <v>2024</v>
      </c>
      <c r="F4873" s="3" t="str">
        <f>IF(E4873&lt;1997,"NA",IF(E4873&lt;=1999,"1997-99",IF(E4873&lt;=2010,"2000-10",IF(E4873&lt;=2020,"2011-20","2020-2025"))))</f>
        <v>2020-2025</v>
      </c>
      <c r="G4873">
        <v>12</v>
      </c>
      <c r="H4873" t="s">
        <v>193</v>
      </c>
    </row>
    <row r="4874" spans="1:8" x14ac:dyDescent="0.35">
      <c r="A4874" t="s">
        <v>4363</v>
      </c>
      <c r="B4874" s="1">
        <v>1.99</v>
      </c>
      <c r="C4874" s="2">
        <v>1.99</v>
      </c>
      <c r="D4874" s="1" t="str">
        <f t="shared" si="76"/>
        <v>$0-$10</v>
      </c>
      <c r="E4874" s="8">
        <v>2015</v>
      </c>
      <c r="F4874" s="3" t="str">
        <f>IF(E4874&lt;1997,"NA",IF(E4874&lt;=1999,"1997-99",IF(E4874&lt;=2010,"2000-10",IF(E4874&lt;=2020,"2011-20","2020-2025"))))</f>
        <v>2011-20</v>
      </c>
      <c r="G4874">
        <v>323</v>
      </c>
      <c r="H4874" t="s">
        <v>15</v>
      </c>
    </row>
    <row r="4875" spans="1:8" x14ac:dyDescent="0.35">
      <c r="A4875" t="s">
        <v>4364</v>
      </c>
      <c r="B4875" s="1">
        <v>11.99</v>
      </c>
      <c r="C4875" s="2">
        <v>11.99</v>
      </c>
      <c r="D4875" s="1" t="str">
        <f t="shared" si="76"/>
        <v>$11-30</v>
      </c>
      <c r="E4875" s="8">
        <v>2019</v>
      </c>
      <c r="F4875" s="3" t="str">
        <f>IF(E4875&lt;1997,"NA",IF(E4875&lt;=1999,"1997-99",IF(E4875&lt;=2010,"2000-10",IF(E4875&lt;=2020,"2011-20","2020-2025"))))</f>
        <v>2011-20</v>
      </c>
      <c r="G4875">
        <v>336</v>
      </c>
      <c r="H4875" t="s">
        <v>15</v>
      </c>
    </row>
    <row r="4876" spans="1:8" x14ac:dyDescent="0.35">
      <c r="A4876" t="s">
        <v>4365</v>
      </c>
      <c r="B4876" s="1">
        <v>2.99</v>
      </c>
      <c r="C4876" s="2">
        <v>2.99</v>
      </c>
      <c r="D4876" s="1" t="str">
        <f t="shared" si="76"/>
        <v>$0-$10</v>
      </c>
      <c r="E4876" s="8">
        <v>2014</v>
      </c>
      <c r="F4876" s="3" t="str">
        <f>IF(E4876&lt;1997,"NA",IF(E4876&lt;=1999,"1997-99",IF(E4876&lt;=2010,"2000-10",IF(E4876&lt;=2020,"2011-20","2020-2025"))))</f>
        <v>2011-20</v>
      </c>
      <c r="G4876">
        <v>447</v>
      </c>
      <c r="H4876" t="s">
        <v>8</v>
      </c>
    </row>
    <row r="4877" spans="1:8" x14ac:dyDescent="0.35">
      <c r="A4877" t="s">
        <v>4366</v>
      </c>
      <c r="B4877" s="1">
        <v>0.9</v>
      </c>
      <c r="C4877" s="2">
        <v>0.9</v>
      </c>
      <c r="D4877" s="1" t="str">
        <f t="shared" si="76"/>
        <v>$0-$10</v>
      </c>
      <c r="E4877" s="8">
        <v>2016</v>
      </c>
      <c r="F4877" s="3" t="str">
        <f>IF(E4877&lt;1997,"NA",IF(E4877&lt;=1999,"1997-99",IF(E4877&lt;=2010,"2000-10",IF(E4877&lt;=2020,"2011-20","2020-2025"))))</f>
        <v>2011-20</v>
      </c>
      <c r="G4877">
        <v>710</v>
      </c>
      <c r="H4877" t="s">
        <v>8</v>
      </c>
    </row>
    <row r="4878" spans="1:8" x14ac:dyDescent="0.35">
      <c r="A4878" t="s">
        <v>4367</v>
      </c>
      <c r="B4878" s="1">
        <v>2.99</v>
      </c>
      <c r="C4878" s="2">
        <v>2.99</v>
      </c>
      <c r="D4878" s="1" t="str">
        <f t="shared" si="76"/>
        <v>$0-$10</v>
      </c>
      <c r="E4878" s="8">
        <v>2018</v>
      </c>
      <c r="F4878" s="3" t="str">
        <f>IF(E4878&lt;1997,"NA",IF(E4878&lt;=1999,"1997-99",IF(E4878&lt;=2010,"2000-10",IF(E4878&lt;=2020,"2011-20","2020-2025"))))</f>
        <v>2011-20</v>
      </c>
      <c r="G4878">
        <v>134</v>
      </c>
      <c r="H4878" t="s">
        <v>18</v>
      </c>
    </row>
    <row r="4879" spans="1:8" x14ac:dyDescent="0.35">
      <c r="A4879" t="s">
        <v>4368</v>
      </c>
      <c r="B4879" s="1">
        <v>4.49</v>
      </c>
      <c r="C4879" s="2">
        <v>4.49</v>
      </c>
      <c r="D4879" s="1" t="str">
        <f t="shared" si="76"/>
        <v>$0-$10</v>
      </c>
      <c r="E4879" s="8">
        <v>2014</v>
      </c>
      <c r="F4879" s="3" t="str">
        <f>IF(E4879&lt;1997,"NA",IF(E4879&lt;=1999,"1997-99",IF(E4879&lt;=2010,"2000-10",IF(E4879&lt;=2020,"2011-20","2020-2025"))))</f>
        <v>2011-20</v>
      </c>
      <c r="G4879">
        <v>122</v>
      </c>
      <c r="H4879" t="s">
        <v>8</v>
      </c>
    </row>
    <row r="4880" spans="1:8" x14ac:dyDescent="0.35">
      <c r="A4880" t="s">
        <v>4369</v>
      </c>
      <c r="B4880" s="1">
        <v>1.24</v>
      </c>
      <c r="C4880" s="2">
        <v>1.24</v>
      </c>
      <c r="D4880" s="1" t="str">
        <f t="shared" si="76"/>
        <v>$0-$10</v>
      </c>
      <c r="E4880" s="8">
        <v>2022</v>
      </c>
      <c r="F4880" s="3" t="str">
        <f>IF(E4880&lt;1997,"NA",IF(E4880&lt;=1999,"1997-99",IF(E4880&lt;=2010,"2000-10",IF(E4880&lt;=2020,"2011-20","2020-2025"))))</f>
        <v>2020-2025</v>
      </c>
      <c r="G4880">
        <v>469</v>
      </c>
      <c r="H4880" t="s">
        <v>8</v>
      </c>
    </row>
    <row r="4881" spans="1:8" x14ac:dyDescent="0.35">
      <c r="A4881" t="s">
        <v>4370</v>
      </c>
      <c r="B4881" s="1">
        <v>4.49</v>
      </c>
      <c r="C4881" s="2">
        <v>4.49</v>
      </c>
      <c r="D4881" s="1" t="str">
        <f t="shared" si="76"/>
        <v>$0-$10</v>
      </c>
      <c r="E4881" s="8">
        <v>2023</v>
      </c>
      <c r="F4881" s="3" t="str">
        <f>IF(E4881&lt;1997,"NA",IF(E4881&lt;=1999,"1997-99",IF(E4881&lt;=2010,"2000-10",IF(E4881&lt;=2020,"2011-20","2020-2025"))))</f>
        <v>2020-2025</v>
      </c>
      <c r="G4881">
        <v>109</v>
      </c>
      <c r="H4881" t="s">
        <v>8</v>
      </c>
    </row>
    <row r="4882" spans="1:8" x14ac:dyDescent="0.35">
      <c r="A4882" t="s">
        <v>4371</v>
      </c>
      <c r="B4882" s="1">
        <v>2.99</v>
      </c>
      <c r="C4882" s="2">
        <v>2.99</v>
      </c>
      <c r="D4882" s="1" t="str">
        <f t="shared" si="76"/>
        <v>$0-$10</v>
      </c>
      <c r="E4882" s="8">
        <v>2017</v>
      </c>
      <c r="F4882" s="3" t="str">
        <f>IF(E4882&lt;1997,"NA",IF(E4882&lt;=1999,"1997-99",IF(E4882&lt;=2010,"2000-10",IF(E4882&lt;=2020,"2011-20","2020-2025"))))</f>
        <v>2011-20</v>
      </c>
      <c r="G4882">
        <v>118</v>
      </c>
      <c r="H4882" t="s">
        <v>8</v>
      </c>
    </row>
    <row r="4883" spans="1:8" x14ac:dyDescent="0.35">
      <c r="A4883" t="s">
        <v>4372</v>
      </c>
      <c r="B4883" s="1">
        <v>1.89</v>
      </c>
      <c r="C4883" s="2">
        <v>1.89</v>
      </c>
      <c r="D4883" s="1" t="str">
        <f t="shared" si="76"/>
        <v>$0-$10</v>
      </c>
      <c r="E4883" s="8">
        <v>2021</v>
      </c>
      <c r="F4883" s="3" t="str">
        <f>IF(E4883&lt;1997,"NA",IF(E4883&lt;=1999,"1997-99",IF(E4883&lt;=2010,"2000-10",IF(E4883&lt;=2020,"2011-20","2020-2025"))))</f>
        <v>2020-2025</v>
      </c>
      <c r="G4883">
        <v>15</v>
      </c>
      <c r="H4883" t="s">
        <v>193</v>
      </c>
    </row>
    <row r="4884" spans="1:8" x14ac:dyDescent="0.35">
      <c r="A4884" t="s">
        <v>4373</v>
      </c>
      <c r="B4884" s="1">
        <v>6.99</v>
      </c>
      <c r="C4884" s="2">
        <v>6.99</v>
      </c>
      <c r="D4884" s="1" t="str">
        <f t="shared" si="76"/>
        <v>$0-$10</v>
      </c>
      <c r="E4884" s="8">
        <v>2023</v>
      </c>
      <c r="F4884" s="3" t="str">
        <f>IF(E4884&lt;1997,"NA",IF(E4884&lt;=1999,"1997-99",IF(E4884&lt;=2010,"2000-10",IF(E4884&lt;=2020,"2011-20","2020-2025"))))</f>
        <v>2020-2025</v>
      </c>
      <c r="G4884">
        <v>14</v>
      </c>
      <c r="H4884" t="s">
        <v>15</v>
      </c>
    </row>
    <row r="4885" spans="1:8" x14ac:dyDescent="0.35">
      <c r="A4885" t="s">
        <v>4374</v>
      </c>
      <c r="B4885" s="1">
        <v>24.99</v>
      </c>
      <c r="C4885" s="2">
        <v>24.99</v>
      </c>
      <c r="D4885" s="1" t="str">
        <f t="shared" si="76"/>
        <v>$11-30</v>
      </c>
      <c r="E4885" s="8">
        <v>2013</v>
      </c>
      <c r="F4885" s="3" t="str">
        <f>IF(E4885&lt;1997,"NA",IF(E4885&lt;=1999,"1997-99",IF(E4885&lt;=2010,"2000-10",IF(E4885&lt;=2020,"2011-20","2020-2025"))))</f>
        <v>2011-20</v>
      </c>
      <c r="G4885" s="4">
        <v>2778</v>
      </c>
      <c r="H4885" t="s">
        <v>15</v>
      </c>
    </row>
    <row r="4886" spans="1:8" x14ac:dyDescent="0.35">
      <c r="A4886" t="s">
        <v>4375</v>
      </c>
      <c r="B4886" s="1">
        <v>3.39</v>
      </c>
      <c r="C4886" s="2">
        <v>3.39</v>
      </c>
      <c r="D4886" s="1" t="str">
        <f t="shared" si="76"/>
        <v>$0-$10</v>
      </c>
      <c r="E4886" s="8">
        <v>2023</v>
      </c>
      <c r="F4886" s="3" t="str">
        <f>IF(E4886&lt;1997,"NA",IF(E4886&lt;=1999,"1997-99",IF(E4886&lt;=2010,"2000-10",IF(E4886&lt;=2020,"2011-20","2020-2025"))))</f>
        <v>2020-2025</v>
      </c>
      <c r="G4886">
        <v>97</v>
      </c>
      <c r="H4886" t="s">
        <v>8</v>
      </c>
    </row>
    <row r="4887" spans="1:8" x14ac:dyDescent="0.35">
      <c r="A4887" t="s">
        <v>4376</v>
      </c>
      <c r="B4887" s="1">
        <v>4.99</v>
      </c>
      <c r="C4887" s="2">
        <v>4.99</v>
      </c>
      <c r="D4887" s="1" t="str">
        <f t="shared" si="76"/>
        <v>$0-$10</v>
      </c>
      <c r="E4887" s="8">
        <v>2014</v>
      </c>
      <c r="F4887" s="3" t="str">
        <f>IF(E4887&lt;1997,"NA",IF(E4887&lt;=1999,"1997-99",IF(E4887&lt;=2010,"2000-10",IF(E4887&lt;=2020,"2011-20","2020-2025"))))</f>
        <v>2011-20</v>
      </c>
      <c r="G4887" s="4">
        <v>3491</v>
      </c>
      <c r="H4887" t="s">
        <v>15</v>
      </c>
    </row>
    <row r="4888" spans="1:8" x14ac:dyDescent="0.35">
      <c r="A4888" t="s">
        <v>4377</v>
      </c>
      <c r="B4888" s="1">
        <v>2.99</v>
      </c>
      <c r="C4888" s="2">
        <v>2.99</v>
      </c>
      <c r="D4888" s="1" t="str">
        <f t="shared" si="76"/>
        <v>$0-$10</v>
      </c>
      <c r="E4888" s="8">
        <v>2022</v>
      </c>
      <c r="F4888" s="3" t="str">
        <f>IF(E4888&lt;1997,"NA",IF(E4888&lt;=1999,"1997-99",IF(E4888&lt;=2010,"2000-10",IF(E4888&lt;=2020,"2011-20","2020-2025"))))</f>
        <v>2020-2025</v>
      </c>
      <c r="G4888">
        <v>30</v>
      </c>
      <c r="H4888" t="s">
        <v>193</v>
      </c>
    </row>
    <row r="4889" spans="1:8" x14ac:dyDescent="0.35">
      <c r="A4889" t="s">
        <v>4378</v>
      </c>
      <c r="B4889" s="1">
        <v>0.9</v>
      </c>
      <c r="C4889" s="2">
        <v>0.9</v>
      </c>
      <c r="D4889" s="1" t="str">
        <f t="shared" si="76"/>
        <v>$0-$10</v>
      </c>
      <c r="E4889" s="8">
        <v>2024</v>
      </c>
      <c r="F4889" s="3" t="str">
        <f>IF(E4889&lt;1997,"NA",IF(E4889&lt;=1999,"1997-99",IF(E4889&lt;=2010,"2000-10",IF(E4889&lt;=2020,"2011-20","2020-2025"))))</f>
        <v>2020-2025</v>
      </c>
      <c r="G4889">
        <v>62</v>
      </c>
      <c r="H4889" t="s">
        <v>8</v>
      </c>
    </row>
    <row r="4890" spans="1:8" x14ac:dyDescent="0.35">
      <c r="A4890" t="s">
        <v>4379</v>
      </c>
      <c r="B4890" s="1">
        <v>2.99</v>
      </c>
      <c r="C4890" s="2">
        <v>2.99</v>
      </c>
      <c r="D4890" s="1" t="str">
        <f t="shared" si="76"/>
        <v>$0-$10</v>
      </c>
      <c r="E4890" s="8">
        <v>2023</v>
      </c>
      <c r="F4890" s="3" t="str">
        <f>IF(E4890&lt;1997,"NA",IF(E4890&lt;=1999,"1997-99",IF(E4890&lt;=2010,"2000-10",IF(E4890&lt;=2020,"2011-20","2020-2025"))))</f>
        <v>2020-2025</v>
      </c>
      <c r="G4890">
        <v>12</v>
      </c>
      <c r="H4890" t="s">
        <v>193</v>
      </c>
    </row>
    <row r="4891" spans="1:8" x14ac:dyDescent="0.35">
      <c r="A4891" t="s">
        <v>4380</v>
      </c>
      <c r="B4891" s="1">
        <v>9.99</v>
      </c>
      <c r="C4891" s="2">
        <v>9.99</v>
      </c>
      <c r="D4891" s="1" t="str">
        <f t="shared" si="76"/>
        <v>$0-$10</v>
      </c>
      <c r="E4891" s="8">
        <v>2021</v>
      </c>
      <c r="F4891" s="3" t="str">
        <f>IF(E4891&lt;1997,"NA",IF(E4891&lt;=1999,"1997-99",IF(E4891&lt;=2010,"2000-10",IF(E4891&lt;=2020,"2011-20","2020-2025"))))</f>
        <v>2020-2025</v>
      </c>
      <c r="G4891">
        <v>275</v>
      </c>
      <c r="H4891" t="s">
        <v>18</v>
      </c>
    </row>
    <row r="4892" spans="1:8" x14ac:dyDescent="0.35">
      <c r="A4892" t="s">
        <v>4381</v>
      </c>
      <c r="B4892" s="1">
        <v>6.19</v>
      </c>
      <c r="C4892" s="2">
        <v>6.19</v>
      </c>
      <c r="D4892" s="1" t="str">
        <f t="shared" si="76"/>
        <v>$0-$10</v>
      </c>
      <c r="E4892" s="8">
        <v>2016</v>
      </c>
      <c r="F4892" s="3" t="str">
        <f>IF(E4892&lt;1997,"NA",IF(E4892&lt;=1999,"1997-99",IF(E4892&lt;=2010,"2000-10",IF(E4892&lt;=2020,"2011-20","2020-2025"))))</f>
        <v>2011-20</v>
      </c>
      <c r="G4892" s="4">
        <v>1839</v>
      </c>
      <c r="H4892" t="s">
        <v>18</v>
      </c>
    </row>
    <row r="4893" spans="1:8" x14ac:dyDescent="0.35">
      <c r="A4893" t="s">
        <v>4382</v>
      </c>
      <c r="B4893" s="1">
        <v>3.99</v>
      </c>
      <c r="C4893" s="2">
        <v>3.99</v>
      </c>
      <c r="D4893" s="1" t="str">
        <f t="shared" si="76"/>
        <v>$0-$10</v>
      </c>
      <c r="E4893" s="8">
        <v>2024</v>
      </c>
      <c r="F4893" s="3" t="str">
        <f>IF(E4893&lt;1997,"NA",IF(E4893&lt;=1999,"1997-99",IF(E4893&lt;=2010,"2000-10",IF(E4893&lt;=2020,"2011-20","2020-2025"))))</f>
        <v>2020-2025</v>
      </c>
      <c r="G4893">
        <v>15</v>
      </c>
      <c r="H4893" t="s">
        <v>193</v>
      </c>
    </row>
    <row r="4894" spans="1:8" x14ac:dyDescent="0.35">
      <c r="A4894" t="s">
        <v>4383</v>
      </c>
      <c r="B4894" t="s">
        <v>10</v>
      </c>
      <c r="C4894" s="2">
        <v>0</v>
      </c>
      <c r="D4894" s="1" t="str">
        <f t="shared" si="76"/>
        <v>$0-$10</v>
      </c>
      <c r="E4894" s="8">
        <v>2022</v>
      </c>
      <c r="F4894" s="3" t="str">
        <f>IF(E4894&lt;1997,"NA",IF(E4894&lt;=1999,"1997-99",IF(E4894&lt;=2010,"2000-10",IF(E4894&lt;=2020,"2011-20","2020-2025"))))</f>
        <v>2020-2025</v>
      </c>
      <c r="G4894">
        <v>608</v>
      </c>
      <c r="H4894" t="s">
        <v>18</v>
      </c>
    </row>
    <row r="4895" spans="1:8" x14ac:dyDescent="0.35">
      <c r="A4895" t="s">
        <v>4384</v>
      </c>
      <c r="B4895" s="1">
        <v>1.64</v>
      </c>
      <c r="C4895" s="2">
        <v>1.64</v>
      </c>
      <c r="D4895" s="1" t="str">
        <f t="shared" si="76"/>
        <v>$0-$10</v>
      </c>
      <c r="E4895" s="8">
        <v>2022</v>
      </c>
      <c r="F4895" s="3" t="str">
        <f>IF(E4895&lt;1997,"NA",IF(E4895&lt;=1999,"1997-99",IF(E4895&lt;=2010,"2000-10",IF(E4895&lt;=2020,"2011-20","2020-2025"))))</f>
        <v>2020-2025</v>
      </c>
      <c r="G4895">
        <v>128</v>
      </c>
      <c r="H4895" t="s">
        <v>8</v>
      </c>
    </row>
    <row r="4896" spans="1:8" x14ac:dyDescent="0.35">
      <c r="A4896" t="s">
        <v>4385</v>
      </c>
      <c r="B4896" s="1">
        <v>3.99</v>
      </c>
      <c r="C4896" s="2">
        <v>3.99</v>
      </c>
      <c r="D4896" s="1" t="str">
        <f t="shared" si="76"/>
        <v>$0-$10</v>
      </c>
      <c r="E4896" s="8">
        <v>2010</v>
      </c>
      <c r="F4896" s="3" t="str">
        <f>IF(E4896&lt;1997,"NA",IF(E4896&lt;=1999,"1997-99",IF(E4896&lt;=2010,"2000-10",IF(E4896&lt;=2020,"2011-20","2020-2025"))))</f>
        <v>2000-10</v>
      </c>
      <c r="G4896">
        <v>360</v>
      </c>
      <c r="H4896" t="s">
        <v>18</v>
      </c>
    </row>
    <row r="4897" spans="1:8" x14ac:dyDescent="0.35">
      <c r="A4897" t="s">
        <v>4386</v>
      </c>
      <c r="B4897" s="1">
        <v>28.99</v>
      </c>
      <c r="C4897" s="2">
        <v>28.99</v>
      </c>
      <c r="D4897" s="1" t="str">
        <f t="shared" si="76"/>
        <v>$11-30</v>
      </c>
      <c r="E4897" s="8">
        <v>2019</v>
      </c>
      <c r="F4897" s="3" t="str">
        <f>IF(E4897&lt;1997,"NA",IF(E4897&lt;=1999,"1997-99",IF(E4897&lt;=2010,"2000-10",IF(E4897&lt;=2020,"2011-20","2020-2025"))))</f>
        <v>2011-20</v>
      </c>
      <c r="G4897">
        <v>20</v>
      </c>
      <c r="H4897" t="s">
        <v>193</v>
      </c>
    </row>
    <row r="4898" spans="1:8" x14ac:dyDescent="0.35">
      <c r="A4898" t="s">
        <v>4387</v>
      </c>
      <c r="B4898" s="1">
        <v>0.9</v>
      </c>
      <c r="C4898" s="2">
        <v>0.9</v>
      </c>
      <c r="D4898" s="1" t="str">
        <f t="shared" si="76"/>
        <v>$0-$10</v>
      </c>
      <c r="E4898" s="8">
        <v>2017</v>
      </c>
      <c r="F4898" s="3" t="str">
        <f>IF(E4898&lt;1997,"NA",IF(E4898&lt;=1999,"1997-99",IF(E4898&lt;=2010,"2000-10",IF(E4898&lt;=2020,"2011-20","2020-2025"))))</f>
        <v>2011-20</v>
      </c>
      <c r="G4898">
        <v>504</v>
      </c>
      <c r="H4898" t="s">
        <v>8</v>
      </c>
    </row>
    <row r="4899" spans="1:8" x14ac:dyDescent="0.35">
      <c r="A4899" t="s">
        <v>4388</v>
      </c>
      <c r="B4899" s="1">
        <v>1.0900000000000001</v>
      </c>
      <c r="C4899" s="2">
        <v>1.0900000000000001</v>
      </c>
      <c r="D4899" s="1" t="str">
        <f t="shared" si="76"/>
        <v>$0-$10</v>
      </c>
      <c r="E4899" s="8">
        <v>2014</v>
      </c>
      <c r="F4899" s="3" t="str">
        <f>IF(E4899&lt;1997,"NA",IF(E4899&lt;=1999,"1997-99",IF(E4899&lt;=2010,"2000-10",IF(E4899&lt;=2020,"2011-20","2020-2025"))))</f>
        <v>2011-20</v>
      </c>
      <c r="G4899">
        <v>41</v>
      </c>
      <c r="H4899" t="s">
        <v>18</v>
      </c>
    </row>
    <row r="4900" spans="1:8" x14ac:dyDescent="0.35">
      <c r="A4900" t="s">
        <v>4389</v>
      </c>
      <c r="B4900" s="1">
        <v>4.66</v>
      </c>
      <c r="C4900" s="2">
        <v>4.66</v>
      </c>
      <c r="D4900" s="1" t="str">
        <f t="shared" si="76"/>
        <v>$0-$10</v>
      </c>
      <c r="E4900" s="8">
        <v>2024</v>
      </c>
      <c r="F4900" s="3" t="str">
        <f>IF(E4900&lt;1997,"NA",IF(E4900&lt;=1999,"1997-99",IF(E4900&lt;=2010,"2000-10",IF(E4900&lt;=2020,"2011-20","2020-2025"))))</f>
        <v>2020-2025</v>
      </c>
      <c r="G4900">
        <v>21</v>
      </c>
      <c r="H4900" t="s">
        <v>193</v>
      </c>
    </row>
    <row r="4901" spans="1:8" x14ac:dyDescent="0.35">
      <c r="A4901" t="s">
        <v>4390</v>
      </c>
      <c r="B4901" s="1">
        <v>5.49</v>
      </c>
      <c r="C4901" s="2">
        <v>5.49</v>
      </c>
      <c r="D4901" s="1" t="str">
        <f t="shared" si="76"/>
        <v>$0-$10</v>
      </c>
      <c r="E4901" s="8">
        <v>2018</v>
      </c>
      <c r="F4901" s="3" t="str">
        <f>IF(E4901&lt;1997,"NA",IF(E4901&lt;=1999,"1997-99",IF(E4901&lt;=2010,"2000-10",IF(E4901&lt;=2020,"2011-20","2020-2025"))))</f>
        <v>2011-20</v>
      </c>
      <c r="G4901">
        <v>315</v>
      </c>
      <c r="H4901" t="s">
        <v>15</v>
      </c>
    </row>
    <row r="4902" spans="1:8" x14ac:dyDescent="0.35">
      <c r="A4902" t="s">
        <v>4391</v>
      </c>
      <c r="B4902" s="1">
        <v>5.49</v>
      </c>
      <c r="C4902" s="2">
        <v>5.49</v>
      </c>
      <c r="D4902" s="1" t="str">
        <f t="shared" si="76"/>
        <v>$0-$10</v>
      </c>
      <c r="E4902" s="8">
        <v>2019</v>
      </c>
      <c r="F4902" s="3" t="str">
        <f>IF(E4902&lt;1997,"NA",IF(E4902&lt;=1999,"1997-99",IF(E4902&lt;=2010,"2000-10",IF(E4902&lt;=2020,"2011-20","2020-2025"))))</f>
        <v>2011-20</v>
      </c>
      <c r="G4902">
        <v>26</v>
      </c>
      <c r="H4902" t="s">
        <v>193</v>
      </c>
    </row>
    <row r="4903" spans="1:8" x14ac:dyDescent="0.35">
      <c r="A4903" t="s">
        <v>4392</v>
      </c>
      <c r="B4903" s="1">
        <v>0.44</v>
      </c>
      <c r="C4903" s="2">
        <v>0.44</v>
      </c>
      <c r="D4903" s="1" t="str">
        <f t="shared" si="76"/>
        <v>$0-$10</v>
      </c>
      <c r="E4903" s="8">
        <v>2014</v>
      </c>
      <c r="F4903" s="3" t="str">
        <f>IF(E4903&lt;1997,"NA",IF(E4903&lt;=1999,"1997-99",IF(E4903&lt;=2010,"2000-10",IF(E4903&lt;=2020,"2011-20","2020-2025"))))</f>
        <v>2011-20</v>
      </c>
      <c r="G4903">
        <v>126</v>
      </c>
      <c r="H4903" t="s">
        <v>8</v>
      </c>
    </row>
    <row r="4904" spans="1:8" x14ac:dyDescent="0.35">
      <c r="A4904" t="s">
        <v>4393</v>
      </c>
      <c r="B4904" s="1">
        <v>0.45</v>
      </c>
      <c r="C4904" s="2">
        <v>0.45</v>
      </c>
      <c r="D4904" s="1" t="str">
        <f t="shared" si="76"/>
        <v>$0-$10</v>
      </c>
      <c r="E4904" s="8">
        <v>2021</v>
      </c>
      <c r="F4904" s="3" t="str">
        <f>IF(E4904&lt;1997,"NA",IF(E4904&lt;=1999,"1997-99",IF(E4904&lt;=2010,"2000-10",IF(E4904&lt;=2020,"2011-20","2020-2025"))))</f>
        <v>2020-2025</v>
      </c>
      <c r="G4904">
        <v>16</v>
      </c>
      <c r="H4904" t="s">
        <v>193</v>
      </c>
    </row>
    <row r="4905" spans="1:8" x14ac:dyDescent="0.35">
      <c r="A4905" t="s">
        <v>4394</v>
      </c>
      <c r="B4905" s="1">
        <v>2.66</v>
      </c>
      <c r="C4905" s="2">
        <v>2.66</v>
      </c>
      <c r="D4905" s="1" t="str">
        <f t="shared" si="76"/>
        <v>$0-$10</v>
      </c>
      <c r="E4905" s="8">
        <v>2023</v>
      </c>
      <c r="F4905" s="3" t="str">
        <f>IF(E4905&lt;1997,"NA",IF(E4905&lt;=1999,"1997-99",IF(E4905&lt;=2010,"2000-10",IF(E4905&lt;=2020,"2011-20","2020-2025"))))</f>
        <v>2020-2025</v>
      </c>
      <c r="G4905">
        <v>281</v>
      </c>
      <c r="H4905" t="s">
        <v>15</v>
      </c>
    </row>
    <row r="4906" spans="1:8" x14ac:dyDescent="0.35">
      <c r="A4906" t="s">
        <v>4395</v>
      </c>
      <c r="B4906" s="1">
        <v>8.19</v>
      </c>
      <c r="C4906" s="2">
        <v>8.19</v>
      </c>
      <c r="D4906" s="1" t="str">
        <f t="shared" si="76"/>
        <v>$0-$10</v>
      </c>
      <c r="E4906" s="8">
        <v>2018</v>
      </c>
      <c r="F4906" s="3" t="str">
        <f>IF(E4906&lt;1997,"NA",IF(E4906&lt;=1999,"1997-99",IF(E4906&lt;=2010,"2000-10",IF(E4906&lt;=2020,"2011-20","2020-2025"))))</f>
        <v>2011-20</v>
      </c>
      <c r="G4906" s="4">
        <v>1540</v>
      </c>
      <c r="H4906" t="s">
        <v>15</v>
      </c>
    </row>
    <row r="4907" spans="1:8" x14ac:dyDescent="0.35">
      <c r="A4907" t="s">
        <v>4396</v>
      </c>
      <c r="B4907" s="1">
        <v>1.49</v>
      </c>
      <c r="C4907" s="2">
        <v>1.49</v>
      </c>
      <c r="D4907" s="1" t="str">
        <f t="shared" si="76"/>
        <v>$0-$10</v>
      </c>
      <c r="E4907" s="8">
        <v>2023</v>
      </c>
      <c r="F4907" s="3" t="str">
        <f>IF(E4907&lt;1997,"NA",IF(E4907&lt;=1999,"1997-99",IF(E4907&lt;=2010,"2000-10",IF(E4907&lt;=2020,"2011-20","2020-2025"))))</f>
        <v>2020-2025</v>
      </c>
      <c r="G4907">
        <v>616</v>
      </c>
      <c r="H4907" t="s">
        <v>8</v>
      </c>
    </row>
    <row r="4908" spans="1:8" x14ac:dyDescent="0.35">
      <c r="A4908" t="s">
        <v>7404</v>
      </c>
      <c r="B4908" s="1">
        <v>2.99</v>
      </c>
      <c r="C4908" s="2">
        <v>2.99</v>
      </c>
      <c r="D4908" s="1" t="str">
        <f t="shared" si="76"/>
        <v>$0-$10</v>
      </c>
      <c r="E4908" s="8">
        <v>2019</v>
      </c>
      <c r="F4908" s="3" t="str">
        <f>IF(E4908&lt;1997,"NA",IF(E4908&lt;=1999,"1997-99",IF(E4908&lt;=2010,"2000-10",IF(E4908&lt;=2020,"2011-20","2020-2025"))))</f>
        <v>2011-20</v>
      </c>
      <c r="G4908">
        <v>148</v>
      </c>
      <c r="H4908" t="s">
        <v>18</v>
      </c>
    </row>
    <row r="4909" spans="1:8" x14ac:dyDescent="0.35">
      <c r="A4909" t="s">
        <v>4397</v>
      </c>
      <c r="B4909" s="1">
        <v>2.99</v>
      </c>
      <c r="C4909" s="2">
        <v>2.99</v>
      </c>
      <c r="D4909" s="1" t="str">
        <f t="shared" si="76"/>
        <v>$0-$10</v>
      </c>
      <c r="E4909" s="8">
        <v>2024</v>
      </c>
      <c r="F4909" s="3" t="str">
        <f>IF(E4909&lt;1997,"NA",IF(E4909&lt;=1999,"1997-99",IF(E4909&lt;=2010,"2000-10",IF(E4909&lt;=2020,"2011-20","2020-2025"))))</f>
        <v>2020-2025</v>
      </c>
      <c r="G4909">
        <v>14</v>
      </c>
      <c r="H4909" t="s">
        <v>18</v>
      </c>
    </row>
    <row r="4910" spans="1:8" x14ac:dyDescent="0.35">
      <c r="A4910" t="s">
        <v>4398</v>
      </c>
      <c r="B4910" s="1">
        <v>2.09</v>
      </c>
      <c r="C4910" s="2">
        <v>2.09</v>
      </c>
      <c r="D4910" s="1" t="str">
        <f t="shared" si="76"/>
        <v>$0-$10</v>
      </c>
      <c r="E4910" s="8">
        <v>2016</v>
      </c>
      <c r="F4910" s="3" t="str">
        <f>IF(E4910&lt;1997,"NA",IF(E4910&lt;=1999,"1997-99",IF(E4910&lt;=2010,"2000-10",IF(E4910&lt;=2020,"2011-20","2020-2025"))))</f>
        <v>2011-20</v>
      </c>
      <c r="G4910">
        <v>440</v>
      </c>
      <c r="H4910" t="s">
        <v>18</v>
      </c>
    </row>
    <row r="4911" spans="1:8" x14ac:dyDescent="0.35">
      <c r="A4911" t="s">
        <v>4399</v>
      </c>
      <c r="B4911" s="1">
        <v>8.49</v>
      </c>
      <c r="C4911" s="2">
        <v>8.49</v>
      </c>
      <c r="D4911" s="1" t="str">
        <f t="shared" si="76"/>
        <v>$0-$10</v>
      </c>
      <c r="E4911" s="8">
        <v>2022</v>
      </c>
      <c r="F4911" s="3" t="str">
        <f>IF(E4911&lt;1997,"NA",IF(E4911&lt;=1999,"1997-99",IF(E4911&lt;=2010,"2000-10",IF(E4911&lt;=2020,"2011-20","2020-2025"))))</f>
        <v>2020-2025</v>
      </c>
      <c r="G4911">
        <v>677</v>
      </c>
      <c r="H4911" t="s">
        <v>18</v>
      </c>
    </row>
    <row r="4912" spans="1:8" x14ac:dyDescent="0.35">
      <c r="A4912" t="s">
        <v>4400</v>
      </c>
      <c r="B4912" s="1">
        <v>10</v>
      </c>
      <c r="C4912" s="2">
        <v>10</v>
      </c>
      <c r="D4912" s="1" t="str">
        <f t="shared" si="76"/>
        <v>$0-$10</v>
      </c>
      <c r="E4912" s="8">
        <v>2022</v>
      </c>
      <c r="F4912" s="3" t="str">
        <f>IF(E4912&lt;1997,"NA",IF(E4912&lt;=1999,"1997-99",IF(E4912&lt;=2010,"2000-10",IF(E4912&lt;=2020,"2011-20","2020-2025"))))</f>
        <v>2020-2025</v>
      </c>
      <c r="G4912" s="4">
        <v>1080</v>
      </c>
      <c r="H4912" t="s">
        <v>18</v>
      </c>
    </row>
    <row r="4913" spans="1:8" x14ac:dyDescent="0.35">
      <c r="A4913" t="s">
        <v>4401</v>
      </c>
      <c r="B4913" s="1">
        <v>1.89</v>
      </c>
      <c r="C4913" s="2">
        <v>1.89</v>
      </c>
      <c r="D4913" s="1" t="str">
        <f t="shared" si="76"/>
        <v>$0-$10</v>
      </c>
      <c r="E4913" s="8">
        <v>2019</v>
      </c>
      <c r="F4913" s="3" t="str">
        <f>IF(E4913&lt;1997,"NA",IF(E4913&lt;=1999,"1997-99",IF(E4913&lt;=2010,"2000-10",IF(E4913&lt;=2020,"2011-20","2020-2025"))))</f>
        <v>2011-20</v>
      </c>
      <c r="G4913">
        <v>12</v>
      </c>
      <c r="H4913" t="s">
        <v>193</v>
      </c>
    </row>
    <row r="4914" spans="1:8" x14ac:dyDescent="0.35">
      <c r="A4914" t="s">
        <v>4402</v>
      </c>
      <c r="B4914" s="1">
        <v>1.37</v>
      </c>
      <c r="C4914" s="2">
        <v>1.37</v>
      </c>
      <c r="D4914" s="1" t="str">
        <f t="shared" si="76"/>
        <v>$0-$10</v>
      </c>
      <c r="E4914" s="8">
        <v>2018</v>
      </c>
      <c r="F4914" s="3" t="str">
        <f>IF(E4914&lt;1997,"NA",IF(E4914&lt;=1999,"1997-99",IF(E4914&lt;=2010,"2000-10",IF(E4914&lt;=2020,"2011-20","2020-2025"))))</f>
        <v>2011-20</v>
      </c>
      <c r="G4914">
        <v>77</v>
      </c>
      <c r="H4914" t="s">
        <v>8</v>
      </c>
    </row>
    <row r="4915" spans="1:8" x14ac:dyDescent="0.35">
      <c r="A4915" t="s">
        <v>4403</v>
      </c>
      <c r="B4915" s="1">
        <v>0.79</v>
      </c>
      <c r="C4915" s="2">
        <v>0.79</v>
      </c>
      <c r="D4915" s="1" t="str">
        <f t="shared" si="76"/>
        <v>$0-$10</v>
      </c>
      <c r="E4915" s="8">
        <v>2017</v>
      </c>
      <c r="F4915" s="3" t="str">
        <f>IF(E4915&lt;1997,"NA",IF(E4915&lt;=1999,"1997-99",IF(E4915&lt;=2010,"2000-10",IF(E4915&lt;=2020,"2011-20","2020-2025"))))</f>
        <v>2011-20</v>
      </c>
      <c r="G4915">
        <v>85</v>
      </c>
      <c r="H4915" t="s">
        <v>18</v>
      </c>
    </row>
    <row r="4916" spans="1:8" x14ac:dyDescent="0.35">
      <c r="A4916" t="s">
        <v>4404</v>
      </c>
      <c r="B4916" s="1">
        <v>0.45</v>
      </c>
      <c r="C4916" s="2">
        <v>0.45</v>
      </c>
      <c r="D4916" s="1" t="str">
        <f t="shared" si="76"/>
        <v>$0-$10</v>
      </c>
      <c r="E4916" s="8">
        <v>2021</v>
      </c>
      <c r="F4916" s="3" t="str">
        <f>IF(E4916&lt;1997,"NA",IF(E4916&lt;=1999,"1997-99",IF(E4916&lt;=2010,"2000-10",IF(E4916&lt;=2020,"2011-20","2020-2025"))))</f>
        <v>2020-2025</v>
      </c>
      <c r="G4916">
        <v>16</v>
      </c>
      <c r="H4916" t="s">
        <v>193</v>
      </c>
    </row>
    <row r="4917" spans="1:8" x14ac:dyDescent="0.35">
      <c r="A4917" t="s">
        <v>4405</v>
      </c>
      <c r="B4917" s="1">
        <v>3.99</v>
      </c>
      <c r="C4917" s="2">
        <v>3.99</v>
      </c>
      <c r="D4917" s="1" t="str">
        <f t="shared" si="76"/>
        <v>$0-$10</v>
      </c>
      <c r="E4917" s="8">
        <v>2020</v>
      </c>
      <c r="F4917" s="3" t="str">
        <f>IF(E4917&lt;1997,"NA",IF(E4917&lt;=1999,"1997-99",IF(E4917&lt;=2010,"2000-10",IF(E4917&lt;=2020,"2011-20","2020-2025"))))</f>
        <v>2011-20</v>
      </c>
      <c r="G4917">
        <v>57</v>
      </c>
      <c r="H4917" t="s">
        <v>8</v>
      </c>
    </row>
    <row r="4918" spans="1:8" x14ac:dyDescent="0.35">
      <c r="A4918" t="s">
        <v>4406</v>
      </c>
      <c r="B4918" s="1">
        <v>5.49</v>
      </c>
      <c r="C4918" s="2">
        <v>5.49</v>
      </c>
      <c r="D4918" s="1" t="str">
        <f t="shared" si="76"/>
        <v>$0-$10</v>
      </c>
      <c r="E4918" s="8">
        <v>2020</v>
      </c>
      <c r="F4918" s="3" t="str">
        <f>IF(E4918&lt;1997,"NA",IF(E4918&lt;=1999,"1997-99",IF(E4918&lt;=2010,"2000-10",IF(E4918&lt;=2020,"2011-20","2020-2025"))))</f>
        <v>2011-20</v>
      </c>
      <c r="G4918">
        <v>42</v>
      </c>
      <c r="H4918" t="s">
        <v>193</v>
      </c>
    </row>
    <row r="4919" spans="1:8" x14ac:dyDescent="0.35">
      <c r="A4919" t="s">
        <v>4407</v>
      </c>
      <c r="B4919" s="1">
        <v>2.99</v>
      </c>
      <c r="C4919" s="2">
        <v>2.99</v>
      </c>
      <c r="D4919" s="1" t="str">
        <f t="shared" si="76"/>
        <v>$0-$10</v>
      </c>
      <c r="E4919" s="8">
        <v>2016</v>
      </c>
      <c r="F4919" s="3" t="str">
        <f>IF(E4919&lt;1997,"NA",IF(E4919&lt;=1999,"1997-99",IF(E4919&lt;=2010,"2000-10",IF(E4919&lt;=2020,"2011-20","2020-2025"))))</f>
        <v>2011-20</v>
      </c>
      <c r="G4919">
        <v>88</v>
      </c>
      <c r="H4919" t="s">
        <v>8</v>
      </c>
    </row>
    <row r="4920" spans="1:8" x14ac:dyDescent="0.35">
      <c r="A4920" t="s">
        <v>4408</v>
      </c>
      <c r="B4920" s="1">
        <v>8.19</v>
      </c>
      <c r="C4920" s="2">
        <v>8.19</v>
      </c>
      <c r="D4920" s="1" t="str">
        <f t="shared" si="76"/>
        <v>$0-$10</v>
      </c>
      <c r="E4920" s="8">
        <v>2019</v>
      </c>
      <c r="F4920" s="3" t="str">
        <f>IF(E4920&lt;1997,"NA",IF(E4920&lt;=1999,"1997-99",IF(E4920&lt;=2010,"2000-10",IF(E4920&lt;=2020,"2011-20","2020-2025"))))</f>
        <v>2011-20</v>
      </c>
      <c r="G4920">
        <v>33</v>
      </c>
      <c r="H4920" t="s">
        <v>193</v>
      </c>
    </row>
    <row r="4921" spans="1:8" x14ac:dyDescent="0.35">
      <c r="A4921" t="s">
        <v>4409</v>
      </c>
      <c r="B4921" s="1">
        <v>5.49</v>
      </c>
      <c r="C4921" s="2">
        <v>5.49</v>
      </c>
      <c r="D4921" s="1" t="str">
        <f t="shared" si="76"/>
        <v>$0-$10</v>
      </c>
      <c r="E4921" s="8">
        <v>2013</v>
      </c>
      <c r="F4921" s="3" t="str">
        <f>IF(E4921&lt;1997,"NA",IF(E4921&lt;=1999,"1997-99",IF(E4921&lt;=2010,"2000-10",IF(E4921&lt;=2020,"2011-20","2020-2025"))))</f>
        <v>2011-20</v>
      </c>
      <c r="G4921">
        <v>88</v>
      </c>
      <c r="H4921" t="s">
        <v>18</v>
      </c>
    </row>
    <row r="4922" spans="1:8" x14ac:dyDescent="0.35">
      <c r="A4922" t="s">
        <v>4410</v>
      </c>
      <c r="B4922" t="s">
        <v>10</v>
      </c>
      <c r="C4922" s="2">
        <v>0</v>
      </c>
      <c r="D4922" s="1" t="str">
        <f t="shared" si="76"/>
        <v>$0-$10</v>
      </c>
      <c r="E4922" s="8">
        <v>2023</v>
      </c>
      <c r="F4922" s="3" t="str">
        <f>IF(E4922&lt;1997,"NA",IF(E4922&lt;=1999,"1997-99",IF(E4922&lt;=2010,"2000-10",IF(E4922&lt;=2020,"2011-20","2020-2025"))))</f>
        <v>2020-2025</v>
      </c>
      <c r="G4922">
        <v>160</v>
      </c>
      <c r="H4922" t="s">
        <v>15</v>
      </c>
    </row>
    <row r="4923" spans="1:8" x14ac:dyDescent="0.35">
      <c r="A4923" t="s">
        <v>4411</v>
      </c>
      <c r="B4923" s="1">
        <v>6.99</v>
      </c>
      <c r="C4923" s="2">
        <v>6.99</v>
      </c>
      <c r="D4923" s="1" t="str">
        <f t="shared" si="76"/>
        <v>$0-$10</v>
      </c>
      <c r="E4923" s="8">
        <v>2021</v>
      </c>
      <c r="F4923" s="3" t="str">
        <f>IF(E4923&lt;1997,"NA",IF(E4923&lt;=1999,"1997-99",IF(E4923&lt;=2010,"2000-10",IF(E4923&lt;=2020,"2011-20","2020-2025"))))</f>
        <v>2020-2025</v>
      </c>
      <c r="G4923">
        <v>49</v>
      </c>
      <c r="H4923" t="s">
        <v>193</v>
      </c>
    </row>
    <row r="4924" spans="1:8" x14ac:dyDescent="0.35">
      <c r="A4924" t="s">
        <v>4412</v>
      </c>
      <c r="B4924" s="1">
        <v>2.98</v>
      </c>
      <c r="C4924" s="2">
        <v>2.98</v>
      </c>
      <c r="D4924" s="1" t="str">
        <f t="shared" si="76"/>
        <v>$0-$10</v>
      </c>
      <c r="E4924" s="8">
        <v>2024</v>
      </c>
      <c r="F4924" s="3" t="str">
        <f>IF(E4924&lt;1997,"NA",IF(E4924&lt;=1999,"1997-99",IF(E4924&lt;=2010,"2000-10",IF(E4924&lt;=2020,"2011-20","2020-2025"))))</f>
        <v>2020-2025</v>
      </c>
      <c r="G4924">
        <v>48</v>
      </c>
      <c r="H4924" t="s">
        <v>18</v>
      </c>
    </row>
    <row r="4925" spans="1:8" x14ac:dyDescent="0.35">
      <c r="A4925" t="s">
        <v>4413</v>
      </c>
      <c r="B4925" s="1">
        <v>0.45</v>
      </c>
      <c r="C4925" s="2">
        <v>0.45</v>
      </c>
      <c r="D4925" s="1" t="str">
        <f t="shared" si="76"/>
        <v>$0-$10</v>
      </c>
      <c r="E4925" s="8">
        <v>2021</v>
      </c>
      <c r="F4925" s="3" t="str">
        <f>IF(E4925&lt;1997,"NA",IF(E4925&lt;=1999,"1997-99",IF(E4925&lt;=2010,"2000-10",IF(E4925&lt;=2020,"2011-20","2020-2025"))))</f>
        <v>2020-2025</v>
      </c>
      <c r="G4925">
        <v>13</v>
      </c>
      <c r="H4925" t="s">
        <v>193</v>
      </c>
    </row>
    <row r="4926" spans="1:8" x14ac:dyDescent="0.35">
      <c r="A4926" t="s">
        <v>4414</v>
      </c>
      <c r="B4926" t="s">
        <v>10</v>
      </c>
      <c r="C4926" s="2">
        <v>0</v>
      </c>
      <c r="D4926" s="1" t="str">
        <f t="shared" si="76"/>
        <v>$0-$10</v>
      </c>
      <c r="E4926" s="8">
        <v>2015</v>
      </c>
      <c r="F4926" s="3" t="str">
        <f>IF(E4926&lt;1997,"NA",IF(E4926&lt;=1999,"1997-99",IF(E4926&lt;=2010,"2000-10",IF(E4926&lt;=2020,"2011-20","2020-2025"))))</f>
        <v>2011-20</v>
      </c>
      <c r="G4926" s="4">
        <v>8260</v>
      </c>
      <c r="H4926" t="s">
        <v>15</v>
      </c>
    </row>
    <row r="4927" spans="1:8" x14ac:dyDescent="0.35">
      <c r="A4927" t="s">
        <v>4415</v>
      </c>
      <c r="B4927" s="1">
        <v>6.99</v>
      </c>
      <c r="C4927" s="2">
        <v>6.99</v>
      </c>
      <c r="D4927" s="1" t="str">
        <f t="shared" si="76"/>
        <v>$0-$10</v>
      </c>
      <c r="E4927" s="8">
        <v>2022</v>
      </c>
      <c r="F4927" s="3" t="str">
        <f>IF(E4927&lt;1997,"NA",IF(E4927&lt;=1999,"1997-99",IF(E4927&lt;=2010,"2000-10",IF(E4927&lt;=2020,"2011-20","2020-2025"))))</f>
        <v>2020-2025</v>
      </c>
      <c r="G4927">
        <v>18</v>
      </c>
      <c r="H4927" t="s">
        <v>193</v>
      </c>
    </row>
    <row r="4928" spans="1:8" x14ac:dyDescent="0.35">
      <c r="A4928" t="s">
        <v>4416</v>
      </c>
      <c r="B4928" s="1">
        <v>4.49</v>
      </c>
      <c r="C4928" s="2">
        <v>4.49</v>
      </c>
      <c r="D4928" s="1" t="str">
        <f t="shared" si="76"/>
        <v>$0-$10</v>
      </c>
      <c r="E4928" s="8">
        <v>2021</v>
      </c>
      <c r="F4928" s="3" t="str">
        <f>IF(E4928&lt;1997,"NA",IF(E4928&lt;=1999,"1997-99",IF(E4928&lt;=2010,"2000-10",IF(E4928&lt;=2020,"2011-20","2020-2025"))))</f>
        <v>2020-2025</v>
      </c>
      <c r="G4928">
        <v>15</v>
      </c>
      <c r="H4928" t="s">
        <v>193</v>
      </c>
    </row>
    <row r="4929" spans="1:8" x14ac:dyDescent="0.35">
      <c r="A4929" t="s">
        <v>4417</v>
      </c>
      <c r="B4929" s="1">
        <v>4.49</v>
      </c>
      <c r="C4929" s="2">
        <v>4.49</v>
      </c>
      <c r="D4929" s="1" t="str">
        <f t="shared" si="76"/>
        <v>$0-$10</v>
      </c>
      <c r="E4929" s="8">
        <v>2020</v>
      </c>
      <c r="F4929" s="3" t="str">
        <f>IF(E4929&lt;1997,"NA",IF(E4929&lt;=1999,"1997-99",IF(E4929&lt;=2010,"2000-10",IF(E4929&lt;=2020,"2011-20","2020-2025"))))</f>
        <v>2011-20</v>
      </c>
      <c r="G4929">
        <v>16</v>
      </c>
      <c r="H4929" t="s">
        <v>193</v>
      </c>
    </row>
    <row r="4930" spans="1:8" x14ac:dyDescent="0.35">
      <c r="A4930" t="s">
        <v>4418</v>
      </c>
      <c r="B4930" t="s">
        <v>10</v>
      </c>
      <c r="C4930" s="2">
        <v>0</v>
      </c>
      <c r="D4930" s="1" t="str">
        <f t="shared" si="76"/>
        <v>$0-$10</v>
      </c>
      <c r="E4930" s="8">
        <v>2019</v>
      </c>
      <c r="F4930" s="3" t="str">
        <f>IF(E4930&lt;1997,"NA",IF(E4930&lt;=1999,"1997-99",IF(E4930&lt;=2010,"2000-10",IF(E4930&lt;=2020,"2011-20","2020-2025"))))</f>
        <v>2011-20</v>
      </c>
      <c r="G4930">
        <v>653</v>
      </c>
      <c r="H4930" t="s">
        <v>15</v>
      </c>
    </row>
    <row r="4931" spans="1:8" x14ac:dyDescent="0.35">
      <c r="A4931" t="s">
        <v>4419</v>
      </c>
      <c r="B4931" s="1">
        <v>11.99</v>
      </c>
      <c r="C4931" s="2">
        <v>11.99</v>
      </c>
      <c r="D4931" s="1" t="str">
        <f t="shared" ref="D4931:D4994" si="77">IF(C4931="Prepurchase","NA",IF(C4931&lt;11,"$0-$10",IF(C4931&lt;=30,"$11-30",IF(C4931&lt;=50,"$31-50",IF(C4931&lt;=70,"$51-70",IF(C4931&gt;70,"$71+","error"))))))</f>
        <v>$11-30</v>
      </c>
      <c r="E4931" s="8">
        <v>2018</v>
      </c>
      <c r="F4931" s="3" t="str">
        <f>IF(E4931&lt;1997,"NA",IF(E4931&lt;=1999,"1997-99",IF(E4931&lt;=2010,"2000-10",IF(E4931&lt;=2020,"2011-20","2020-2025"))))</f>
        <v>2011-20</v>
      </c>
      <c r="G4931" s="4">
        <v>12456</v>
      </c>
      <c r="H4931" t="s">
        <v>8</v>
      </c>
    </row>
    <row r="4932" spans="1:8" x14ac:dyDescent="0.35">
      <c r="A4932" t="s">
        <v>4420</v>
      </c>
      <c r="B4932" s="1">
        <v>49.99</v>
      </c>
      <c r="C4932" s="2">
        <v>49.99</v>
      </c>
      <c r="D4932" s="1" t="str">
        <f t="shared" si="77"/>
        <v>$31-50</v>
      </c>
      <c r="E4932" s="8">
        <v>2022</v>
      </c>
      <c r="F4932" s="3" t="str">
        <f>IF(E4932&lt;1997,"NA",IF(E4932&lt;=1999,"1997-99",IF(E4932&lt;=2010,"2000-10",IF(E4932&lt;=2020,"2011-20","2020-2025"))))</f>
        <v>2020-2025</v>
      </c>
      <c r="G4932">
        <v>63</v>
      </c>
      <c r="H4932" t="s">
        <v>8</v>
      </c>
    </row>
    <row r="4933" spans="1:8" x14ac:dyDescent="0.35">
      <c r="A4933" t="s">
        <v>4421</v>
      </c>
      <c r="B4933" s="1">
        <v>0.59</v>
      </c>
      <c r="C4933" s="2">
        <v>0.59</v>
      </c>
      <c r="D4933" s="1" t="str">
        <f t="shared" si="77"/>
        <v>$0-$10</v>
      </c>
      <c r="E4933" s="8">
        <v>2017</v>
      </c>
      <c r="F4933" s="3" t="str">
        <f>IF(E4933&lt;1997,"NA",IF(E4933&lt;=1999,"1997-99",IF(E4933&lt;=2010,"2000-10",IF(E4933&lt;=2020,"2011-20","2020-2025"))))</f>
        <v>2011-20</v>
      </c>
      <c r="G4933">
        <v>18</v>
      </c>
      <c r="H4933" t="s">
        <v>15</v>
      </c>
    </row>
    <row r="4934" spans="1:8" x14ac:dyDescent="0.35">
      <c r="A4934" t="s">
        <v>4422</v>
      </c>
      <c r="B4934" s="1">
        <v>6.99</v>
      </c>
      <c r="C4934" s="2">
        <v>6.99</v>
      </c>
      <c r="D4934" s="1" t="str">
        <f t="shared" si="77"/>
        <v>$0-$10</v>
      </c>
      <c r="E4934" s="8">
        <v>2020</v>
      </c>
      <c r="F4934" s="3" t="str">
        <f>IF(E4934&lt;1997,"NA",IF(E4934&lt;=1999,"1997-99",IF(E4934&lt;=2010,"2000-10",IF(E4934&lt;=2020,"2011-20","2020-2025"))))</f>
        <v>2011-20</v>
      </c>
      <c r="G4934">
        <v>240</v>
      </c>
      <c r="H4934" t="s">
        <v>8</v>
      </c>
    </row>
    <row r="4935" spans="1:8" x14ac:dyDescent="0.35">
      <c r="A4935" t="s">
        <v>4423</v>
      </c>
      <c r="B4935" s="1">
        <v>6.99</v>
      </c>
      <c r="C4935" s="2">
        <v>6.99</v>
      </c>
      <c r="D4935" s="1" t="str">
        <f t="shared" si="77"/>
        <v>$0-$10</v>
      </c>
      <c r="E4935" s="8">
        <v>2021</v>
      </c>
      <c r="F4935" s="3" t="str">
        <f>IF(E4935&lt;1997,"NA",IF(E4935&lt;=1999,"1997-99",IF(E4935&lt;=2010,"2000-10",IF(E4935&lt;=2020,"2011-20","2020-2025"))))</f>
        <v>2020-2025</v>
      </c>
      <c r="G4935">
        <v>375</v>
      </c>
      <c r="H4935" t="s">
        <v>8</v>
      </c>
    </row>
    <row r="4936" spans="1:8" x14ac:dyDescent="0.35">
      <c r="A4936" t="s">
        <v>4424</v>
      </c>
      <c r="B4936" s="1">
        <v>7.29</v>
      </c>
      <c r="C4936" s="2">
        <v>7.29</v>
      </c>
      <c r="D4936" s="1" t="str">
        <f t="shared" si="77"/>
        <v>$0-$10</v>
      </c>
      <c r="E4936" s="8">
        <v>2023</v>
      </c>
      <c r="F4936" s="3" t="str">
        <f>IF(E4936&lt;1997,"NA",IF(E4936&lt;=1999,"1997-99",IF(E4936&lt;=2010,"2000-10",IF(E4936&lt;=2020,"2011-20","2020-2025"))))</f>
        <v>2020-2025</v>
      </c>
      <c r="G4936">
        <v>84</v>
      </c>
      <c r="H4936" t="s">
        <v>8</v>
      </c>
    </row>
    <row r="4937" spans="1:8" x14ac:dyDescent="0.35">
      <c r="A4937" t="s">
        <v>4425</v>
      </c>
      <c r="B4937" s="1">
        <v>14.99</v>
      </c>
      <c r="C4937" s="2">
        <v>14.99</v>
      </c>
      <c r="D4937" s="1" t="str">
        <f t="shared" si="77"/>
        <v>$11-30</v>
      </c>
      <c r="E4937" s="8">
        <v>2022</v>
      </c>
      <c r="F4937" s="3" t="str">
        <f>IF(E4937&lt;1997,"NA",IF(E4937&lt;=1999,"1997-99",IF(E4937&lt;=2010,"2000-10",IF(E4937&lt;=2020,"2011-20","2020-2025"))))</f>
        <v>2020-2025</v>
      </c>
      <c r="G4937">
        <v>42</v>
      </c>
      <c r="H4937" t="s">
        <v>15</v>
      </c>
    </row>
    <row r="4938" spans="1:8" x14ac:dyDescent="0.35">
      <c r="A4938" t="s">
        <v>4426</v>
      </c>
      <c r="B4938" s="1">
        <v>1.89</v>
      </c>
      <c r="C4938" s="2">
        <v>1.89</v>
      </c>
      <c r="D4938" s="1" t="str">
        <f t="shared" si="77"/>
        <v>$0-$10</v>
      </c>
      <c r="E4938" s="8">
        <v>2017</v>
      </c>
      <c r="F4938" s="3" t="str">
        <f>IF(E4938&lt;1997,"NA",IF(E4938&lt;=1999,"1997-99",IF(E4938&lt;=2010,"2000-10",IF(E4938&lt;=2020,"2011-20","2020-2025"))))</f>
        <v>2011-20</v>
      </c>
      <c r="G4938">
        <v>216</v>
      </c>
      <c r="H4938" t="s">
        <v>8</v>
      </c>
    </row>
    <row r="4939" spans="1:8" x14ac:dyDescent="0.35">
      <c r="A4939" t="s">
        <v>4427</v>
      </c>
      <c r="B4939" s="1">
        <v>5.49</v>
      </c>
      <c r="C4939" s="2">
        <v>5.49</v>
      </c>
      <c r="D4939" s="1" t="str">
        <f t="shared" si="77"/>
        <v>$0-$10</v>
      </c>
      <c r="E4939" s="8">
        <v>2016</v>
      </c>
      <c r="F4939" s="3" t="str">
        <f>IF(E4939&lt;1997,"NA",IF(E4939&lt;=1999,"1997-99",IF(E4939&lt;=2010,"2000-10",IF(E4939&lt;=2020,"2011-20","2020-2025"))))</f>
        <v>2011-20</v>
      </c>
      <c r="G4939">
        <v>73</v>
      </c>
      <c r="H4939" t="s">
        <v>18</v>
      </c>
    </row>
    <row r="4940" spans="1:8" x14ac:dyDescent="0.35">
      <c r="A4940" t="s">
        <v>4428</v>
      </c>
      <c r="B4940" s="1">
        <v>2.4900000000000002</v>
      </c>
      <c r="C4940" s="2">
        <v>2.4900000000000002</v>
      </c>
      <c r="D4940" s="1" t="str">
        <f t="shared" si="77"/>
        <v>$0-$10</v>
      </c>
      <c r="E4940" s="8">
        <v>2018</v>
      </c>
      <c r="F4940" s="3" t="str">
        <f>IF(E4940&lt;1997,"NA",IF(E4940&lt;=1999,"1997-99",IF(E4940&lt;=2010,"2000-10",IF(E4940&lt;=2020,"2011-20","2020-2025"))))</f>
        <v>2011-20</v>
      </c>
      <c r="G4940">
        <v>55</v>
      </c>
      <c r="H4940" t="s">
        <v>8</v>
      </c>
    </row>
    <row r="4941" spans="1:8" x14ac:dyDescent="0.35">
      <c r="A4941" t="s">
        <v>4429</v>
      </c>
      <c r="B4941" s="1">
        <v>10.49</v>
      </c>
      <c r="C4941" s="2">
        <v>10.49</v>
      </c>
      <c r="D4941" s="1" t="str">
        <f t="shared" si="77"/>
        <v>$0-$10</v>
      </c>
      <c r="E4941" s="8">
        <v>2020</v>
      </c>
      <c r="F4941" s="3" t="str">
        <f>IF(E4941&lt;1997,"NA",IF(E4941&lt;=1999,"1997-99",IF(E4941&lt;=2010,"2000-10",IF(E4941&lt;=2020,"2011-20","2020-2025"))))</f>
        <v>2011-20</v>
      </c>
      <c r="G4941">
        <v>759</v>
      </c>
      <c r="H4941" t="s">
        <v>15</v>
      </c>
    </row>
    <row r="4942" spans="1:8" x14ac:dyDescent="0.35">
      <c r="A4942" t="s">
        <v>4430</v>
      </c>
      <c r="B4942" s="1">
        <v>3.49</v>
      </c>
      <c r="C4942" s="2">
        <v>3.49</v>
      </c>
      <c r="D4942" s="1" t="str">
        <f t="shared" si="77"/>
        <v>$0-$10</v>
      </c>
      <c r="E4942" s="8">
        <v>2021</v>
      </c>
      <c r="F4942" s="3" t="str">
        <f>IF(E4942&lt;1997,"NA",IF(E4942&lt;=1999,"1997-99",IF(E4942&lt;=2010,"2000-10",IF(E4942&lt;=2020,"2011-20","2020-2025"))))</f>
        <v>2020-2025</v>
      </c>
      <c r="G4942">
        <v>122</v>
      </c>
      <c r="H4942" t="s">
        <v>8</v>
      </c>
    </row>
    <row r="4943" spans="1:8" x14ac:dyDescent="0.35">
      <c r="A4943" t="s">
        <v>4431</v>
      </c>
      <c r="B4943" s="1">
        <v>2.79</v>
      </c>
      <c r="C4943" s="2">
        <v>2.79</v>
      </c>
      <c r="D4943" s="1" t="str">
        <f t="shared" si="77"/>
        <v>$0-$10</v>
      </c>
      <c r="E4943" s="8">
        <v>2020</v>
      </c>
      <c r="F4943" s="3" t="str">
        <f>IF(E4943&lt;1997,"NA",IF(E4943&lt;=1999,"1997-99",IF(E4943&lt;=2010,"2000-10",IF(E4943&lt;=2020,"2011-20","2020-2025"))))</f>
        <v>2011-20</v>
      </c>
      <c r="G4943">
        <v>334</v>
      </c>
      <c r="H4943" t="s">
        <v>8</v>
      </c>
    </row>
    <row r="4944" spans="1:8" x14ac:dyDescent="0.35">
      <c r="A4944" t="s">
        <v>4432</v>
      </c>
      <c r="B4944" s="1">
        <v>6.99</v>
      </c>
      <c r="C4944" s="2">
        <v>6.99</v>
      </c>
      <c r="D4944" s="1" t="str">
        <f t="shared" si="77"/>
        <v>$0-$10</v>
      </c>
      <c r="E4944" s="8">
        <v>2023</v>
      </c>
      <c r="F4944" s="3" t="str">
        <f>IF(E4944&lt;1997,"NA",IF(E4944&lt;=1999,"1997-99",IF(E4944&lt;=2010,"2000-10",IF(E4944&lt;=2020,"2011-20","2020-2025"))))</f>
        <v>2020-2025</v>
      </c>
      <c r="G4944">
        <v>925</v>
      </c>
      <c r="H4944" t="s">
        <v>8</v>
      </c>
    </row>
    <row r="4945" spans="1:8" x14ac:dyDescent="0.35">
      <c r="A4945" t="s">
        <v>4433</v>
      </c>
      <c r="B4945" s="1">
        <v>6.99</v>
      </c>
      <c r="C4945" s="2">
        <v>6.99</v>
      </c>
      <c r="D4945" s="1" t="str">
        <f t="shared" si="77"/>
        <v>$0-$10</v>
      </c>
      <c r="E4945" s="8">
        <v>2024</v>
      </c>
      <c r="F4945" s="3" t="str">
        <f>IF(E4945&lt;1997,"NA",IF(E4945&lt;=1999,"1997-99",IF(E4945&lt;=2010,"2000-10",IF(E4945&lt;=2020,"2011-20","2020-2025"))))</f>
        <v>2020-2025</v>
      </c>
      <c r="G4945">
        <v>74</v>
      </c>
      <c r="H4945" t="s">
        <v>8</v>
      </c>
    </row>
    <row r="4946" spans="1:8" x14ac:dyDescent="0.35">
      <c r="A4946" t="s">
        <v>4434</v>
      </c>
      <c r="B4946" s="1">
        <v>0.9</v>
      </c>
      <c r="C4946" s="2">
        <v>0.9</v>
      </c>
      <c r="D4946" s="1" t="str">
        <f t="shared" si="77"/>
        <v>$0-$10</v>
      </c>
      <c r="E4946" s="8">
        <v>2020</v>
      </c>
      <c r="F4946" s="3" t="str">
        <f>IF(E4946&lt;1997,"NA",IF(E4946&lt;=1999,"1997-99",IF(E4946&lt;=2010,"2000-10",IF(E4946&lt;=2020,"2011-20","2020-2025"))))</f>
        <v>2011-20</v>
      </c>
      <c r="G4946" s="4">
        <v>1671</v>
      </c>
      <c r="H4946" t="s">
        <v>8</v>
      </c>
    </row>
    <row r="4947" spans="1:8" x14ac:dyDescent="0.35">
      <c r="A4947" t="s">
        <v>4435</v>
      </c>
      <c r="B4947" s="1">
        <v>3.99</v>
      </c>
      <c r="C4947" s="2">
        <v>3.99</v>
      </c>
      <c r="D4947" s="1" t="str">
        <f t="shared" si="77"/>
        <v>$0-$10</v>
      </c>
      <c r="E4947" s="8">
        <v>2022</v>
      </c>
      <c r="F4947" s="3" t="str">
        <f>IF(E4947&lt;1997,"NA",IF(E4947&lt;=1999,"1997-99",IF(E4947&lt;=2010,"2000-10",IF(E4947&lt;=2020,"2011-20","2020-2025"))))</f>
        <v>2020-2025</v>
      </c>
      <c r="G4947">
        <v>56</v>
      </c>
      <c r="H4947" t="s">
        <v>8</v>
      </c>
    </row>
    <row r="4948" spans="1:8" x14ac:dyDescent="0.35">
      <c r="A4948" t="s">
        <v>4436</v>
      </c>
      <c r="B4948" s="1">
        <v>29.99</v>
      </c>
      <c r="C4948" s="2">
        <v>29.99</v>
      </c>
      <c r="D4948" s="1" t="str">
        <f t="shared" si="77"/>
        <v>$11-30</v>
      </c>
      <c r="E4948" s="8">
        <v>2019</v>
      </c>
      <c r="F4948" s="3" t="str">
        <f>IF(E4948&lt;1997,"NA",IF(E4948&lt;=1999,"1997-99",IF(E4948&lt;=2010,"2000-10",IF(E4948&lt;=2020,"2011-20","2020-2025"))))</f>
        <v>2011-20</v>
      </c>
      <c r="G4948" s="4">
        <v>2890</v>
      </c>
      <c r="H4948" t="s">
        <v>15</v>
      </c>
    </row>
    <row r="4949" spans="1:8" x14ac:dyDescent="0.35">
      <c r="A4949" t="s">
        <v>4437</v>
      </c>
      <c r="B4949" s="1">
        <v>4.99</v>
      </c>
      <c r="C4949" s="2">
        <v>4.99</v>
      </c>
      <c r="D4949" s="1" t="str">
        <f t="shared" si="77"/>
        <v>$0-$10</v>
      </c>
      <c r="E4949" s="8">
        <v>2017</v>
      </c>
      <c r="F4949" s="3" t="str">
        <f>IF(E4949&lt;1997,"NA",IF(E4949&lt;=1999,"1997-99",IF(E4949&lt;=2010,"2000-10",IF(E4949&lt;=2020,"2011-20","2020-2025"))))</f>
        <v>2011-20</v>
      </c>
      <c r="G4949">
        <v>120</v>
      </c>
      <c r="H4949" t="s">
        <v>18</v>
      </c>
    </row>
    <row r="4950" spans="1:8" x14ac:dyDescent="0.35">
      <c r="A4950" t="s">
        <v>4438</v>
      </c>
      <c r="B4950" s="1">
        <v>2.99</v>
      </c>
      <c r="C4950" s="2">
        <v>2.99</v>
      </c>
      <c r="D4950" s="1" t="str">
        <f t="shared" si="77"/>
        <v>$0-$10</v>
      </c>
      <c r="E4950" s="8">
        <v>2023</v>
      </c>
      <c r="F4950" s="3" t="str">
        <f>IF(E4950&lt;1997,"NA",IF(E4950&lt;=1999,"1997-99",IF(E4950&lt;=2010,"2000-10",IF(E4950&lt;=2020,"2011-20","2020-2025"))))</f>
        <v>2020-2025</v>
      </c>
      <c r="G4950">
        <v>40</v>
      </c>
      <c r="H4950" t="s">
        <v>193</v>
      </c>
    </row>
    <row r="4951" spans="1:8" x14ac:dyDescent="0.35">
      <c r="A4951" t="s">
        <v>4439</v>
      </c>
      <c r="B4951" s="1">
        <v>8.49</v>
      </c>
      <c r="C4951" s="2">
        <v>8.49</v>
      </c>
      <c r="D4951" s="1" t="str">
        <f t="shared" si="77"/>
        <v>$0-$10</v>
      </c>
      <c r="E4951" s="8">
        <v>2024</v>
      </c>
      <c r="F4951" s="3" t="str">
        <f>IF(E4951&lt;1997,"NA",IF(E4951&lt;=1999,"1997-99",IF(E4951&lt;=2010,"2000-10",IF(E4951&lt;=2020,"2011-20","2020-2025"))))</f>
        <v>2020-2025</v>
      </c>
      <c r="G4951">
        <v>46</v>
      </c>
      <c r="H4951" t="s">
        <v>193</v>
      </c>
    </row>
    <row r="4952" spans="1:8" x14ac:dyDescent="0.35">
      <c r="A4952" t="s">
        <v>7405</v>
      </c>
      <c r="B4952" s="1">
        <v>10.99</v>
      </c>
      <c r="C4952" s="2">
        <v>10.99</v>
      </c>
      <c r="D4952" s="1" t="str">
        <f t="shared" si="77"/>
        <v>$0-$10</v>
      </c>
      <c r="E4952" s="8">
        <v>2017</v>
      </c>
      <c r="F4952" s="3" t="str">
        <f>IF(E4952&lt;1997,"NA",IF(E4952&lt;=1999,"1997-99",IF(E4952&lt;=2010,"2000-10",IF(E4952&lt;=2020,"2011-20","2020-2025"))))</f>
        <v>2011-20</v>
      </c>
      <c r="G4952">
        <v>316</v>
      </c>
      <c r="H4952" t="s">
        <v>15</v>
      </c>
    </row>
    <row r="4953" spans="1:8" x14ac:dyDescent="0.35">
      <c r="A4953" t="s">
        <v>4440</v>
      </c>
      <c r="B4953" s="1">
        <v>2.39</v>
      </c>
      <c r="C4953" s="2">
        <v>2.39</v>
      </c>
      <c r="D4953" s="1" t="str">
        <f t="shared" si="77"/>
        <v>$0-$10</v>
      </c>
      <c r="E4953" s="8">
        <v>2021</v>
      </c>
      <c r="F4953" s="3" t="str">
        <f>IF(E4953&lt;1997,"NA",IF(E4953&lt;=1999,"1997-99",IF(E4953&lt;=2010,"2000-10",IF(E4953&lt;=2020,"2011-20","2020-2025"))))</f>
        <v>2020-2025</v>
      </c>
      <c r="G4953">
        <v>131</v>
      </c>
      <c r="H4953" t="s">
        <v>15</v>
      </c>
    </row>
    <row r="4954" spans="1:8" x14ac:dyDescent="0.35">
      <c r="A4954" t="s">
        <v>4441</v>
      </c>
      <c r="B4954" s="1">
        <v>0.9</v>
      </c>
      <c r="C4954" s="2">
        <v>0.9</v>
      </c>
      <c r="D4954" s="1" t="str">
        <f t="shared" si="77"/>
        <v>$0-$10</v>
      </c>
      <c r="E4954" s="8">
        <v>2017</v>
      </c>
      <c r="F4954" s="3" t="str">
        <f>IF(E4954&lt;1997,"NA",IF(E4954&lt;=1999,"1997-99",IF(E4954&lt;=2010,"2000-10",IF(E4954&lt;=2020,"2011-20","2020-2025"))))</f>
        <v>2011-20</v>
      </c>
      <c r="G4954">
        <v>51</v>
      </c>
      <c r="H4954" t="s">
        <v>15</v>
      </c>
    </row>
    <row r="4955" spans="1:8" x14ac:dyDescent="0.35">
      <c r="A4955" t="s">
        <v>4442</v>
      </c>
      <c r="B4955" s="1">
        <v>7.99</v>
      </c>
      <c r="C4955" s="2">
        <v>7.99</v>
      </c>
      <c r="D4955" s="1" t="str">
        <f t="shared" si="77"/>
        <v>$0-$10</v>
      </c>
      <c r="E4955" s="8">
        <v>2012</v>
      </c>
      <c r="F4955" s="3" t="str">
        <f>IF(E4955&lt;1997,"NA",IF(E4955&lt;=1999,"1997-99",IF(E4955&lt;=2010,"2000-10",IF(E4955&lt;=2020,"2011-20","2020-2025"))))</f>
        <v>2011-20</v>
      </c>
      <c r="G4955">
        <v>951</v>
      </c>
      <c r="H4955" t="s">
        <v>8</v>
      </c>
    </row>
    <row r="4956" spans="1:8" x14ac:dyDescent="0.35">
      <c r="A4956" t="s">
        <v>4443</v>
      </c>
      <c r="B4956" s="1">
        <v>2.99</v>
      </c>
      <c r="C4956" s="2">
        <v>2.99</v>
      </c>
      <c r="D4956" s="1" t="str">
        <f t="shared" si="77"/>
        <v>$0-$10</v>
      </c>
      <c r="E4956" s="8">
        <v>2015</v>
      </c>
      <c r="F4956" s="3" t="str">
        <f>IF(E4956&lt;1997,"NA",IF(E4956&lt;=1999,"1997-99",IF(E4956&lt;=2010,"2000-10",IF(E4956&lt;=2020,"2011-20","2020-2025"))))</f>
        <v>2011-20</v>
      </c>
      <c r="G4956" s="4">
        <v>1850</v>
      </c>
      <c r="H4956" t="s">
        <v>18</v>
      </c>
    </row>
    <row r="4957" spans="1:8" x14ac:dyDescent="0.35">
      <c r="A4957" t="s">
        <v>4444</v>
      </c>
      <c r="B4957" s="1">
        <v>12.49</v>
      </c>
      <c r="C4957" s="2">
        <v>12.49</v>
      </c>
      <c r="D4957" s="1" t="str">
        <f t="shared" si="77"/>
        <v>$11-30</v>
      </c>
      <c r="E4957" s="8">
        <v>2024</v>
      </c>
      <c r="F4957" s="3" t="str">
        <f>IF(E4957&lt;1997,"NA",IF(E4957&lt;=1999,"1997-99",IF(E4957&lt;=2010,"2000-10",IF(E4957&lt;=2020,"2011-20","2020-2025"))))</f>
        <v>2020-2025</v>
      </c>
      <c r="G4957">
        <v>33</v>
      </c>
      <c r="H4957" t="s">
        <v>15</v>
      </c>
    </row>
    <row r="4958" spans="1:8" x14ac:dyDescent="0.35">
      <c r="A4958" t="s">
        <v>4445</v>
      </c>
      <c r="B4958" s="1">
        <v>2.99</v>
      </c>
      <c r="C4958" s="2">
        <v>2.99</v>
      </c>
      <c r="D4958" s="1" t="str">
        <f t="shared" si="77"/>
        <v>$0-$10</v>
      </c>
      <c r="E4958" s="8">
        <v>2021</v>
      </c>
      <c r="F4958" s="3" t="str">
        <f>IF(E4958&lt;1997,"NA",IF(E4958&lt;=1999,"1997-99",IF(E4958&lt;=2010,"2000-10",IF(E4958&lt;=2020,"2011-20","2020-2025"))))</f>
        <v>2020-2025</v>
      </c>
      <c r="G4958">
        <v>11</v>
      </c>
      <c r="H4958" t="s">
        <v>193</v>
      </c>
    </row>
    <row r="4959" spans="1:8" x14ac:dyDescent="0.35">
      <c r="A4959" t="s">
        <v>4446</v>
      </c>
      <c r="B4959" s="1">
        <v>5.49</v>
      </c>
      <c r="C4959" s="2">
        <v>5.49</v>
      </c>
      <c r="D4959" s="1" t="str">
        <f t="shared" si="77"/>
        <v>$0-$10</v>
      </c>
      <c r="E4959" s="8">
        <v>2014</v>
      </c>
      <c r="F4959" s="3" t="str">
        <f>IF(E4959&lt;1997,"NA",IF(E4959&lt;=1999,"1997-99",IF(E4959&lt;=2010,"2000-10",IF(E4959&lt;=2020,"2011-20","2020-2025"))))</f>
        <v>2011-20</v>
      </c>
      <c r="G4959">
        <v>75</v>
      </c>
      <c r="H4959" t="s">
        <v>8</v>
      </c>
    </row>
    <row r="4960" spans="1:8" x14ac:dyDescent="0.35">
      <c r="A4960" t="s">
        <v>4447</v>
      </c>
      <c r="B4960" s="1">
        <v>1.29</v>
      </c>
      <c r="C4960" s="2">
        <v>1.29</v>
      </c>
      <c r="D4960" s="1" t="str">
        <f t="shared" si="77"/>
        <v>$0-$10</v>
      </c>
      <c r="E4960" s="8">
        <v>2022</v>
      </c>
      <c r="F4960" s="3" t="str">
        <f>IF(E4960&lt;1997,"NA",IF(E4960&lt;=1999,"1997-99",IF(E4960&lt;=2010,"2000-10",IF(E4960&lt;=2020,"2011-20","2020-2025"))))</f>
        <v>2020-2025</v>
      </c>
      <c r="G4960">
        <v>28</v>
      </c>
      <c r="H4960" t="s">
        <v>15</v>
      </c>
    </row>
    <row r="4961" spans="1:8" x14ac:dyDescent="0.35">
      <c r="A4961" t="s">
        <v>4448</v>
      </c>
      <c r="B4961" s="1">
        <v>5.49</v>
      </c>
      <c r="C4961" s="2">
        <v>5.49</v>
      </c>
      <c r="D4961" s="1" t="str">
        <f t="shared" si="77"/>
        <v>$0-$10</v>
      </c>
      <c r="E4961" s="8">
        <v>2017</v>
      </c>
      <c r="F4961" s="3" t="str">
        <f>IF(E4961&lt;1997,"NA",IF(E4961&lt;=1999,"1997-99",IF(E4961&lt;=2010,"2000-10",IF(E4961&lt;=2020,"2011-20","2020-2025"))))</f>
        <v>2011-20</v>
      </c>
      <c r="G4961">
        <v>313</v>
      </c>
      <c r="H4961" t="s">
        <v>8</v>
      </c>
    </row>
    <row r="4962" spans="1:8" x14ac:dyDescent="0.35">
      <c r="A4962" t="s">
        <v>4449</v>
      </c>
      <c r="B4962" t="s">
        <v>10</v>
      </c>
      <c r="C4962" s="2">
        <v>0</v>
      </c>
      <c r="D4962" s="1" t="str">
        <f t="shared" si="77"/>
        <v>$0-$10</v>
      </c>
      <c r="E4962" s="8">
        <v>2024</v>
      </c>
      <c r="F4962" s="3" t="str">
        <f>IF(E4962&lt;1997,"NA",IF(E4962&lt;=1999,"1997-99",IF(E4962&lt;=2010,"2000-10",IF(E4962&lt;=2020,"2011-20","2020-2025"))))</f>
        <v>2020-2025</v>
      </c>
      <c r="G4962" s="4">
        <v>4084</v>
      </c>
      <c r="H4962" t="s">
        <v>15</v>
      </c>
    </row>
    <row r="4963" spans="1:8" x14ac:dyDescent="0.35">
      <c r="A4963" t="s">
        <v>4450</v>
      </c>
      <c r="B4963" s="1">
        <v>5.49</v>
      </c>
      <c r="C4963" s="2">
        <v>5.49</v>
      </c>
      <c r="D4963" s="1" t="str">
        <f t="shared" si="77"/>
        <v>$0-$10</v>
      </c>
      <c r="E4963" s="8">
        <v>2022</v>
      </c>
      <c r="F4963" s="3" t="str">
        <f>IF(E4963&lt;1997,"NA",IF(E4963&lt;=1999,"1997-99",IF(E4963&lt;=2010,"2000-10",IF(E4963&lt;=2020,"2011-20","2020-2025"))))</f>
        <v>2020-2025</v>
      </c>
      <c r="G4963">
        <v>482</v>
      </c>
      <c r="H4963" t="s">
        <v>8</v>
      </c>
    </row>
    <row r="4964" spans="1:8" x14ac:dyDescent="0.35">
      <c r="A4964" t="s">
        <v>4451</v>
      </c>
      <c r="B4964" s="1">
        <v>6.19</v>
      </c>
      <c r="C4964" s="2">
        <v>6.19</v>
      </c>
      <c r="D4964" s="1" t="str">
        <f t="shared" si="77"/>
        <v>$0-$10</v>
      </c>
      <c r="E4964" s="8">
        <v>2021</v>
      </c>
      <c r="F4964" s="3" t="str">
        <f>IF(E4964&lt;1997,"NA",IF(E4964&lt;=1999,"1997-99",IF(E4964&lt;=2010,"2000-10",IF(E4964&lt;=2020,"2011-20","2020-2025"))))</f>
        <v>2020-2025</v>
      </c>
      <c r="G4964">
        <v>137</v>
      </c>
      <c r="H4964" t="s">
        <v>8</v>
      </c>
    </row>
    <row r="4965" spans="1:8" x14ac:dyDescent="0.35">
      <c r="A4965" t="s">
        <v>4452</v>
      </c>
      <c r="B4965" s="1">
        <v>6.49</v>
      </c>
      <c r="C4965" s="2">
        <v>6.49</v>
      </c>
      <c r="D4965" s="1" t="str">
        <f t="shared" si="77"/>
        <v>$0-$10</v>
      </c>
      <c r="E4965" s="8">
        <v>2014</v>
      </c>
      <c r="F4965" s="3" t="str">
        <f>IF(E4965&lt;1997,"NA",IF(E4965&lt;=1999,"1997-99",IF(E4965&lt;=2010,"2000-10",IF(E4965&lt;=2020,"2011-20","2020-2025"))))</f>
        <v>2011-20</v>
      </c>
      <c r="G4965" s="4">
        <v>5130</v>
      </c>
      <c r="H4965" t="s">
        <v>8</v>
      </c>
    </row>
    <row r="4966" spans="1:8" x14ac:dyDescent="0.35">
      <c r="A4966" t="s">
        <v>7406</v>
      </c>
      <c r="B4966" s="1">
        <v>3.12</v>
      </c>
      <c r="C4966" s="2">
        <v>3.12</v>
      </c>
      <c r="D4966" s="1" t="str">
        <f t="shared" si="77"/>
        <v>$0-$10</v>
      </c>
      <c r="E4966" s="8">
        <v>2021</v>
      </c>
      <c r="F4966" s="3" t="str">
        <f>IF(E4966&lt;1997,"NA",IF(E4966&lt;=1999,"1997-99",IF(E4966&lt;=2010,"2000-10",IF(E4966&lt;=2020,"2011-20","2020-2025"))))</f>
        <v>2020-2025</v>
      </c>
      <c r="G4966">
        <v>79</v>
      </c>
      <c r="H4966" t="s">
        <v>18</v>
      </c>
    </row>
    <row r="4967" spans="1:8" x14ac:dyDescent="0.35">
      <c r="A4967" t="s">
        <v>4453</v>
      </c>
      <c r="B4967" s="1">
        <v>9.99</v>
      </c>
      <c r="C4967" s="2">
        <v>9.99</v>
      </c>
      <c r="D4967" s="1" t="str">
        <f t="shared" si="77"/>
        <v>$0-$10</v>
      </c>
      <c r="E4967" s="8">
        <v>2018</v>
      </c>
      <c r="F4967" s="3" t="str">
        <f>IF(E4967&lt;1997,"NA",IF(E4967&lt;=1999,"1997-99",IF(E4967&lt;=2010,"2000-10",IF(E4967&lt;=2020,"2011-20","2020-2025"))))</f>
        <v>2011-20</v>
      </c>
      <c r="G4967">
        <v>10</v>
      </c>
      <c r="H4967" t="s">
        <v>193</v>
      </c>
    </row>
    <row r="4968" spans="1:8" x14ac:dyDescent="0.35">
      <c r="A4968" t="s">
        <v>4454</v>
      </c>
      <c r="B4968" s="1">
        <v>10.49</v>
      </c>
      <c r="C4968" s="2">
        <v>10.49</v>
      </c>
      <c r="D4968" s="1" t="str">
        <f t="shared" si="77"/>
        <v>$0-$10</v>
      </c>
      <c r="E4968" s="8">
        <v>2023</v>
      </c>
      <c r="F4968" s="3" t="str">
        <f>IF(E4968&lt;1997,"NA",IF(E4968&lt;=1999,"1997-99",IF(E4968&lt;=2010,"2000-10",IF(E4968&lt;=2020,"2011-20","2020-2025"))))</f>
        <v>2020-2025</v>
      </c>
      <c r="G4968">
        <v>50</v>
      </c>
      <c r="H4968" t="s">
        <v>18</v>
      </c>
    </row>
    <row r="4969" spans="1:8" x14ac:dyDescent="0.35">
      <c r="A4969" t="s">
        <v>4455</v>
      </c>
      <c r="B4969" s="1">
        <v>8.2899999999999991</v>
      </c>
      <c r="C4969" s="2">
        <v>8.2899999999999991</v>
      </c>
      <c r="D4969" s="1" t="str">
        <f t="shared" si="77"/>
        <v>$0-$10</v>
      </c>
      <c r="E4969" s="8">
        <v>2024</v>
      </c>
      <c r="F4969" s="3" t="str">
        <f>IF(E4969&lt;1997,"NA",IF(E4969&lt;=1999,"1997-99",IF(E4969&lt;=2010,"2000-10",IF(E4969&lt;=2020,"2011-20","2020-2025"))))</f>
        <v>2020-2025</v>
      </c>
      <c r="G4969">
        <v>447</v>
      </c>
      <c r="H4969" t="s">
        <v>15</v>
      </c>
    </row>
    <row r="4970" spans="1:8" x14ac:dyDescent="0.35">
      <c r="A4970" t="s">
        <v>4456</v>
      </c>
      <c r="B4970" s="1">
        <v>10.49</v>
      </c>
      <c r="C4970" s="2">
        <v>10.49</v>
      </c>
      <c r="D4970" s="1" t="str">
        <f t="shared" si="77"/>
        <v>$0-$10</v>
      </c>
      <c r="E4970" s="8">
        <v>2021</v>
      </c>
      <c r="F4970" s="3" t="str">
        <f>IF(E4970&lt;1997,"NA",IF(E4970&lt;=1999,"1997-99",IF(E4970&lt;=2010,"2000-10",IF(E4970&lt;=2020,"2011-20","2020-2025"))))</f>
        <v>2020-2025</v>
      </c>
      <c r="G4970" s="4">
        <v>3964</v>
      </c>
      <c r="H4970" t="s">
        <v>15</v>
      </c>
    </row>
    <row r="4971" spans="1:8" x14ac:dyDescent="0.35">
      <c r="A4971" t="s">
        <v>4457</v>
      </c>
      <c r="B4971" s="1">
        <v>0.45</v>
      </c>
      <c r="C4971" s="2">
        <v>0.45</v>
      </c>
      <c r="D4971" s="1" t="str">
        <f t="shared" si="77"/>
        <v>$0-$10</v>
      </c>
      <c r="E4971" s="8">
        <v>2022</v>
      </c>
      <c r="F4971" s="3" t="str">
        <f>IF(E4971&lt;1997,"NA",IF(E4971&lt;=1999,"1997-99",IF(E4971&lt;=2010,"2000-10",IF(E4971&lt;=2020,"2011-20","2020-2025"))))</f>
        <v>2020-2025</v>
      </c>
      <c r="G4971">
        <v>21</v>
      </c>
      <c r="H4971" t="s">
        <v>193</v>
      </c>
    </row>
    <row r="4972" spans="1:8" x14ac:dyDescent="0.35">
      <c r="A4972" t="s">
        <v>4458</v>
      </c>
      <c r="B4972" s="1">
        <v>4.99</v>
      </c>
      <c r="C4972" s="2">
        <v>4.99</v>
      </c>
      <c r="D4972" s="1" t="str">
        <f t="shared" si="77"/>
        <v>$0-$10</v>
      </c>
      <c r="E4972" s="8">
        <v>2020</v>
      </c>
      <c r="F4972" s="3" t="str">
        <f>IF(E4972&lt;1997,"NA",IF(E4972&lt;=1999,"1997-99",IF(E4972&lt;=2010,"2000-10",IF(E4972&lt;=2020,"2011-20","2020-2025"))))</f>
        <v>2011-20</v>
      </c>
      <c r="G4972">
        <v>168</v>
      </c>
      <c r="H4972" t="s">
        <v>8</v>
      </c>
    </row>
    <row r="4973" spans="1:8" x14ac:dyDescent="0.35">
      <c r="A4973" t="s">
        <v>4459</v>
      </c>
      <c r="B4973" s="1">
        <v>2.99</v>
      </c>
      <c r="C4973" s="2">
        <v>2.99</v>
      </c>
      <c r="D4973" s="1" t="str">
        <f t="shared" si="77"/>
        <v>$0-$10</v>
      </c>
      <c r="E4973" s="8">
        <v>2023</v>
      </c>
      <c r="F4973" s="3" t="str">
        <f>IF(E4973&lt;1997,"NA",IF(E4973&lt;=1999,"1997-99",IF(E4973&lt;=2010,"2000-10",IF(E4973&lt;=2020,"2011-20","2020-2025"))))</f>
        <v>2020-2025</v>
      </c>
      <c r="G4973">
        <v>101</v>
      </c>
      <c r="H4973" t="s">
        <v>8</v>
      </c>
    </row>
    <row r="4974" spans="1:8" x14ac:dyDescent="0.35">
      <c r="A4974" t="s">
        <v>4460</v>
      </c>
      <c r="B4974" s="1">
        <v>0.51</v>
      </c>
      <c r="C4974" s="2">
        <v>0.51</v>
      </c>
      <c r="D4974" s="1" t="str">
        <f t="shared" si="77"/>
        <v>$0-$10</v>
      </c>
      <c r="E4974" s="8">
        <v>2011</v>
      </c>
      <c r="F4974" s="3" t="str">
        <f>IF(E4974&lt;1997,"NA",IF(E4974&lt;=1999,"1997-99",IF(E4974&lt;=2010,"2000-10",IF(E4974&lt;=2020,"2011-20","2020-2025"))))</f>
        <v>2011-20</v>
      </c>
      <c r="G4974">
        <v>64</v>
      </c>
      <c r="H4974" t="s">
        <v>8</v>
      </c>
    </row>
    <row r="4975" spans="1:8" x14ac:dyDescent="0.35">
      <c r="A4975" t="s">
        <v>4461</v>
      </c>
      <c r="B4975" s="1">
        <v>2.99</v>
      </c>
      <c r="C4975" s="2">
        <v>2.99</v>
      </c>
      <c r="D4975" s="1" t="str">
        <f t="shared" si="77"/>
        <v>$0-$10</v>
      </c>
      <c r="E4975" s="8">
        <v>2019</v>
      </c>
      <c r="F4975" s="3" t="str">
        <f>IF(E4975&lt;1997,"NA",IF(E4975&lt;=1999,"1997-99",IF(E4975&lt;=2010,"2000-10",IF(E4975&lt;=2020,"2011-20","2020-2025"))))</f>
        <v>2011-20</v>
      </c>
      <c r="G4975">
        <v>93</v>
      </c>
      <c r="H4975" t="s">
        <v>8</v>
      </c>
    </row>
    <row r="4976" spans="1:8" x14ac:dyDescent="0.35">
      <c r="A4976" t="s">
        <v>4462</v>
      </c>
      <c r="B4976" s="1">
        <v>5.49</v>
      </c>
      <c r="C4976" s="2">
        <v>5.49</v>
      </c>
      <c r="D4976" s="1" t="str">
        <f t="shared" si="77"/>
        <v>$0-$10</v>
      </c>
      <c r="E4976" s="8">
        <v>2024</v>
      </c>
      <c r="F4976" s="3" t="str">
        <f>IF(E4976&lt;1997,"NA",IF(E4976&lt;=1999,"1997-99",IF(E4976&lt;=2010,"2000-10",IF(E4976&lt;=2020,"2011-20","2020-2025"))))</f>
        <v>2020-2025</v>
      </c>
      <c r="G4976">
        <v>61</v>
      </c>
      <c r="H4976" t="s">
        <v>8</v>
      </c>
    </row>
    <row r="4977" spans="1:8" x14ac:dyDescent="0.35">
      <c r="A4977" t="s">
        <v>4463</v>
      </c>
      <c r="B4977" s="1">
        <v>4.49</v>
      </c>
      <c r="C4977" s="2">
        <v>4.49</v>
      </c>
      <c r="D4977" s="1" t="str">
        <f t="shared" si="77"/>
        <v>$0-$10</v>
      </c>
      <c r="E4977" s="8">
        <v>2020</v>
      </c>
      <c r="F4977" s="3" t="str">
        <f>IF(E4977&lt;1997,"NA",IF(E4977&lt;=1999,"1997-99",IF(E4977&lt;=2010,"2000-10",IF(E4977&lt;=2020,"2011-20","2020-2025"))))</f>
        <v>2011-20</v>
      </c>
      <c r="G4977">
        <v>28</v>
      </c>
      <c r="H4977" t="s">
        <v>193</v>
      </c>
    </row>
    <row r="4978" spans="1:8" x14ac:dyDescent="0.35">
      <c r="A4978" t="s">
        <v>4464</v>
      </c>
      <c r="B4978" s="1">
        <v>7.99</v>
      </c>
      <c r="C4978" s="2">
        <v>7.99</v>
      </c>
      <c r="D4978" s="1" t="str">
        <f t="shared" si="77"/>
        <v>$0-$10</v>
      </c>
      <c r="E4978" s="8">
        <v>2012</v>
      </c>
      <c r="F4978" s="3" t="str">
        <f>IF(E4978&lt;1997,"NA",IF(E4978&lt;=1999,"1997-99",IF(E4978&lt;=2010,"2000-10",IF(E4978&lt;=2020,"2011-20","2020-2025"))))</f>
        <v>2011-20</v>
      </c>
      <c r="G4978" s="4">
        <v>4820</v>
      </c>
      <c r="H4978" t="s">
        <v>18</v>
      </c>
    </row>
    <row r="4979" spans="1:8" x14ac:dyDescent="0.35">
      <c r="A4979" t="s">
        <v>4465</v>
      </c>
      <c r="B4979" s="1">
        <v>0.79</v>
      </c>
      <c r="C4979" s="2">
        <v>0.79</v>
      </c>
      <c r="D4979" s="1" t="str">
        <f t="shared" si="77"/>
        <v>$0-$10</v>
      </c>
      <c r="E4979" s="8">
        <v>2011</v>
      </c>
      <c r="F4979" s="3" t="str">
        <f>IF(E4979&lt;1997,"NA",IF(E4979&lt;=1999,"1997-99",IF(E4979&lt;=2010,"2000-10",IF(E4979&lt;=2020,"2011-20","2020-2025"))))</f>
        <v>2011-20</v>
      </c>
      <c r="G4979">
        <v>526</v>
      </c>
      <c r="H4979" t="s">
        <v>15</v>
      </c>
    </row>
    <row r="4980" spans="1:8" x14ac:dyDescent="0.35">
      <c r="A4980" t="s">
        <v>4466</v>
      </c>
      <c r="B4980" s="1">
        <v>6.99</v>
      </c>
      <c r="C4980" s="2">
        <v>6.99</v>
      </c>
      <c r="D4980" s="1" t="str">
        <f t="shared" si="77"/>
        <v>$0-$10</v>
      </c>
      <c r="E4980" s="8">
        <v>2013</v>
      </c>
      <c r="F4980" s="3" t="str">
        <f>IF(E4980&lt;1997,"NA",IF(E4980&lt;=1999,"1997-99",IF(E4980&lt;=2010,"2000-10",IF(E4980&lt;=2020,"2011-20","2020-2025"))))</f>
        <v>2011-20</v>
      </c>
      <c r="G4980" s="4">
        <v>3734</v>
      </c>
      <c r="H4980" t="s">
        <v>8</v>
      </c>
    </row>
    <row r="4981" spans="1:8" x14ac:dyDescent="0.35">
      <c r="A4981" t="s">
        <v>4467</v>
      </c>
      <c r="B4981" s="1">
        <v>8.49</v>
      </c>
      <c r="C4981" s="2">
        <v>8.49</v>
      </c>
      <c r="D4981" s="1" t="str">
        <f t="shared" si="77"/>
        <v>$0-$10</v>
      </c>
      <c r="E4981" s="8">
        <v>2012</v>
      </c>
      <c r="F4981" s="3" t="str">
        <f>IF(E4981&lt;1997,"NA",IF(E4981&lt;=1999,"1997-99",IF(E4981&lt;=2010,"2000-10",IF(E4981&lt;=2020,"2011-20","2020-2025"))))</f>
        <v>2011-20</v>
      </c>
      <c r="G4981" s="4">
        <v>7190</v>
      </c>
      <c r="H4981" t="s">
        <v>8</v>
      </c>
    </row>
    <row r="4982" spans="1:8" x14ac:dyDescent="0.35">
      <c r="A4982" t="s">
        <v>4468</v>
      </c>
      <c r="B4982" s="1">
        <v>4.41</v>
      </c>
      <c r="C4982" s="2">
        <v>4.41</v>
      </c>
      <c r="D4982" s="1" t="str">
        <f t="shared" si="77"/>
        <v>$0-$10</v>
      </c>
      <c r="E4982" s="8">
        <v>2017</v>
      </c>
      <c r="F4982" s="3" t="str">
        <f>IF(E4982&lt;1997,"NA",IF(E4982&lt;=1999,"1997-99",IF(E4982&lt;=2010,"2000-10",IF(E4982&lt;=2020,"2011-20","2020-2025"))))</f>
        <v>2011-20</v>
      </c>
      <c r="G4982">
        <v>338</v>
      </c>
      <c r="H4982" t="s">
        <v>8</v>
      </c>
    </row>
    <row r="4983" spans="1:8" x14ac:dyDescent="0.35">
      <c r="A4983" t="s">
        <v>4469</v>
      </c>
      <c r="B4983" s="1">
        <v>0.61</v>
      </c>
      <c r="C4983" s="2">
        <v>0.61</v>
      </c>
      <c r="D4983" s="1" t="str">
        <f t="shared" si="77"/>
        <v>$0-$10</v>
      </c>
      <c r="E4983" s="8">
        <v>2016</v>
      </c>
      <c r="F4983" s="3" t="str">
        <f>IF(E4983&lt;1997,"NA",IF(E4983&lt;=1999,"1997-99",IF(E4983&lt;=2010,"2000-10",IF(E4983&lt;=2020,"2011-20","2020-2025"))))</f>
        <v>2011-20</v>
      </c>
      <c r="G4983">
        <v>49</v>
      </c>
      <c r="H4983" t="s">
        <v>193</v>
      </c>
    </row>
    <row r="4984" spans="1:8" x14ac:dyDescent="0.35">
      <c r="A4984" t="s">
        <v>4470</v>
      </c>
      <c r="B4984" s="1">
        <v>5.99</v>
      </c>
      <c r="C4984" s="2">
        <v>5.99</v>
      </c>
      <c r="D4984" s="1" t="str">
        <f t="shared" si="77"/>
        <v>$0-$10</v>
      </c>
      <c r="E4984" s="8">
        <v>2023</v>
      </c>
      <c r="F4984" s="3" t="str">
        <f>IF(E4984&lt;1997,"NA",IF(E4984&lt;=1999,"1997-99",IF(E4984&lt;=2010,"2000-10",IF(E4984&lt;=2020,"2011-20","2020-2025"))))</f>
        <v>2020-2025</v>
      </c>
      <c r="G4984">
        <v>142</v>
      </c>
      <c r="H4984" t="s">
        <v>8</v>
      </c>
    </row>
    <row r="4985" spans="1:8" x14ac:dyDescent="0.35">
      <c r="A4985" t="s">
        <v>4471</v>
      </c>
      <c r="B4985" s="1">
        <v>10.49</v>
      </c>
      <c r="C4985" s="2">
        <v>10.49</v>
      </c>
      <c r="D4985" s="1" t="str">
        <f t="shared" si="77"/>
        <v>$0-$10</v>
      </c>
      <c r="E4985" s="8">
        <v>2020</v>
      </c>
      <c r="F4985" s="3" t="str">
        <f>IF(E4985&lt;1997,"NA",IF(E4985&lt;=1999,"1997-99",IF(E4985&lt;=2010,"2000-10",IF(E4985&lt;=2020,"2011-20","2020-2025"))))</f>
        <v>2011-20</v>
      </c>
      <c r="G4985" s="4">
        <v>6869</v>
      </c>
      <c r="H4985" t="s">
        <v>18</v>
      </c>
    </row>
    <row r="4986" spans="1:8" x14ac:dyDescent="0.35">
      <c r="A4986" t="s">
        <v>7407</v>
      </c>
      <c r="B4986" s="1">
        <v>10.99</v>
      </c>
      <c r="C4986" s="2">
        <v>10.99</v>
      </c>
      <c r="D4986" s="1" t="str">
        <f t="shared" si="77"/>
        <v>$0-$10</v>
      </c>
      <c r="E4986" s="8">
        <v>2017</v>
      </c>
      <c r="F4986" s="3" t="str">
        <f>IF(E4986&lt;1997,"NA",IF(E4986&lt;=1999,"1997-99",IF(E4986&lt;=2010,"2000-10",IF(E4986&lt;=2020,"2011-20","2020-2025"))))</f>
        <v>2011-20</v>
      </c>
      <c r="G4986">
        <v>434</v>
      </c>
      <c r="H4986" t="s">
        <v>15</v>
      </c>
    </row>
    <row r="4987" spans="1:8" x14ac:dyDescent="0.35">
      <c r="A4987" t="s">
        <v>4472</v>
      </c>
      <c r="B4987" s="1">
        <v>0.45</v>
      </c>
      <c r="C4987" s="2">
        <v>0.45</v>
      </c>
      <c r="D4987" s="1" t="str">
        <f t="shared" si="77"/>
        <v>$0-$10</v>
      </c>
      <c r="E4987" s="8">
        <v>2018</v>
      </c>
      <c r="F4987" s="3" t="str">
        <f>IF(E4987&lt;1997,"NA",IF(E4987&lt;=1999,"1997-99",IF(E4987&lt;=2010,"2000-10",IF(E4987&lt;=2020,"2011-20","2020-2025"))))</f>
        <v>2011-20</v>
      </c>
      <c r="G4987">
        <v>253</v>
      </c>
      <c r="H4987" t="s">
        <v>18</v>
      </c>
    </row>
    <row r="4988" spans="1:8" x14ac:dyDescent="0.35">
      <c r="A4988" t="s">
        <v>4473</v>
      </c>
      <c r="B4988" s="1">
        <v>5.99</v>
      </c>
      <c r="C4988" s="2">
        <v>5.99</v>
      </c>
      <c r="D4988" s="1" t="str">
        <f t="shared" si="77"/>
        <v>$0-$10</v>
      </c>
      <c r="E4988" s="8">
        <v>2019</v>
      </c>
      <c r="F4988" s="3" t="str">
        <f>IF(E4988&lt;1997,"NA",IF(E4988&lt;=1999,"1997-99",IF(E4988&lt;=2010,"2000-10",IF(E4988&lt;=2020,"2011-20","2020-2025"))))</f>
        <v>2011-20</v>
      </c>
      <c r="G4988">
        <v>14</v>
      </c>
      <c r="H4988" t="s">
        <v>15</v>
      </c>
    </row>
    <row r="4989" spans="1:8" x14ac:dyDescent="0.35">
      <c r="A4989" t="s">
        <v>4474</v>
      </c>
      <c r="B4989" t="s">
        <v>10</v>
      </c>
      <c r="C4989" s="2">
        <v>0</v>
      </c>
      <c r="D4989" s="1" t="str">
        <f t="shared" si="77"/>
        <v>$0-$10</v>
      </c>
      <c r="E4989" s="8">
        <v>2021</v>
      </c>
      <c r="F4989" s="3" t="str">
        <f>IF(E4989&lt;1997,"NA",IF(E4989&lt;=1999,"1997-99",IF(E4989&lt;=2010,"2000-10",IF(E4989&lt;=2020,"2011-20","2020-2025"))))</f>
        <v>2020-2025</v>
      </c>
      <c r="G4989" s="4">
        <v>2330</v>
      </c>
      <c r="H4989" t="s">
        <v>8</v>
      </c>
    </row>
    <row r="4990" spans="1:8" x14ac:dyDescent="0.35">
      <c r="A4990" t="s">
        <v>4475</v>
      </c>
      <c r="B4990" s="1">
        <v>5.49</v>
      </c>
      <c r="C4990" s="2">
        <v>5.49</v>
      </c>
      <c r="D4990" s="1" t="str">
        <f t="shared" si="77"/>
        <v>$0-$10</v>
      </c>
      <c r="E4990" s="8">
        <v>2021</v>
      </c>
      <c r="F4990" s="3" t="str">
        <f>IF(E4990&lt;1997,"NA",IF(E4990&lt;=1999,"1997-99",IF(E4990&lt;=2010,"2000-10",IF(E4990&lt;=2020,"2011-20","2020-2025"))))</f>
        <v>2020-2025</v>
      </c>
      <c r="G4990">
        <v>62</v>
      </c>
      <c r="H4990" t="s">
        <v>8</v>
      </c>
    </row>
    <row r="4991" spans="1:8" x14ac:dyDescent="0.35">
      <c r="A4991" t="s">
        <v>4476</v>
      </c>
      <c r="B4991" s="1">
        <v>0.62</v>
      </c>
      <c r="C4991" s="2">
        <v>0.62</v>
      </c>
      <c r="D4991" s="1" t="str">
        <f t="shared" si="77"/>
        <v>$0-$10</v>
      </c>
      <c r="E4991" s="8">
        <v>2017</v>
      </c>
      <c r="F4991" s="3" t="str">
        <f>IF(E4991&lt;1997,"NA",IF(E4991&lt;=1999,"1997-99",IF(E4991&lt;=2010,"2000-10",IF(E4991&lt;=2020,"2011-20","2020-2025"))))</f>
        <v>2011-20</v>
      </c>
      <c r="G4991">
        <v>88</v>
      </c>
      <c r="H4991" t="s">
        <v>8</v>
      </c>
    </row>
    <row r="4992" spans="1:8" x14ac:dyDescent="0.35">
      <c r="A4992" t="s">
        <v>4477</v>
      </c>
      <c r="B4992" s="1">
        <v>2.2400000000000002</v>
      </c>
      <c r="C4992" s="2">
        <v>2.2400000000000002</v>
      </c>
      <c r="D4992" s="1" t="str">
        <f t="shared" si="77"/>
        <v>$0-$10</v>
      </c>
      <c r="E4992" s="8">
        <v>2022</v>
      </c>
      <c r="F4992" s="3" t="str">
        <f>IF(E4992&lt;1997,"NA",IF(E4992&lt;=1999,"1997-99",IF(E4992&lt;=2010,"2000-10",IF(E4992&lt;=2020,"2011-20","2020-2025"))))</f>
        <v>2020-2025</v>
      </c>
      <c r="G4992">
        <v>10</v>
      </c>
      <c r="H4992" t="s">
        <v>18</v>
      </c>
    </row>
    <row r="4993" spans="1:8" x14ac:dyDescent="0.35">
      <c r="A4993" t="s">
        <v>4478</v>
      </c>
      <c r="B4993" s="1">
        <v>3.5</v>
      </c>
      <c r="C4993" s="2">
        <v>3.5</v>
      </c>
      <c r="D4993" s="1" t="str">
        <f t="shared" si="77"/>
        <v>$0-$10</v>
      </c>
      <c r="E4993" s="8">
        <v>2015</v>
      </c>
      <c r="F4993" s="3" t="str">
        <f>IF(E4993&lt;1997,"NA",IF(E4993&lt;=1999,"1997-99",IF(E4993&lt;=2010,"2000-10",IF(E4993&lt;=2020,"2011-20","2020-2025"))))</f>
        <v>2011-20</v>
      </c>
      <c r="G4993">
        <v>73</v>
      </c>
      <c r="H4993" t="s">
        <v>8</v>
      </c>
    </row>
    <row r="4994" spans="1:8" x14ac:dyDescent="0.35">
      <c r="A4994" t="s">
        <v>4479</v>
      </c>
      <c r="B4994" s="1">
        <v>5.49</v>
      </c>
      <c r="C4994" s="2">
        <v>5.49</v>
      </c>
      <c r="D4994" s="1" t="str">
        <f t="shared" si="77"/>
        <v>$0-$10</v>
      </c>
      <c r="E4994" s="8">
        <v>2021</v>
      </c>
      <c r="F4994" s="3" t="str">
        <f>IF(E4994&lt;1997,"NA",IF(E4994&lt;=1999,"1997-99",IF(E4994&lt;=2010,"2000-10",IF(E4994&lt;=2020,"2011-20","2020-2025"))))</f>
        <v>2020-2025</v>
      </c>
      <c r="G4994">
        <v>842</v>
      </c>
      <c r="H4994" t="s">
        <v>5</v>
      </c>
    </row>
    <row r="4995" spans="1:8" x14ac:dyDescent="0.35">
      <c r="A4995" t="s">
        <v>4480</v>
      </c>
      <c r="B4995" s="1">
        <v>8.19</v>
      </c>
      <c r="C4995" s="2">
        <v>8.19</v>
      </c>
      <c r="D4995" s="1" t="str">
        <f t="shared" ref="D4995:D5058" si="78">IF(C4995="Prepurchase","NA",IF(C4995&lt;11,"$0-$10",IF(C4995&lt;=30,"$11-30",IF(C4995&lt;=50,"$31-50",IF(C4995&lt;=70,"$51-70",IF(C4995&gt;70,"$71+","error"))))))</f>
        <v>$0-$10</v>
      </c>
      <c r="E4995" s="8">
        <v>2023</v>
      </c>
      <c r="F4995" s="3" t="str">
        <f>IF(E4995&lt;1997,"NA",IF(E4995&lt;=1999,"1997-99",IF(E4995&lt;=2010,"2000-10",IF(E4995&lt;=2020,"2011-20","2020-2025"))))</f>
        <v>2020-2025</v>
      </c>
      <c r="G4995">
        <v>409</v>
      </c>
      <c r="H4995" t="s">
        <v>8</v>
      </c>
    </row>
    <row r="4996" spans="1:8" x14ac:dyDescent="0.35">
      <c r="A4996" t="s">
        <v>4481</v>
      </c>
      <c r="B4996" s="1">
        <v>2.99</v>
      </c>
      <c r="C4996" s="2">
        <v>2.99</v>
      </c>
      <c r="D4996" s="1" t="str">
        <f t="shared" si="78"/>
        <v>$0-$10</v>
      </c>
      <c r="E4996" s="8">
        <v>2021</v>
      </c>
      <c r="F4996" s="3" t="str">
        <f>IF(E4996&lt;1997,"NA",IF(E4996&lt;=1999,"1997-99",IF(E4996&lt;=2010,"2000-10",IF(E4996&lt;=2020,"2011-20","2020-2025"))))</f>
        <v>2020-2025</v>
      </c>
      <c r="G4996">
        <v>795</v>
      </c>
      <c r="H4996" t="s">
        <v>18</v>
      </c>
    </row>
    <row r="4997" spans="1:8" x14ac:dyDescent="0.35">
      <c r="A4997" t="s">
        <v>4482</v>
      </c>
      <c r="B4997" s="1">
        <v>5.49</v>
      </c>
      <c r="C4997" s="2">
        <v>5.49</v>
      </c>
      <c r="D4997" s="1" t="str">
        <f t="shared" si="78"/>
        <v>$0-$10</v>
      </c>
      <c r="E4997" s="8">
        <v>2021</v>
      </c>
      <c r="F4997" s="3" t="str">
        <f>IF(E4997&lt;1997,"NA",IF(E4997&lt;=1999,"1997-99",IF(E4997&lt;=2010,"2000-10",IF(E4997&lt;=2020,"2011-20","2020-2025"))))</f>
        <v>2020-2025</v>
      </c>
      <c r="G4997">
        <v>61</v>
      </c>
      <c r="H4997" t="s">
        <v>8</v>
      </c>
    </row>
    <row r="4998" spans="1:8" x14ac:dyDescent="0.35">
      <c r="A4998" t="s">
        <v>4483</v>
      </c>
      <c r="B4998" s="1">
        <v>2.4900000000000002</v>
      </c>
      <c r="C4998" s="2">
        <v>2.4900000000000002</v>
      </c>
      <c r="D4998" s="1" t="str">
        <f t="shared" si="78"/>
        <v>$0-$10</v>
      </c>
      <c r="E4998" s="8">
        <v>2019</v>
      </c>
      <c r="F4998" s="3" t="str">
        <f>IF(E4998&lt;1997,"NA",IF(E4998&lt;=1999,"1997-99",IF(E4998&lt;=2010,"2000-10",IF(E4998&lt;=2020,"2011-20","2020-2025"))))</f>
        <v>2011-20</v>
      </c>
      <c r="G4998">
        <v>16</v>
      </c>
      <c r="H4998" t="s">
        <v>193</v>
      </c>
    </row>
    <row r="4999" spans="1:8" x14ac:dyDescent="0.35">
      <c r="A4999" t="s">
        <v>4484</v>
      </c>
      <c r="B4999" s="1">
        <v>6.49</v>
      </c>
      <c r="C4999" s="2">
        <v>6.49</v>
      </c>
      <c r="D4999" s="1" t="str">
        <f t="shared" si="78"/>
        <v>$0-$10</v>
      </c>
      <c r="E4999" s="8">
        <v>2022</v>
      </c>
      <c r="F4999" s="3" t="str">
        <f>IF(E4999&lt;1997,"NA",IF(E4999&lt;=1999,"1997-99",IF(E4999&lt;=2010,"2000-10",IF(E4999&lt;=2020,"2011-20","2020-2025"))))</f>
        <v>2020-2025</v>
      </c>
      <c r="G4999">
        <v>461</v>
      </c>
      <c r="H4999" t="s">
        <v>8</v>
      </c>
    </row>
    <row r="5000" spans="1:8" x14ac:dyDescent="0.35">
      <c r="A5000" t="s">
        <v>4485</v>
      </c>
      <c r="B5000" s="1">
        <v>0.9</v>
      </c>
      <c r="C5000" s="2">
        <v>0.9</v>
      </c>
      <c r="D5000" s="1" t="str">
        <f t="shared" si="78"/>
        <v>$0-$10</v>
      </c>
      <c r="E5000" s="8">
        <v>2023</v>
      </c>
      <c r="F5000" s="3" t="str">
        <f>IF(E5000&lt;1997,"NA",IF(E5000&lt;=1999,"1997-99",IF(E5000&lt;=2010,"2000-10",IF(E5000&lt;=2020,"2011-20","2020-2025"))))</f>
        <v>2020-2025</v>
      </c>
      <c r="G5000" s="4">
        <v>2156</v>
      </c>
      <c r="H5000" t="s">
        <v>8</v>
      </c>
    </row>
    <row r="5001" spans="1:8" x14ac:dyDescent="0.35">
      <c r="A5001" t="s">
        <v>4486</v>
      </c>
      <c r="B5001" s="1">
        <v>8.19</v>
      </c>
      <c r="C5001" s="2">
        <v>8.19</v>
      </c>
      <c r="D5001" s="1" t="str">
        <f t="shared" si="78"/>
        <v>$0-$10</v>
      </c>
      <c r="E5001" s="8">
        <v>2020</v>
      </c>
      <c r="F5001" s="3" t="str">
        <f>IF(E5001&lt;1997,"NA",IF(E5001&lt;=1999,"1997-99",IF(E5001&lt;=2010,"2000-10",IF(E5001&lt;=2020,"2011-20","2020-2025"))))</f>
        <v>2011-20</v>
      </c>
      <c r="G5001">
        <v>408</v>
      </c>
      <c r="H5001" t="s">
        <v>8</v>
      </c>
    </row>
    <row r="5002" spans="1:8" x14ac:dyDescent="0.35">
      <c r="A5002" t="s">
        <v>4487</v>
      </c>
      <c r="B5002" s="1">
        <v>1.89</v>
      </c>
      <c r="C5002" s="2">
        <v>1.89</v>
      </c>
      <c r="D5002" s="1" t="str">
        <f t="shared" si="78"/>
        <v>$0-$10</v>
      </c>
      <c r="E5002" s="8">
        <v>2024</v>
      </c>
      <c r="F5002" s="3" t="str">
        <f>IF(E5002&lt;1997,"NA",IF(E5002&lt;=1999,"1997-99",IF(E5002&lt;=2010,"2000-10",IF(E5002&lt;=2020,"2011-20","2020-2025"))))</f>
        <v>2020-2025</v>
      </c>
      <c r="G5002">
        <v>17</v>
      </c>
      <c r="H5002" t="s">
        <v>193</v>
      </c>
    </row>
    <row r="5003" spans="1:8" x14ac:dyDescent="0.35">
      <c r="A5003" t="s">
        <v>4488</v>
      </c>
      <c r="B5003" s="1">
        <v>3.89</v>
      </c>
      <c r="C5003" s="2">
        <v>3.89</v>
      </c>
      <c r="D5003" s="1" t="str">
        <f t="shared" si="78"/>
        <v>$0-$10</v>
      </c>
      <c r="E5003" s="8">
        <v>2023</v>
      </c>
      <c r="F5003" s="3" t="str">
        <f>IF(E5003&lt;1997,"NA",IF(E5003&lt;=1999,"1997-99",IF(E5003&lt;=2010,"2000-10",IF(E5003&lt;=2020,"2011-20","2020-2025"))))</f>
        <v>2020-2025</v>
      </c>
      <c r="G5003">
        <v>52</v>
      </c>
      <c r="H5003" t="s">
        <v>8</v>
      </c>
    </row>
    <row r="5004" spans="1:8" x14ac:dyDescent="0.35">
      <c r="A5004" t="s">
        <v>4489</v>
      </c>
      <c r="B5004" s="1">
        <v>2.99</v>
      </c>
      <c r="C5004" s="2">
        <v>2.99</v>
      </c>
      <c r="D5004" s="1" t="str">
        <f t="shared" si="78"/>
        <v>$0-$10</v>
      </c>
      <c r="E5004" s="8">
        <v>2021</v>
      </c>
      <c r="F5004" s="3" t="str">
        <f>IF(E5004&lt;1997,"NA",IF(E5004&lt;=1999,"1997-99",IF(E5004&lt;=2010,"2000-10",IF(E5004&lt;=2020,"2011-20","2020-2025"))))</f>
        <v>2020-2025</v>
      </c>
      <c r="G5004">
        <v>52</v>
      </c>
      <c r="H5004" t="s">
        <v>8</v>
      </c>
    </row>
    <row r="5005" spans="1:8" x14ac:dyDescent="0.35">
      <c r="A5005" t="s">
        <v>4490</v>
      </c>
      <c r="B5005" s="1">
        <v>6.99</v>
      </c>
      <c r="C5005" s="2">
        <v>6.99</v>
      </c>
      <c r="D5005" s="1" t="str">
        <f t="shared" si="78"/>
        <v>$0-$10</v>
      </c>
      <c r="E5005" s="8">
        <v>2020</v>
      </c>
      <c r="F5005" s="3" t="str">
        <f>IF(E5005&lt;1997,"NA",IF(E5005&lt;=1999,"1997-99",IF(E5005&lt;=2010,"2000-10",IF(E5005&lt;=2020,"2011-20","2020-2025"))))</f>
        <v>2011-20</v>
      </c>
      <c r="G5005">
        <v>118</v>
      </c>
      <c r="H5005" t="s">
        <v>8</v>
      </c>
    </row>
    <row r="5006" spans="1:8" x14ac:dyDescent="0.35">
      <c r="A5006" t="s">
        <v>4491</v>
      </c>
      <c r="B5006" s="1">
        <v>5.89</v>
      </c>
      <c r="C5006" s="2">
        <v>5.89</v>
      </c>
      <c r="D5006" s="1" t="str">
        <f t="shared" si="78"/>
        <v>$0-$10</v>
      </c>
      <c r="E5006" s="8">
        <v>2022</v>
      </c>
      <c r="F5006" s="3" t="str">
        <f>IF(E5006&lt;1997,"NA",IF(E5006&lt;=1999,"1997-99",IF(E5006&lt;=2010,"2000-10",IF(E5006&lt;=2020,"2011-20","2020-2025"))))</f>
        <v>2020-2025</v>
      </c>
      <c r="G5006" s="4">
        <v>2736</v>
      </c>
      <c r="H5006" t="s">
        <v>8</v>
      </c>
    </row>
    <row r="5007" spans="1:8" x14ac:dyDescent="0.35">
      <c r="A5007" t="s">
        <v>7753</v>
      </c>
      <c r="B5007" s="1">
        <v>3.5</v>
      </c>
      <c r="C5007" s="2">
        <v>3.5</v>
      </c>
      <c r="D5007" s="1" t="str">
        <f t="shared" si="78"/>
        <v>$0-$10</v>
      </c>
      <c r="E5007" s="8">
        <v>2019</v>
      </c>
      <c r="F5007" s="3" t="str">
        <f>IF(E5007&lt;1997,"NA",IF(E5007&lt;=1999,"1997-99",IF(E5007&lt;=2010,"2000-10",IF(E5007&lt;=2020,"2011-20","2020-2025"))))</f>
        <v>2011-20</v>
      </c>
      <c r="G5007">
        <v>43</v>
      </c>
      <c r="H5007" t="s">
        <v>18</v>
      </c>
    </row>
    <row r="5008" spans="1:8" x14ac:dyDescent="0.35">
      <c r="A5008" t="s">
        <v>4492</v>
      </c>
      <c r="B5008" s="1">
        <v>1.29</v>
      </c>
      <c r="C5008" s="2">
        <v>1.29</v>
      </c>
      <c r="D5008" s="1" t="str">
        <f t="shared" si="78"/>
        <v>$0-$10</v>
      </c>
      <c r="E5008" s="8">
        <v>2024</v>
      </c>
      <c r="F5008" s="3" t="str">
        <f>IF(E5008&lt;1997,"NA",IF(E5008&lt;=1999,"1997-99",IF(E5008&lt;=2010,"2000-10",IF(E5008&lt;=2020,"2011-20","2020-2025"))))</f>
        <v>2020-2025</v>
      </c>
      <c r="G5008">
        <v>63</v>
      </c>
      <c r="H5008" t="s">
        <v>8</v>
      </c>
    </row>
    <row r="5009" spans="1:8" x14ac:dyDescent="0.35">
      <c r="A5009" t="s">
        <v>4493</v>
      </c>
      <c r="B5009" s="1">
        <v>7.49</v>
      </c>
      <c r="C5009" s="2">
        <v>7.49</v>
      </c>
      <c r="D5009" s="1" t="str">
        <f t="shared" si="78"/>
        <v>$0-$10</v>
      </c>
      <c r="E5009" s="8">
        <v>2014</v>
      </c>
      <c r="F5009" s="3" t="str">
        <f>IF(E5009&lt;1997,"NA",IF(E5009&lt;=1999,"1997-99",IF(E5009&lt;=2010,"2000-10",IF(E5009&lt;=2020,"2011-20","2020-2025"))))</f>
        <v>2011-20</v>
      </c>
      <c r="G5009" s="4">
        <v>5124</v>
      </c>
      <c r="H5009" t="s">
        <v>8</v>
      </c>
    </row>
    <row r="5010" spans="1:8" x14ac:dyDescent="0.35">
      <c r="A5010" t="s">
        <v>4494</v>
      </c>
      <c r="B5010" s="1">
        <v>3.89</v>
      </c>
      <c r="C5010" s="2">
        <v>3.89</v>
      </c>
      <c r="D5010" s="1" t="str">
        <f t="shared" si="78"/>
        <v>$0-$10</v>
      </c>
      <c r="E5010" s="8">
        <v>2022</v>
      </c>
      <c r="F5010" s="3" t="str">
        <f>IF(E5010&lt;1997,"NA",IF(E5010&lt;=1999,"1997-99",IF(E5010&lt;=2010,"2000-10",IF(E5010&lt;=2020,"2011-20","2020-2025"))))</f>
        <v>2020-2025</v>
      </c>
      <c r="G5010">
        <v>36</v>
      </c>
      <c r="H5010" t="s">
        <v>193</v>
      </c>
    </row>
    <row r="5011" spans="1:8" x14ac:dyDescent="0.35">
      <c r="A5011" t="s">
        <v>4495</v>
      </c>
      <c r="B5011" s="1">
        <v>4.99</v>
      </c>
      <c r="C5011" s="2">
        <v>4.99</v>
      </c>
      <c r="D5011" s="1" t="str">
        <f t="shared" si="78"/>
        <v>$0-$10</v>
      </c>
      <c r="E5011" s="8">
        <v>2019</v>
      </c>
      <c r="F5011" s="3" t="str">
        <f>IF(E5011&lt;1997,"NA",IF(E5011&lt;=1999,"1997-99",IF(E5011&lt;=2010,"2000-10",IF(E5011&lt;=2020,"2011-20","2020-2025"))))</f>
        <v>2011-20</v>
      </c>
      <c r="G5011">
        <v>51</v>
      </c>
      <c r="H5011" t="s">
        <v>8</v>
      </c>
    </row>
    <row r="5012" spans="1:8" x14ac:dyDescent="0.35">
      <c r="A5012" t="s">
        <v>4496</v>
      </c>
      <c r="B5012" s="1">
        <v>2.99</v>
      </c>
      <c r="C5012" s="2">
        <v>2.99</v>
      </c>
      <c r="D5012" s="1" t="str">
        <f t="shared" si="78"/>
        <v>$0-$10</v>
      </c>
      <c r="E5012" s="8">
        <v>2013</v>
      </c>
      <c r="F5012" s="3" t="str">
        <f>IF(E5012&lt;1997,"NA",IF(E5012&lt;=1999,"1997-99",IF(E5012&lt;=2010,"2000-10",IF(E5012&lt;=2020,"2011-20","2020-2025"))))</f>
        <v>2011-20</v>
      </c>
      <c r="G5012" s="4">
        <v>2578</v>
      </c>
      <c r="H5012" t="s">
        <v>8</v>
      </c>
    </row>
    <row r="5013" spans="1:8" x14ac:dyDescent="0.35">
      <c r="A5013" t="s">
        <v>4497</v>
      </c>
      <c r="B5013" s="1">
        <v>1.19</v>
      </c>
      <c r="C5013" s="2">
        <v>1.19</v>
      </c>
      <c r="D5013" s="1" t="str">
        <f t="shared" si="78"/>
        <v>$0-$10</v>
      </c>
      <c r="E5013" s="8">
        <v>2024</v>
      </c>
      <c r="F5013" s="3" t="str">
        <f>IF(E5013&lt;1997,"NA",IF(E5013&lt;=1999,"1997-99",IF(E5013&lt;=2010,"2000-10",IF(E5013&lt;=2020,"2011-20","2020-2025"))))</f>
        <v>2020-2025</v>
      </c>
      <c r="G5013">
        <v>125</v>
      </c>
      <c r="H5013" t="s">
        <v>18</v>
      </c>
    </row>
    <row r="5014" spans="1:8" x14ac:dyDescent="0.35">
      <c r="A5014" t="s">
        <v>4498</v>
      </c>
      <c r="B5014" s="1">
        <v>3.49</v>
      </c>
      <c r="C5014" s="2">
        <v>3.49</v>
      </c>
      <c r="D5014" s="1" t="str">
        <f t="shared" si="78"/>
        <v>$0-$10</v>
      </c>
      <c r="E5014" s="8">
        <v>2021</v>
      </c>
      <c r="F5014" s="3" t="str">
        <f>IF(E5014&lt;1997,"NA",IF(E5014&lt;=1999,"1997-99",IF(E5014&lt;=2010,"2000-10",IF(E5014&lt;=2020,"2011-20","2020-2025"))))</f>
        <v>2020-2025</v>
      </c>
      <c r="G5014">
        <v>13</v>
      </c>
      <c r="H5014" t="s">
        <v>15</v>
      </c>
    </row>
    <row r="5015" spans="1:8" x14ac:dyDescent="0.35">
      <c r="A5015" t="s">
        <v>4499</v>
      </c>
      <c r="B5015" s="1">
        <v>6.99</v>
      </c>
      <c r="C5015" s="2">
        <v>6.99</v>
      </c>
      <c r="D5015" s="1" t="str">
        <f t="shared" si="78"/>
        <v>$0-$10</v>
      </c>
      <c r="E5015" s="8">
        <v>2021</v>
      </c>
      <c r="F5015" s="3" t="str">
        <f>IF(E5015&lt;1997,"NA",IF(E5015&lt;=1999,"1997-99",IF(E5015&lt;=2010,"2000-10",IF(E5015&lt;=2020,"2011-20","2020-2025"))))</f>
        <v>2020-2025</v>
      </c>
      <c r="G5015" s="4">
        <v>1171</v>
      </c>
      <c r="H5015" t="s">
        <v>8</v>
      </c>
    </row>
    <row r="5016" spans="1:8" x14ac:dyDescent="0.35">
      <c r="A5016" t="s">
        <v>4500</v>
      </c>
      <c r="B5016" s="1">
        <v>4.99</v>
      </c>
      <c r="C5016" s="2">
        <v>4.99</v>
      </c>
      <c r="D5016" s="1" t="str">
        <f t="shared" si="78"/>
        <v>$0-$10</v>
      </c>
      <c r="E5016" s="8">
        <v>2019</v>
      </c>
      <c r="F5016" s="3" t="str">
        <f>IF(E5016&lt;1997,"NA",IF(E5016&lt;=1999,"1997-99",IF(E5016&lt;=2010,"2000-10",IF(E5016&lt;=2020,"2011-20","2020-2025"))))</f>
        <v>2011-20</v>
      </c>
      <c r="G5016">
        <v>30</v>
      </c>
      <c r="H5016" t="s">
        <v>15</v>
      </c>
    </row>
    <row r="5017" spans="1:8" x14ac:dyDescent="0.35">
      <c r="A5017" t="s">
        <v>4501</v>
      </c>
      <c r="B5017" s="1">
        <v>39.99</v>
      </c>
      <c r="C5017" s="2">
        <v>39.99</v>
      </c>
      <c r="D5017" s="1" t="str">
        <f t="shared" si="78"/>
        <v>$31-50</v>
      </c>
      <c r="E5017" s="8">
        <v>2024</v>
      </c>
      <c r="F5017" s="3" t="str">
        <f>IF(E5017&lt;1997,"NA",IF(E5017&lt;=1999,"1997-99",IF(E5017&lt;=2010,"2000-10",IF(E5017&lt;=2020,"2011-20","2020-2025"))))</f>
        <v>2020-2025</v>
      </c>
      <c r="G5017">
        <v>205</v>
      </c>
      <c r="H5017" t="s">
        <v>18</v>
      </c>
    </row>
    <row r="5018" spans="1:8" x14ac:dyDescent="0.35">
      <c r="A5018" t="s">
        <v>4502</v>
      </c>
      <c r="B5018" s="1">
        <v>6.79</v>
      </c>
      <c r="C5018" s="2">
        <v>6.79</v>
      </c>
      <c r="D5018" s="1" t="str">
        <f t="shared" si="78"/>
        <v>$0-$10</v>
      </c>
      <c r="E5018" s="8">
        <v>2017</v>
      </c>
      <c r="F5018" s="3" t="str">
        <f>IF(E5018&lt;1997,"NA",IF(E5018&lt;=1999,"1997-99",IF(E5018&lt;=2010,"2000-10",IF(E5018&lt;=2020,"2011-20","2020-2025"))))</f>
        <v>2011-20</v>
      </c>
      <c r="G5018">
        <v>124</v>
      </c>
      <c r="H5018" t="s">
        <v>8</v>
      </c>
    </row>
    <row r="5019" spans="1:8" x14ac:dyDescent="0.35">
      <c r="A5019" t="s">
        <v>4503</v>
      </c>
      <c r="B5019" s="1">
        <v>0.94</v>
      </c>
      <c r="C5019" s="2">
        <v>0.94</v>
      </c>
      <c r="D5019" s="1" t="str">
        <f t="shared" si="78"/>
        <v>$0-$10</v>
      </c>
      <c r="E5019" s="8">
        <v>2019</v>
      </c>
      <c r="F5019" s="3" t="str">
        <f>IF(E5019&lt;1997,"NA",IF(E5019&lt;=1999,"1997-99",IF(E5019&lt;=2010,"2000-10",IF(E5019&lt;=2020,"2011-20","2020-2025"))))</f>
        <v>2011-20</v>
      </c>
      <c r="G5019">
        <v>203</v>
      </c>
      <c r="H5019" t="s">
        <v>18</v>
      </c>
    </row>
    <row r="5020" spans="1:8" x14ac:dyDescent="0.35">
      <c r="A5020" t="s">
        <v>7754</v>
      </c>
      <c r="B5020" s="1">
        <v>3.5</v>
      </c>
      <c r="C5020" s="2">
        <v>3.5</v>
      </c>
      <c r="D5020" s="1" t="str">
        <f t="shared" si="78"/>
        <v>$0-$10</v>
      </c>
      <c r="E5020" s="8">
        <v>2019</v>
      </c>
      <c r="F5020" s="3" t="str">
        <f>IF(E5020&lt;1997,"NA",IF(E5020&lt;=1999,"1997-99",IF(E5020&lt;=2010,"2000-10",IF(E5020&lt;=2020,"2011-20","2020-2025"))))</f>
        <v>2011-20</v>
      </c>
      <c r="G5020">
        <v>27</v>
      </c>
      <c r="H5020" t="s">
        <v>18</v>
      </c>
    </row>
    <row r="5021" spans="1:8" x14ac:dyDescent="0.35">
      <c r="A5021" t="s">
        <v>4504</v>
      </c>
      <c r="B5021" s="1">
        <v>7.79</v>
      </c>
      <c r="C5021" s="2">
        <v>7.79</v>
      </c>
      <c r="D5021" s="1" t="str">
        <f t="shared" si="78"/>
        <v>$0-$10</v>
      </c>
      <c r="E5021" s="8">
        <v>2019</v>
      </c>
      <c r="F5021" s="3" t="str">
        <f>IF(E5021&lt;1997,"NA",IF(E5021&lt;=1999,"1997-99",IF(E5021&lt;=2010,"2000-10",IF(E5021&lt;=2020,"2011-20","2020-2025"))))</f>
        <v>2011-20</v>
      </c>
      <c r="G5021" s="4">
        <v>1579</v>
      </c>
      <c r="H5021" t="s">
        <v>18</v>
      </c>
    </row>
    <row r="5022" spans="1:8" x14ac:dyDescent="0.35">
      <c r="A5022" t="s">
        <v>4505</v>
      </c>
      <c r="B5022" s="1">
        <v>0.79</v>
      </c>
      <c r="C5022" s="2">
        <v>0.79</v>
      </c>
      <c r="D5022" s="1" t="str">
        <f t="shared" si="78"/>
        <v>$0-$10</v>
      </c>
      <c r="E5022" s="8">
        <v>2014</v>
      </c>
      <c r="F5022" s="3" t="str">
        <f>IF(E5022&lt;1997,"NA",IF(E5022&lt;=1999,"1997-99",IF(E5022&lt;=2010,"2000-10",IF(E5022&lt;=2020,"2011-20","2020-2025"))))</f>
        <v>2011-20</v>
      </c>
      <c r="G5022">
        <v>86</v>
      </c>
      <c r="H5022" t="s">
        <v>15</v>
      </c>
    </row>
    <row r="5023" spans="1:8" x14ac:dyDescent="0.35">
      <c r="A5023" t="s">
        <v>4506</v>
      </c>
      <c r="B5023" s="1">
        <v>4.99</v>
      </c>
      <c r="C5023" s="2">
        <v>4.99</v>
      </c>
      <c r="D5023" s="1" t="str">
        <f t="shared" si="78"/>
        <v>$0-$10</v>
      </c>
      <c r="E5023" s="8">
        <v>2023</v>
      </c>
      <c r="F5023" s="3" t="str">
        <f>IF(E5023&lt;1997,"NA",IF(E5023&lt;=1999,"1997-99",IF(E5023&lt;=2010,"2000-10",IF(E5023&lt;=2020,"2011-20","2020-2025"))))</f>
        <v>2020-2025</v>
      </c>
      <c r="G5023">
        <v>164</v>
      </c>
      <c r="H5023" t="s">
        <v>18</v>
      </c>
    </row>
    <row r="5024" spans="1:8" x14ac:dyDescent="0.35">
      <c r="A5024" t="s">
        <v>4507</v>
      </c>
      <c r="B5024" s="1">
        <v>3.49</v>
      </c>
      <c r="C5024" s="2">
        <v>3.49</v>
      </c>
      <c r="D5024" s="1" t="str">
        <f t="shared" si="78"/>
        <v>$0-$10</v>
      </c>
      <c r="E5024" s="8">
        <v>2016</v>
      </c>
      <c r="F5024" s="3" t="str">
        <f>IF(E5024&lt;1997,"NA",IF(E5024&lt;=1999,"1997-99",IF(E5024&lt;=2010,"2000-10",IF(E5024&lt;=2020,"2011-20","2020-2025"))))</f>
        <v>2011-20</v>
      </c>
      <c r="G5024">
        <v>129</v>
      </c>
      <c r="H5024" t="s">
        <v>8</v>
      </c>
    </row>
    <row r="5025" spans="1:8" x14ac:dyDescent="0.35">
      <c r="A5025" t="s">
        <v>4508</v>
      </c>
      <c r="B5025" s="1">
        <v>7.99</v>
      </c>
      <c r="C5025" s="2">
        <v>7.99</v>
      </c>
      <c r="D5025" s="1" t="str">
        <f t="shared" si="78"/>
        <v>$0-$10</v>
      </c>
      <c r="E5025" s="8">
        <v>2017</v>
      </c>
      <c r="F5025" s="3" t="str">
        <f>IF(E5025&lt;1997,"NA",IF(E5025&lt;=1999,"1997-99",IF(E5025&lt;=2010,"2000-10",IF(E5025&lt;=2020,"2011-20","2020-2025"))))</f>
        <v>2011-20</v>
      </c>
      <c r="G5025">
        <v>163</v>
      </c>
      <c r="H5025" t="s">
        <v>8</v>
      </c>
    </row>
    <row r="5026" spans="1:8" x14ac:dyDescent="0.35">
      <c r="A5026" t="s">
        <v>4509</v>
      </c>
      <c r="B5026" s="1">
        <v>6.99</v>
      </c>
      <c r="C5026" s="2">
        <v>6.99</v>
      </c>
      <c r="D5026" s="1" t="str">
        <f t="shared" si="78"/>
        <v>$0-$10</v>
      </c>
      <c r="E5026" s="8">
        <v>2020</v>
      </c>
      <c r="F5026" s="3" t="str">
        <f>IF(E5026&lt;1997,"NA",IF(E5026&lt;=1999,"1997-99",IF(E5026&lt;=2010,"2000-10",IF(E5026&lt;=2020,"2011-20","2020-2025"))))</f>
        <v>2011-20</v>
      </c>
      <c r="G5026">
        <v>321</v>
      </c>
      <c r="H5026" t="s">
        <v>18</v>
      </c>
    </row>
    <row r="5027" spans="1:8" x14ac:dyDescent="0.35">
      <c r="A5027" t="s">
        <v>7755</v>
      </c>
      <c r="B5027" s="1">
        <v>3.5</v>
      </c>
      <c r="C5027" s="2">
        <v>3.5</v>
      </c>
      <c r="D5027" s="1" t="str">
        <f t="shared" si="78"/>
        <v>$0-$10</v>
      </c>
      <c r="E5027" s="8">
        <v>2019</v>
      </c>
      <c r="F5027" s="3" t="str">
        <f>IF(E5027&lt;1997,"NA",IF(E5027&lt;=1999,"1997-99",IF(E5027&lt;=2010,"2000-10",IF(E5027&lt;=2020,"2011-20","2020-2025"))))</f>
        <v>2011-20</v>
      </c>
      <c r="G5027">
        <v>29</v>
      </c>
      <c r="H5027" t="s">
        <v>18</v>
      </c>
    </row>
    <row r="5028" spans="1:8" x14ac:dyDescent="0.35">
      <c r="A5028" t="s">
        <v>7408</v>
      </c>
      <c r="B5028" s="1">
        <v>1.89</v>
      </c>
      <c r="C5028" s="2">
        <v>1.89</v>
      </c>
      <c r="D5028" s="1" t="str">
        <f t="shared" si="78"/>
        <v>$0-$10</v>
      </c>
      <c r="E5028" s="8">
        <v>2022</v>
      </c>
      <c r="F5028" s="3" t="str">
        <f>IF(E5028&lt;1997,"NA",IF(E5028&lt;=1999,"1997-99",IF(E5028&lt;=2010,"2000-10",IF(E5028&lt;=2020,"2011-20","2020-2025"))))</f>
        <v>2020-2025</v>
      </c>
      <c r="G5028">
        <v>50</v>
      </c>
      <c r="H5028" t="s">
        <v>8</v>
      </c>
    </row>
    <row r="5029" spans="1:8" x14ac:dyDescent="0.35">
      <c r="A5029" t="s">
        <v>4510</v>
      </c>
      <c r="B5029" s="1">
        <v>9.99</v>
      </c>
      <c r="C5029" s="2">
        <v>9.99</v>
      </c>
      <c r="D5029" s="1" t="str">
        <f t="shared" si="78"/>
        <v>$0-$10</v>
      </c>
      <c r="E5029" s="8">
        <v>2024</v>
      </c>
      <c r="F5029" s="3" t="str">
        <f>IF(E5029&lt;1997,"NA",IF(E5029&lt;=1999,"1997-99",IF(E5029&lt;=2010,"2000-10",IF(E5029&lt;=2020,"2011-20","2020-2025"))))</f>
        <v>2020-2025</v>
      </c>
      <c r="G5029">
        <v>119</v>
      </c>
      <c r="H5029" t="s">
        <v>15</v>
      </c>
    </row>
    <row r="5030" spans="1:8" x14ac:dyDescent="0.35">
      <c r="A5030" t="s">
        <v>4511</v>
      </c>
      <c r="B5030" s="1">
        <v>3.49</v>
      </c>
      <c r="C5030" s="2">
        <v>3.49</v>
      </c>
      <c r="D5030" s="1" t="str">
        <f t="shared" si="78"/>
        <v>$0-$10</v>
      </c>
      <c r="E5030" s="8">
        <v>2022</v>
      </c>
      <c r="F5030" s="3" t="str">
        <f>IF(E5030&lt;1997,"NA",IF(E5030&lt;=1999,"1997-99",IF(E5030&lt;=2010,"2000-10",IF(E5030&lt;=2020,"2011-20","2020-2025"))))</f>
        <v>2020-2025</v>
      </c>
      <c r="G5030">
        <v>952</v>
      </c>
      <c r="H5030" t="s">
        <v>15</v>
      </c>
    </row>
    <row r="5031" spans="1:8" x14ac:dyDescent="0.35">
      <c r="A5031" t="s">
        <v>4512</v>
      </c>
      <c r="B5031" s="1">
        <v>2.99</v>
      </c>
      <c r="C5031" s="2">
        <v>2.99</v>
      </c>
      <c r="D5031" s="1" t="str">
        <f t="shared" si="78"/>
        <v>$0-$10</v>
      </c>
      <c r="E5031" s="8">
        <v>2015</v>
      </c>
      <c r="F5031" s="3" t="str">
        <f>IF(E5031&lt;1997,"NA",IF(E5031&lt;=1999,"1997-99",IF(E5031&lt;=2010,"2000-10",IF(E5031&lt;=2020,"2011-20","2020-2025"))))</f>
        <v>2011-20</v>
      </c>
      <c r="G5031">
        <v>31</v>
      </c>
      <c r="H5031" t="s">
        <v>15</v>
      </c>
    </row>
    <row r="5032" spans="1:8" x14ac:dyDescent="0.35">
      <c r="A5032" t="s">
        <v>4513</v>
      </c>
      <c r="B5032" s="1">
        <v>4.49</v>
      </c>
      <c r="C5032" s="2">
        <v>4.49</v>
      </c>
      <c r="D5032" s="1" t="str">
        <f t="shared" si="78"/>
        <v>$0-$10</v>
      </c>
      <c r="E5032" s="8">
        <v>2023</v>
      </c>
      <c r="F5032" s="3" t="str">
        <f>IF(E5032&lt;1997,"NA",IF(E5032&lt;=1999,"1997-99",IF(E5032&lt;=2010,"2000-10",IF(E5032&lt;=2020,"2011-20","2020-2025"))))</f>
        <v>2020-2025</v>
      </c>
      <c r="G5032">
        <v>44</v>
      </c>
      <c r="H5032" t="s">
        <v>18</v>
      </c>
    </row>
    <row r="5033" spans="1:8" x14ac:dyDescent="0.35">
      <c r="A5033" t="s">
        <v>4514</v>
      </c>
      <c r="B5033" s="1">
        <v>9.99</v>
      </c>
      <c r="C5033" s="2">
        <v>9.99</v>
      </c>
      <c r="D5033" s="1" t="str">
        <f t="shared" si="78"/>
        <v>$0-$10</v>
      </c>
      <c r="E5033" s="8">
        <v>2014</v>
      </c>
      <c r="F5033" s="3" t="str">
        <f>IF(E5033&lt;1997,"NA",IF(E5033&lt;=1999,"1997-99",IF(E5033&lt;=2010,"2000-10",IF(E5033&lt;=2020,"2011-20","2020-2025"))))</f>
        <v>2011-20</v>
      </c>
      <c r="G5033">
        <v>445</v>
      </c>
      <c r="H5033" t="s">
        <v>8</v>
      </c>
    </row>
    <row r="5034" spans="1:8" x14ac:dyDescent="0.35">
      <c r="A5034" t="s">
        <v>4515</v>
      </c>
      <c r="B5034" s="1">
        <v>3.29</v>
      </c>
      <c r="C5034" s="2">
        <v>3.29</v>
      </c>
      <c r="D5034" s="1" t="str">
        <f t="shared" si="78"/>
        <v>$0-$10</v>
      </c>
      <c r="E5034" s="8">
        <v>2020</v>
      </c>
      <c r="F5034" s="3" t="str">
        <f>IF(E5034&lt;1997,"NA",IF(E5034&lt;=1999,"1997-99",IF(E5034&lt;=2010,"2000-10",IF(E5034&lt;=2020,"2011-20","2020-2025"))))</f>
        <v>2011-20</v>
      </c>
      <c r="G5034">
        <v>253</v>
      </c>
      <c r="H5034" t="s">
        <v>18</v>
      </c>
    </row>
    <row r="5035" spans="1:8" x14ac:dyDescent="0.35">
      <c r="A5035" t="s">
        <v>4516</v>
      </c>
      <c r="D5035" s="1" t="str">
        <f t="shared" si="78"/>
        <v>$0-$10</v>
      </c>
      <c r="E5035" s="8">
        <v>2019</v>
      </c>
      <c r="F5035" s="3" t="str">
        <f>IF(E5035&lt;1997,"NA",IF(E5035&lt;=1999,"1997-99",IF(E5035&lt;=2010,"2000-10",IF(E5035&lt;=2020,"2011-20","2020-2025"))))</f>
        <v>2011-20</v>
      </c>
      <c r="G5035">
        <v>13</v>
      </c>
      <c r="H5035" t="s">
        <v>193</v>
      </c>
    </row>
    <row r="5036" spans="1:8" x14ac:dyDescent="0.35">
      <c r="A5036" t="s">
        <v>4517</v>
      </c>
      <c r="B5036" s="1">
        <v>4.99</v>
      </c>
      <c r="C5036" s="2">
        <v>4.99</v>
      </c>
      <c r="D5036" s="1" t="str">
        <f t="shared" si="78"/>
        <v>$0-$10</v>
      </c>
      <c r="E5036" s="8">
        <v>2022</v>
      </c>
      <c r="F5036" s="3" t="str">
        <f>IF(E5036&lt;1997,"NA",IF(E5036&lt;=1999,"1997-99",IF(E5036&lt;=2010,"2000-10",IF(E5036&lt;=2020,"2011-20","2020-2025"))))</f>
        <v>2020-2025</v>
      </c>
      <c r="G5036">
        <v>31</v>
      </c>
      <c r="H5036" t="s">
        <v>15</v>
      </c>
    </row>
    <row r="5037" spans="1:8" x14ac:dyDescent="0.35">
      <c r="A5037" t="s">
        <v>4518</v>
      </c>
      <c r="B5037" s="1">
        <v>5.49</v>
      </c>
      <c r="C5037" s="2">
        <v>5.49</v>
      </c>
      <c r="D5037" s="1" t="str">
        <f t="shared" si="78"/>
        <v>$0-$10</v>
      </c>
      <c r="E5037" s="8">
        <v>2021</v>
      </c>
      <c r="F5037" s="3" t="str">
        <f>IF(E5037&lt;1997,"NA",IF(E5037&lt;=1999,"1997-99",IF(E5037&lt;=2010,"2000-10",IF(E5037&lt;=2020,"2011-20","2020-2025"))))</f>
        <v>2020-2025</v>
      </c>
      <c r="G5037">
        <v>70</v>
      </c>
      <c r="H5037" t="s">
        <v>18</v>
      </c>
    </row>
    <row r="5038" spans="1:8" x14ac:dyDescent="0.35">
      <c r="A5038" t="s">
        <v>4519</v>
      </c>
      <c r="B5038" t="s">
        <v>10</v>
      </c>
      <c r="C5038" s="2">
        <v>0</v>
      </c>
      <c r="D5038" s="1" t="str">
        <f t="shared" si="78"/>
        <v>$0-$10</v>
      </c>
      <c r="E5038" s="8">
        <v>2021</v>
      </c>
      <c r="F5038" s="3" t="str">
        <f>IF(E5038&lt;1997,"NA",IF(E5038&lt;=1999,"1997-99",IF(E5038&lt;=2010,"2000-10",IF(E5038&lt;=2020,"2011-20","2020-2025"))))</f>
        <v>2020-2025</v>
      </c>
      <c r="G5038" s="4">
        <v>3200</v>
      </c>
      <c r="H5038" t="s">
        <v>5</v>
      </c>
    </row>
    <row r="5039" spans="1:8" x14ac:dyDescent="0.35">
      <c r="A5039" t="s">
        <v>4520</v>
      </c>
      <c r="B5039" s="1">
        <v>0.52</v>
      </c>
      <c r="C5039" s="2">
        <v>0.52</v>
      </c>
      <c r="D5039" s="1" t="str">
        <f t="shared" si="78"/>
        <v>$0-$10</v>
      </c>
      <c r="E5039" s="8">
        <v>2018</v>
      </c>
      <c r="F5039" s="3" t="str">
        <f>IF(E5039&lt;1997,"NA",IF(E5039&lt;=1999,"1997-99",IF(E5039&lt;=2010,"2000-10",IF(E5039&lt;=2020,"2011-20","2020-2025"))))</f>
        <v>2011-20</v>
      </c>
      <c r="G5039">
        <v>39</v>
      </c>
      <c r="H5039" t="s">
        <v>18</v>
      </c>
    </row>
    <row r="5040" spans="1:8" x14ac:dyDescent="0.35">
      <c r="A5040" t="s">
        <v>4521</v>
      </c>
      <c r="B5040" s="1">
        <v>5.94</v>
      </c>
      <c r="C5040" s="2">
        <v>5.94</v>
      </c>
      <c r="D5040" s="1" t="str">
        <f t="shared" si="78"/>
        <v>$0-$10</v>
      </c>
      <c r="E5040" s="8">
        <v>2024</v>
      </c>
      <c r="F5040" s="3" t="str">
        <f>IF(E5040&lt;1997,"NA",IF(E5040&lt;=1999,"1997-99",IF(E5040&lt;=2010,"2000-10",IF(E5040&lt;=2020,"2011-20","2020-2025"))))</f>
        <v>2020-2025</v>
      </c>
      <c r="G5040">
        <v>17</v>
      </c>
      <c r="H5040" t="s">
        <v>193</v>
      </c>
    </row>
    <row r="5041" spans="1:8" x14ac:dyDescent="0.35">
      <c r="A5041" t="s">
        <v>4522</v>
      </c>
      <c r="B5041" s="1">
        <v>0.54</v>
      </c>
      <c r="C5041" s="2">
        <v>0.54</v>
      </c>
      <c r="D5041" s="1" t="str">
        <f t="shared" si="78"/>
        <v>$0-$10</v>
      </c>
      <c r="E5041" s="8">
        <v>2016</v>
      </c>
      <c r="F5041" s="3" t="str">
        <f>IF(E5041&lt;1997,"NA",IF(E5041&lt;=1999,"1997-99",IF(E5041&lt;=2010,"2000-10",IF(E5041&lt;=2020,"2011-20","2020-2025"))))</f>
        <v>2011-20</v>
      </c>
      <c r="G5041">
        <v>340</v>
      </c>
      <c r="H5041" t="s">
        <v>18</v>
      </c>
    </row>
    <row r="5042" spans="1:8" x14ac:dyDescent="0.35">
      <c r="A5042" t="s">
        <v>4523</v>
      </c>
      <c r="B5042" s="1">
        <v>14.99</v>
      </c>
      <c r="C5042" s="2">
        <v>14.99</v>
      </c>
      <c r="D5042" s="1" t="str">
        <f t="shared" si="78"/>
        <v>$11-30</v>
      </c>
      <c r="E5042" s="8">
        <v>2021</v>
      </c>
      <c r="F5042" s="3" t="str">
        <f>IF(E5042&lt;1997,"NA",IF(E5042&lt;=1999,"1997-99",IF(E5042&lt;=2010,"2000-10",IF(E5042&lt;=2020,"2011-20","2020-2025"))))</f>
        <v>2020-2025</v>
      </c>
      <c r="G5042">
        <v>368</v>
      </c>
      <c r="H5042" t="s">
        <v>8</v>
      </c>
    </row>
    <row r="5043" spans="1:8" x14ac:dyDescent="0.35">
      <c r="A5043" t="s">
        <v>7756</v>
      </c>
      <c r="B5043" s="1">
        <v>8.49</v>
      </c>
      <c r="C5043" s="2">
        <v>8.49</v>
      </c>
      <c r="D5043" s="1" t="str">
        <f t="shared" si="78"/>
        <v>$0-$10</v>
      </c>
      <c r="E5043" s="8">
        <v>2024</v>
      </c>
      <c r="F5043" s="3" t="str">
        <f>IF(E5043&lt;1997,"NA",IF(E5043&lt;=1999,"1997-99",IF(E5043&lt;=2010,"2000-10",IF(E5043&lt;=2020,"2011-20","2020-2025"))))</f>
        <v>2020-2025</v>
      </c>
      <c r="G5043">
        <v>22</v>
      </c>
      <c r="H5043" t="s">
        <v>193</v>
      </c>
    </row>
    <row r="5044" spans="1:8" x14ac:dyDescent="0.35">
      <c r="A5044" t="s">
        <v>4524</v>
      </c>
      <c r="B5044" s="1">
        <v>29.58</v>
      </c>
      <c r="C5044" s="2">
        <v>29.58</v>
      </c>
      <c r="D5044" s="1" t="str">
        <f t="shared" si="78"/>
        <v>$11-30</v>
      </c>
      <c r="E5044" s="8">
        <v>2018</v>
      </c>
      <c r="F5044" s="3" t="str">
        <f>IF(E5044&lt;1997,"NA",IF(E5044&lt;=1999,"1997-99",IF(E5044&lt;=2010,"2000-10",IF(E5044&lt;=2020,"2011-20","2020-2025"))))</f>
        <v>2011-20</v>
      </c>
      <c r="G5044">
        <v>566</v>
      </c>
      <c r="H5044" t="s">
        <v>8</v>
      </c>
    </row>
    <row r="5045" spans="1:8" x14ac:dyDescent="0.35">
      <c r="A5045" t="s">
        <v>4525</v>
      </c>
      <c r="B5045" s="1">
        <v>14.99</v>
      </c>
      <c r="C5045" s="2">
        <v>14.99</v>
      </c>
      <c r="D5045" s="1" t="str">
        <f t="shared" si="78"/>
        <v>$11-30</v>
      </c>
      <c r="E5045" s="8">
        <v>2016</v>
      </c>
      <c r="F5045" s="3" t="str">
        <f>IF(E5045&lt;1997,"NA",IF(E5045&lt;=1999,"1997-99",IF(E5045&lt;=2010,"2000-10",IF(E5045&lt;=2020,"2011-20","2020-2025"))))</f>
        <v>2011-20</v>
      </c>
      <c r="G5045">
        <v>420</v>
      </c>
      <c r="H5045" t="s">
        <v>8</v>
      </c>
    </row>
    <row r="5046" spans="1:8" x14ac:dyDescent="0.35">
      <c r="A5046" t="s">
        <v>4526</v>
      </c>
      <c r="B5046" s="1">
        <v>8.19</v>
      </c>
      <c r="C5046" s="2">
        <v>8.19</v>
      </c>
      <c r="D5046" s="1" t="str">
        <f t="shared" si="78"/>
        <v>$0-$10</v>
      </c>
      <c r="E5046" s="8">
        <v>2022</v>
      </c>
      <c r="F5046" s="3" t="str">
        <f>IF(E5046&lt;1997,"NA",IF(E5046&lt;=1999,"1997-99",IF(E5046&lt;=2010,"2000-10",IF(E5046&lt;=2020,"2011-20","2020-2025"))))</f>
        <v>2020-2025</v>
      </c>
      <c r="G5046">
        <v>571</v>
      </c>
      <c r="H5046" t="s">
        <v>8</v>
      </c>
    </row>
    <row r="5047" spans="1:8" x14ac:dyDescent="0.35">
      <c r="A5047" t="s">
        <v>7757</v>
      </c>
      <c r="B5047" s="1">
        <v>1.49</v>
      </c>
      <c r="C5047" s="2">
        <v>1.49</v>
      </c>
      <c r="D5047" s="1" t="str">
        <f t="shared" si="78"/>
        <v>$0-$10</v>
      </c>
      <c r="E5047" s="8">
        <v>2014</v>
      </c>
      <c r="F5047" s="3" t="str">
        <f>IF(E5047&lt;1997,"NA",IF(E5047&lt;=1999,"1997-99",IF(E5047&lt;=2010,"2000-10",IF(E5047&lt;=2020,"2011-20","2020-2025"))))</f>
        <v>2011-20</v>
      </c>
      <c r="G5047">
        <v>239</v>
      </c>
      <c r="H5047" t="s">
        <v>15</v>
      </c>
    </row>
    <row r="5048" spans="1:8" x14ac:dyDescent="0.35">
      <c r="A5048" t="s">
        <v>4527</v>
      </c>
      <c r="B5048" s="1">
        <v>4.49</v>
      </c>
      <c r="C5048" s="2">
        <v>4.49</v>
      </c>
      <c r="D5048" s="1" t="str">
        <f t="shared" si="78"/>
        <v>$0-$10</v>
      </c>
      <c r="E5048" s="8">
        <v>2022</v>
      </c>
      <c r="F5048" s="3" t="str">
        <f>IF(E5048&lt;1997,"NA",IF(E5048&lt;=1999,"1997-99",IF(E5048&lt;=2010,"2000-10",IF(E5048&lt;=2020,"2011-20","2020-2025"))))</f>
        <v>2020-2025</v>
      </c>
      <c r="G5048">
        <v>748</v>
      </c>
      <c r="H5048" t="s">
        <v>5</v>
      </c>
    </row>
    <row r="5049" spans="1:8" x14ac:dyDescent="0.35">
      <c r="A5049" t="s">
        <v>4528</v>
      </c>
      <c r="B5049" s="1">
        <v>6.99</v>
      </c>
      <c r="C5049" s="2">
        <v>6.99</v>
      </c>
      <c r="D5049" s="1" t="str">
        <f t="shared" si="78"/>
        <v>$0-$10</v>
      </c>
      <c r="E5049" s="8">
        <v>2024</v>
      </c>
      <c r="F5049" s="3" t="str">
        <f>IF(E5049&lt;1997,"NA",IF(E5049&lt;=1999,"1997-99",IF(E5049&lt;=2010,"2000-10",IF(E5049&lt;=2020,"2011-20","2020-2025"))))</f>
        <v>2020-2025</v>
      </c>
      <c r="G5049">
        <v>187</v>
      </c>
      <c r="H5049" t="s">
        <v>8</v>
      </c>
    </row>
    <row r="5050" spans="1:8" x14ac:dyDescent="0.35">
      <c r="A5050" t="s">
        <v>4529</v>
      </c>
      <c r="B5050" s="1">
        <v>9.99</v>
      </c>
      <c r="C5050" s="2">
        <v>9.99</v>
      </c>
      <c r="D5050" s="1" t="str">
        <f t="shared" si="78"/>
        <v>$0-$10</v>
      </c>
      <c r="E5050" s="8">
        <v>2014</v>
      </c>
      <c r="F5050" s="3" t="str">
        <f>IF(E5050&lt;1997,"NA",IF(E5050&lt;=1999,"1997-99",IF(E5050&lt;=2010,"2000-10",IF(E5050&lt;=2020,"2011-20","2020-2025"))))</f>
        <v>2011-20</v>
      </c>
      <c r="G5050" s="4">
        <v>3275</v>
      </c>
      <c r="H5050" t="s">
        <v>8</v>
      </c>
    </row>
    <row r="5051" spans="1:8" x14ac:dyDescent="0.35">
      <c r="A5051" t="s">
        <v>4530</v>
      </c>
      <c r="B5051" s="1">
        <v>2.99</v>
      </c>
      <c r="C5051" s="2">
        <v>2.99</v>
      </c>
      <c r="D5051" s="1" t="str">
        <f t="shared" si="78"/>
        <v>$0-$10</v>
      </c>
      <c r="E5051" s="8">
        <v>2022</v>
      </c>
      <c r="F5051" s="3" t="str">
        <f>IF(E5051&lt;1997,"NA",IF(E5051&lt;=1999,"1997-99",IF(E5051&lt;=2010,"2000-10",IF(E5051&lt;=2020,"2011-20","2020-2025"))))</f>
        <v>2020-2025</v>
      </c>
      <c r="G5051" s="4">
        <v>2222</v>
      </c>
      <c r="H5051" t="s">
        <v>5</v>
      </c>
    </row>
    <row r="5052" spans="1:8" x14ac:dyDescent="0.35">
      <c r="A5052" t="s">
        <v>4531</v>
      </c>
      <c r="B5052" s="1">
        <v>15.99</v>
      </c>
      <c r="C5052" s="2">
        <v>15.99</v>
      </c>
      <c r="D5052" s="1" t="str">
        <f t="shared" si="78"/>
        <v>$11-30</v>
      </c>
      <c r="E5052" s="8">
        <v>2024</v>
      </c>
      <c r="F5052" s="3" t="str">
        <f>IF(E5052&lt;1997,"NA",IF(E5052&lt;=1999,"1997-99",IF(E5052&lt;=2010,"2000-10",IF(E5052&lt;=2020,"2011-20","2020-2025"))))</f>
        <v>2020-2025</v>
      </c>
      <c r="G5052">
        <v>42</v>
      </c>
      <c r="H5052" t="s">
        <v>18</v>
      </c>
    </row>
    <row r="5053" spans="1:8" x14ac:dyDescent="0.35">
      <c r="A5053" t="s">
        <v>4532</v>
      </c>
      <c r="B5053" s="1">
        <v>0.9</v>
      </c>
      <c r="C5053" s="2">
        <v>0.9</v>
      </c>
      <c r="D5053" s="1" t="str">
        <f t="shared" si="78"/>
        <v>$0-$10</v>
      </c>
      <c r="E5053" s="8">
        <v>2021</v>
      </c>
      <c r="F5053" s="3" t="str">
        <f>IF(E5053&lt;1997,"NA",IF(E5053&lt;=1999,"1997-99",IF(E5053&lt;=2010,"2000-10",IF(E5053&lt;=2020,"2011-20","2020-2025"))))</f>
        <v>2020-2025</v>
      </c>
      <c r="G5053">
        <v>40</v>
      </c>
      <c r="H5053" t="s">
        <v>193</v>
      </c>
    </row>
    <row r="5054" spans="1:8" x14ac:dyDescent="0.35">
      <c r="A5054" t="s">
        <v>4533</v>
      </c>
      <c r="B5054" s="1">
        <v>5.49</v>
      </c>
      <c r="C5054" s="2">
        <v>5.49</v>
      </c>
      <c r="D5054" s="1" t="str">
        <f t="shared" si="78"/>
        <v>$0-$10</v>
      </c>
      <c r="E5054" s="8">
        <v>2013</v>
      </c>
      <c r="F5054" s="3" t="str">
        <f>IF(E5054&lt;1997,"NA",IF(E5054&lt;=1999,"1997-99",IF(E5054&lt;=2010,"2000-10",IF(E5054&lt;=2020,"2011-20","2020-2025"))))</f>
        <v>2011-20</v>
      </c>
      <c r="G5054">
        <v>583</v>
      </c>
      <c r="H5054" t="s">
        <v>18</v>
      </c>
    </row>
    <row r="5055" spans="1:8" x14ac:dyDescent="0.35">
      <c r="A5055" t="s">
        <v>4534</v>
      </c>
      <c r="B5055" s="1">
        <v>1.49</v>
      </c>
      <c r="C5055" s="2">
        <v>1.49</v>
      </c>
      <c r="D5055" s="1" t="str">
        <f t="shared" si="78"/>
        <v>$0-$10</v>
      </c>
      <c r="E5055" s="8">
        <v>2022</v>
      </c>
      <c r="F5055" s="3" t="str">
        <f>IF(E5055&lt;1997,"NA",IF(E5055&lt;=1999,"1997-99",IF(E5055&lt;=2010,"2000-10",IF(E5055&lt;=2020,"2011-20","2020-2025"))))</f>
        <v>2020-2025</v>
      </c>
      <c r="G5055">
        <v>98</v>
      </c>
      <c r="H5055" t="s">
        <v>8</v>
      </c>
    </row>
    <row r="5056" spans="1:8" x14ac:dyDescent="0.35">
      <c r="A5056" t="s">
        <v>4535</v>
      </c>
      <c r="D5056" s="1" t="str">
        <f t="shared" si="78"/>
        <v>$0-$10</v>
      </c>
      <c r="E5056" s="8">
        <v>2010</v>
      </c>
      <c r="F5056" s="3" t="str">
        <f>IF(E5056&lt;1997,"NA",IF(E5056&lt;=1999,"1997-99",IF(E5056&lt;=2010,"2000-10",IF(E5056&lt;=2020,"2011-20","2020-2025"))))</f>
        <v>2000-10</v>
      </c>
      <c r="G5056">
        <v>200</v>
      </c>
      <c r="H5056" t="s">
        <v>15</v>
      </c>
    </row>
    <row r="5057" spans="1:8" x14ac:dyDescent="0.35">
      <c r="A5057" t="s">
        <v>4536</v>
      </c>
      <c r="B5057" s="1">
        <v>2.99</v>
      </c>
      <c r="C5057" s="2">
        <v>2.99</v>
      </c>
      <c r="D5057" s="1" t="str">
        <f t="shared" si="78"/>
        <v>$0-$10</v>
      </c>
      <c r="E5057" s="8">
        <v>2016</v>
      </c>
      <c r="F5057" s="3" t="str">
        <f>IF(E5057&lt;1997,"NA",IF(E5057&lt;=1999,"1997-99",IF(E5057&lt;=2010,"2000-10",IF(E5057&lt;=2020,"2011-20","2020-2025"))))</f>
        <v>2011-20</v>
      </c>
      <c r="G5057">
        <v>335</v>
      </c>
      <c r="H5057" t="s">
        <v>8</v>
      </c>
    </row>
    <row r="5058" spans="1:8" x14ac:dyDescent="0.35">
      <c r="A5058" t="s">
        <v>4537</v>
      </c>
      <c r="B5058" s="1">
        <v>9.99</v>
      </c>
      <c r="C5058" s="2">
        <v>9.99</v>
      </c>
      <c r="D5058" s="1" t="str">
        <f t="shared" si="78"/>
        <v>$0-$10</v>
      </c>
      <c r="E5058" s="8">
        <v>2021</v>
      </c>
      <c r="F5058" s="3" t="str">
        <f>IF(E5058&lt;1997,"NA",IF(E5058&lt;=1999,"1997-99",IF(E5058&lt;=2010,"2000-10",IF(E5058&lt;=2020,"2011-20","2020-2025"))))</f>
        <v>2020-2025</v>
      </c>
      <c r="G5058">
        <v>14</v>
      </c>
      <c r="H5058" t="s">
        <v>15</v>
      </c>
    </row>
    <row r="5059" spans="1:8" x14ac:dyDescent="0.35">
      <c r="A5059" t="s">
        <v>4538</v>
      </c>
      <c r="B5059" s="1">
        <v>8.49</v>
      </c>
      <c r="C5059" s="2">
        <v>8.49</v>
      </c>
      <c r="D5059" s="1" t="str">
        <f t="shared" ref="D5059:D5122" si="79">IF(C5059="Prepurchase","NA",IF(C5059&lt;11,"$0-$10",IF(C5059&lt;=30,"$11-30",IF(C5059&lt;=50,"$31-50",IF(C5059&lt;=70,"$51-70",IF(C5059&gt;70,"$71+","error"))))))</f>
        <v>$0-$10</v>
      </c>
      <c r="E5059" s="8">
        <v>2017</v>
      </c>
      <c r="F5059" s="3" t="str">
        <f>IF(E5059&lt;1997,"NA",IF(E5059&lt;=1999,"1997-99",IF(E5059&lt;=2010,"2000-10",IF(E5059&lt;=2020,"2011-20","2020-2025"))))</f>
        <v>2011-20</v>
      </c>
      <c r="G5059">
        <v>332</v>
      </c>
      <c r="H5059" t="s">
        <v>8</v>
      </c>
    </row>
    <row r="5060" spans="1:8" x14ac:dyDescent="0.35">
      <c r="A5060" t="s">
        <v>4539</v>
      </c>
      <c r="B5060" s="1">
        <v>5.89</v>
      </c>
      <c r="C5060" s="2">
        <v>5.89</v>
      </c>
      <c r="D5060" s="1" t="str">
        <f t="shared" si="79"/>
        <v>$0-$10</v>
      </c>
      <c r="E5060" s="8">
        <v>2023</v>
      </c>
      <c r="F5060" s="3" t="str">
        <f>IF(E5060&lt;1997,"NA",IF(E5060&lt;=1999,"1997-99",IF(E5060&lt;=2010,"2000-10",IF(E5060&lt;=2020,"2011-20","2020-2025"))))</f>
        <v>2020-2025</v>
      </c>
      <c r="G5060">
        <v>24</v>
      </c>
      <c r="H5060" t="s">
        <v>193</v>
      </c>
    </row>
    <row r="5061" spans="1:8" x14ac:dyDescent="0.35">
      <c r="A5061" t="s">
        <v>4540</v>
      </c>
      <c r="B5061" s="1">
        <v>3.19</v>
      </c>
      <c r="C5061" s="2">
        <v>3.19</v>
      </c>
      <c r="D5061" s="1" t="str">
        <f t="shared" si="79"/>
        <v>$0-$10</v>
      </c>
      <c r="E5061" s="8">
        <v>2007</v>
      </c>
      <c r="F5061" s="3" t="str">
        <f>IF(E5061&lt;1997,"NA",IF(E5061&lt;=1999,"1997-99",IF(E5061&lt;=2010,"2000-10",IF(E5061&lt;=2020,"2011-20","2020-2025"))))</f>
        <v>2000-10</v>
      </c>
      <c r="G5061" s="4">
        <v>2205</v>
      </c>
      <c r="H5061" t="s">
        <v>8</v>
      </c>
    </row>
    <row r="5062" spans="1:8" x14ac:dyDescent="0.35">
      <c r="A5062" t="s">
        <v>4541</v>
      </c>
      <c r="B5062" s="1">
        <v>5.49</v>
      </c>
      <c r="C5062" s="2">
        <v>5.49</v>
      </c>
      <c r="D5062" s="1" t="str">
        <f t="shared" si="79"/>
        <v>$0-$10</v>
      </c>
      <c r="E5062" s="8">
        <v>2024</v>
      </c>
      <c r="F5062" s="3" t="str">
        <f>IF(E5062&lt;1997,"NA",IF(E5062&lt;=1999,"1997-99",IF(E5062&lt;=2010,"2000-10",IF(E5062&lt;=2020,"2011-20","2020-2025"))))</f>
        <v>2020-2025</v>
      </c>
      <c r="G5062">
        <v>312</v>
      </c>
      <c r="H5062" t="s">
        <v>8</v>
      </c>
    </row>
    <row r="5063" spans="1:8" x14ac:dyDescent="0.35">
      <c r="A5063" t="s">
        <v>7409</v>
      </c>
      <c r="B5063" s="1">
        <v>2.99</v>
      </c>
      <c r="C5063" s="2">
        <v>2.99</v>
      </c>
      <c r="D5063" s="1" t="str">
        <f t="shared" si="79"/>
        <v>$0-$10</v>
      </c>
      <c r="E5063" s="8">
        <v>2016</v>
      </c>
      <c r="F5063" s="3" t="str">
        <f>IF(E5063&lt;1997,"NA",IF(E5063&lt;=1999,"1997-99",IF(E5063&lt;=2010,"2000-10",IF(E5063&lt;=2020,"2011-20","2020-2025"))))</f>
        <v>2011-20</v>
      </c>
      <c r="G5063">
        <v>16</v>
      </c>
      <c r="H5063" t="s">
        <v>193</v>
      </c>
    </row>
    <row r="5064" spans="1:8" x14ac:dyDescent="0.35">
      <c r="A5064" t="s">
        <v>4542</v>
      </c>
      <c r="B5064" s="1">
        <v>8.19</v>
      </c>
      <c r="C5064" s="2">
        <v>8.19</v>
      </c>
      <c r="D5064" s="1" t="str">
        <f t="shared" si="79"/>
        <v>$0-$10</v>
      </c>
      <c r="E5064" s="8">
        <v>2017</v>
      </c>
      <c r="F5064" s="3" t="str">
        <f>IF(E5064&lt;1997,"NA",IF(E5064&lt;=1999,"1997-99",IF(E5064&lt;=2010,"2000-10",IF(E5064&lt;=2020,"2011-20","2020-2025"))))</f>
        <v>2011-20</v>
      </c>
      <c r="G5064" s="4">
        <v>2798</v>
      </c>
      <c r="H5064" t="s">
        <v>8</v>
      </c>
    </row>
    <row r="5065" spans="1:8" x14ac:dyDescent="0.35">
      <c r="A5065" t="s">
        <v>4543</v>
      </c>
      <c r="B5065" s="1">
        <v>6.19</v>
      </c>
      <c r="C5065" s="2">
        <v>6.19</v>
      </c>
      <c r="D5065" s="1" t="str">
        <f t="shared" si="79"/>
        <v>$0-$10</v>
      </c>
      <c r="E5065" s="8">
        <v>2024</v>
      </c>
      <c r="F5065" s="3" t="str">
        <f>IF(E5065&lt;1997,"NA",IF(E5065&lt;=1999,"1997-99",IF(E5065&lt;=2010,"2000-10",IF(E5065&lt;=2020,"2011-20","2020-2025"))))</f>
        <v>2020-2025</v>
      </c>
      <c r="G5065">
        <v>53</v>
      </c>
      <c r="H5065" t="s">
        <v>18</v>
      </c>
    </row>
    <row r="5066" spans="1:8" x14ac:dyDescent="0.35">
      <c r="A5066" t="s">
        <v>4544</v>
      </c>
      <c r="B5066" s="1">
        <v>0.99</v>
      </c>
      <c r="C5066" s="2">
        <v>0.99</v>
      </c>
      <c r="D5066" s="1" t="str">
        <f t="shared" si="79"/>
        <v>$0-$10</v>
      </c>
      <c r="E5066" s="8">
        <v>2017</v>
      </c>
      <c r="F5066" s="3" t="str">
        <f>IF(E5066&lt;1997,"NA",IF(E5066&lt;=1999,"1997-99",IF(E5066&lt;=2010,"2000-10",IF(E5066&lt;=2020,"2011-20","2020-2025"))))</f>
        <v>2011-20</v>
      </c>
      <c r="G5066">
        <v>182</v>
      </c>
      <c r="H5066" t="s">
        <v>15</v>
      </c>
    </row>
    <row r="5067" spans="1:8" x14ac:dyDescent="0.35">
      <c r="A5067" t="s">
        <v>4545</v>
      </c>
      <c r="B5067" s="1">
        <v>5.49</v>
      </c>
      <c r="C5067" s="2">
        <v>5.49</v>
      </c>
      <c r="D5067" s="1" t="str">
        <f t="shared" si="79"/>
        <v>$0-$10</v>
      </c>
      <c r="E5067" s="8">
        <v>2024</v>
      </c>
      <c r="F5067" s="3" t="str">
        <f>IF(E5067&lt;1997,"NA",IF(E5067&lt;=1999,"1997-99",IF(E5067&lt;=2010,"2000-10",IF(E5067&lt;=2020,"2011-20","2020-2025"))))</f>
        <v>2020-2025</v>
      </c>
      <c r="G5067">
        <v>114</v>
      </c>
      <c r="H5067" t="s">
        <v>15</v>
      </c>
    </row>
    <row r="5068" spans="1:8" x14ac:dyDescent="0.35">
      <c r="A5068" t="s">
        <v>4546</v>
      </c>
      <c r="B5068" s="1">
        <v>0.51</v>
      </c>
      <c r="C5068" s="2">
        <v>0.51</v>
      </c>
      <c r="D5068" s="1" t="str">
        <f t="shared" si="79"/>
        <v>$0-$10</v>
      </c>
      <c r="E5068" s="8">
        <v>2018</v>
      </c>
      <c r="F5068" s="3" t="str">
        <f>IF(E5068&lt;1997,"NA",IF(E5068&lt;=1999,"1997-99",IF(E5068&lt;=2010,"2000-10",IF(E5068&lt;=2020,"2011-20","2020-2025"))))</f>
        <v>2011-20</v>
      </c>
      <c r="G5068">
        <v>45</v>
      </c>
      <c r="H5068" t="s">
        <v>193</v>
      </c>
    </row>
    <row r="5069" spans="1:8" x14ac:dyDescent="0.35">
      <c r="A5069" t="s">
        <v>4547</v>
      </c>
      <c r="B5069" s="1">
        <v>4.99</v>
      </c>
      <c r="C5069" s="2">
        <v>4.99</v>
      </c>
      <c r="D5069" s="1" t="str">
        <f t="shared" si="79"/>
        <v>$0-$10</v>
      </c>
      <c r="E5069" s="8">
        <v>2014</v>
      </c>
      <c r="F5069" s="3" t="str">
        <f>IF(E5069&lt;1997,"NA",IF(E5069&lt;=1999,"1997-99",IF(E5069&lt;=2010,"2000-10",IF(E5069&lt;=2020,"2011-20","2020-2025"))))</f>
        <v>2011-20</v>
      </c>
      <c r="G5069">
        <v>90</v>
      </c>
      <c r="H5069" t="s">
        <v>8</v>
      </c>
    </row>
    <row r="5070" spans="1:8" x14ac:dyDescent="0.35">
      <c r="A5070" t="s">
        <v>4548</v>
      </c>
      <c r="B5070" s="1">
        <v>5.49</v>
      </c>
      <c r="C5070" s="2">
        <v>5.49</v>
      </c>
      <c r="D5070" s="1" t="str">
        <f t="shared" si="79"/>
        <v>$0-$10</v>
      </c>
      <c r="E5070" s="8">
        <v>2018</v>
      </c>
      <c r="F5070" s="3" t="str">
        <f>IF(E5070&lt;1997,"NA",IF(E5070&lt;=1999,"1997-99",IF(E5070&lt;=2010,"2000-10",IF(E5070&lt;=2020,"2011-20","2020-2025"))))</f>
        <v>2011-20</v>
      </c>
      <c r="G5070">
        <v>742</v>
      </c>
      <c r="H5070" t="s">
        <v>8</v>
      </c>
    </row>
    <row r="5071" spans="1:8" x14ac:dyDescent="0.35">
      <c r="A5071" t="s">
        <v>4549</v>
      </c>
      <c r="B5071" s="1">
        <v>2.99</v>
      </c>
      <c r="C5071" s="2">
        <v>2.99</v>
      </c>
      <c r="D5071" s="1" t="str">
        <f t="shared" si="79"/>
        <v>$0-$10</v>
      </c>
      <c r="E5071" s="8">
        <v>2017</v>
      </c>
      <c r="F5071" s="3" t="str">
        <f>IF(E5071&lt;1997,"NA",IF(E5071&lt;=1999,"1997-99",IF(E5071&lt;=2010,"2000-10",IF(E5071&lt;=2020,"2011-20","2020-2025"))))</f>
        <v>2011-20</v>
      </c>
      <c r="G5071">
        <v>262</v>
      </c>
      <c r="H5071" t="s">
        <v>8</v>
      </c>
    </row>
    <row r="5072" spans="1:8" x14ac:dyDescent="0.35">
      <c r="A5072" t="s">
        <v>4550</v>
      </c>
      <c r="B5072" s="1">
        <v>3.49</v>
      </c>
      <c r="C5072" s="2">
        <v>3.49</v>
      </c>
      <c r="D5072" s="1" t="str">
        <f t="shared" si="79"/>
        <v>$0-$10</v>
      </c>
      <c r="E5072" s="8">
        <v>2018</v>
      </c>
      <c r="F5072" s="3" t="str">
        <f>IF(E5072&lt;1997,"NA",IF(E5072&lt;=1999,"1997-99",IF(E5072&lt;=2010,"2000-10",IF(E5072&lt;=2020,"2011-20","2020-2025"))))</f>
        <v>2011-20</v>
      </c>
      <c r="G5072">
        <v>108</v>
      </c>
      <c r="H5072" t="s">
        <v>8</v>
      </c>
    </row>
    <row r="5073" spans="1:8" x14ac:dyDescent="0.35">
      <c r="A5073" t="s">
        <v>4551</v>
      </c>
      <c r="B5073" s="1">
        <v>5.99</v>
      </c>
      <c r="C5073" s="2">
        <v>5.99</v>
      </c>
      <c r="D5073" s="1" t="str">
        <f t="shared" si="79"/>
        <v>$0-$10</v>
      </c>
      <c r="E5073" s="8">
        <v>2017</v>
      </c>
      <c r="F5073" s="3" t="str">
        <f>IF(E5073&lt;1997,"NA",IF(E5073&lt;=1999,"1997-99",IF(E5073&lt;=2010,"2000-10",IF(E5073&lt;=2020,"2011-20","2020-2025"))))</f>
        <v>2011-20</v>
      </c>
      <c r="G5073">
        <v>71</v>
      </c>
      <c r="H5073" t="s">
        <v>8</v>
      </c>
    </row>
    <row r="5074" spans="1:8" x14ac:dyDescent="0.35">
      <c r="A5074" t="s">
        <v>4552</v>
      </c>
      <c r="B5074" s="1">
        <v>8.19</v>
      </c>
      <c r="C5074" s="2">
        <v>8.19</v>
      </c>
      <c r="D5074" s="1" t="str">
        <f t="shared" si="79"/>
        <v>$0-$10</v>
      </c>
      <c r="E5074" s="8">
        <v>2021</v>
      </c>
      <c r="F5074" s="3" t="str">
        <f>IF(E5074&lt;1997,"NA",IF(E5074&lt;=1999,"1997-99",IF(E5074&lt;=2010,"2000-10",IF(E5074&lt;=2020,"2011-20","2020-2025"))))</f>
        <v>2020-2025</v>
      </c>
      <c r="G5074">
        <v>373</v>
      </c>
      <c r="H5074" t="s">
        <v>8</v>
      </c>
    </row>
    <row r="5075" spans="1:8" x14ac:dyDescent="0.35">
      <c r="A5075" t="s">
        <v>7758</v>
      </c>
      <c r="B5075" s="1">
        <v>6.99</v>
      </c>
      <c r="C5075" s="2">
        <v>6.99</v>
      </c>
      <c r="D5075" s="1" t="str">
        <f t="shared" si="79"/>
        <v>$0-$10</v>
      </c>
      <c r="E5075" s="8">
        <v>2020</v>
      </c>
      <c r="F5075" s="3" t="str">
        <f>IF(E5075&lt;1997,"NA",IF(E5075&lt;=1999,"1997-99",IF(E5075&lt;=2010,"2000-10",IF(E5075&lt;=2020,"2011-20","2020-2025"))))</f>
        <v>2011-20</v>
      </c>
      <c r="G5075">
        <v>39</v>
      </c>
      <c r="H5075" t="s">
        <v>193</v>
      </c>
    </row>
    <row r="5076" spans="1:8" x14ac:dyDescent="0.35">
      <c r="A5076" t="s">
        <v>4553</v>
      </c>
      <c r="B5076" s="1">
        <v>6.19</v>
      </c>
      <c r="C5076" s="2">
        <v>6.19</v>
      </c>
      <c r="D5076" s="1" t="str">
        <f t="shared" si="79"/>
        <v>$0-$10</v>
      </c>
      <c r="E5076" s="8">
        <v>2018</v>
      </c>
      <c r="F5076" s="3" t="str">
        <f>IF(E5076&lt;1997,"NA",IF(E5076&lt;=1999,"1997-99",IF(E5076&lt;=2010,"2000-10",IF(E5076&lt;=2020,"2011-20","2020-2025"))))</f>
        <v>2011-20</v>
      </c>
      <c r="G5076">
        <v>114</v>
      </c>
      <c r="H5076" t="s">
        <v>15</v>
      </c>
    </row>
    <row r="5077" spans="1:8" x14ac:dyDescent="0.35">
      <c r="A5077" t="s">
        <v>4554</v>
      </c>
      <c r="B5077" s="1">
        <v>6.99</v>
      </c>
      <c r="C5077" s="2">
        <v>6.99</v>
      </c>
      <c r="D5077" s="1" t="str">
        <f t="shared" si="79"/>
        <v>$0-$10</v>
      </c>
      <c r="E5077" s="8">
        <v>2021</v>
      </c>
      <c r="F5077" s="3" t="str">
        <f>IF(E5077&lt;1997,"NA",IF(E5077&lt;=1999,"1997-99",IF(E5077&lt;=2010,"2000-10",IF(E5077&lt;=2020,"2011-20","2020-2025"))))</f>
        <v>2020-2025</v>
      </c>
      <c r="G5077">
        <v>966</v>
      </c>
      <c r="H5077" t="s">
        <v>8</v>
      </c>
    </row>
    <row r="5078" spans="1:8" x14ac:dyDescent="0.35">
      <c r="A5078" t="s">
        <v>4555</v>
      </c>
      <c r="B5078" s="1">
        <v>6.99</v>
      </c>
      <c r="C5078" s="2">
        <v>6.99</v>
      </c>
      <c r="D5078" s="1" t="str">
        <f t="shared" si="79"/>
        <v>$0-$10</v>
      </c>
      <c r="E5078" s="8">
        <v>2014</v>
      </c>
      <c r="F5078" s="3" t="str">
        <f>IF(E5078&lt;1997,"NA",IF(E5078&lt;=1999,"1997-99",IF(E5078&lt;=2010,"2000-10",IF(E5078&lt;=2020,"2011-20","2020-2025"))))</f>
        <v>2011-20</v>
      </c>
      <c r="G5078">
        <v>754</v>
      </c>
      <c r="H5078" t="s">
        <v>8</v>
      </c>
    </row>
    <row r="5079" spans="1:8" x14ac:dyDescent="0.35">
      <c r="A5079" t="s">
        <v>4556</v>
      </c>
      <c r="B5079" s="1">
        <v>19.989999999999998</v>
      </c>
      <c r="C5079" s="2">
        <v>19.989999999999998</v>
      </c>
      <c r="D5079" s="1" t="str">
        <f t="shared" si="79"/>
        <v>$11-30</v>
      </c>
      <c r="E5079" s="8">
        <v>2022</v>
      </c>
      <c r="F5079" s="3" t="str">
        <f>IF(E5079&lt;1997,"NA",IF(E5079&lt;=1999,"1997-99",IF(E5079&lt;=2010,"2000-10",IF(E5079&lt;=2020,"2011-20","2020-2025"))))</f>
        <v>2020-2025</v>
      </c>
      <c r="G5079">
        <v>117</v>
      </c>
      <c r="H5079" t="s">
        <v>18</v>
      </c>
    </row>
    <row r="5080" spans="1:8" x14ac:dyDescent="0.35">
      <c r="A5080" t="s">
        <v>4557</v>
      </c>
      <c r="B5080" s="1">
        <v>3.29</v>
      </c>
      <c r="C5080" s="2">
        <v>3.29</v>
      </c>
      <c r="D5080" s="1" t="str">
        <f t="shared" si="79"/>
        <v>$0-$10</v>
      </c>
      <c r="E5080" s="8">
        <v>2022</v>
      </c>
      <c r="F5080" s="3" t="str">
        <f>IF(E5080&lt;1997,"NA",IF(E5080&lt;=1999,"1997-99",IF(E5080&lt;=2010,"2000-10",IF(E5080&lt;=2020,"2011-20","2020-2025"))))</f>
        <v>2020-2025</v>
      </c>
      <c r="G5080">
        <v>174</v>
      </c>
      <c r="H5080" t="s">
        <v>8</v>
      </c>
    </row>
    <row r="5081" spans="1:8" x14ac:dyDescent="0.35">
      <c r="A5081" t="s">
        <v>7759</v>
      </c>
      <c r="B5081" s="1">
        <v>1.99</v>
      </c>
      <c r="C5081" s="2">
        <v>1.99</v>
      </c>
      <c r="D5081" s="1" t="str">
        <f t="shared" si="79"/>
        <v>$0-$10</v>
      </c>
      <c r="E5081" s="8">
        <v>2014</v>
      </c>
      <c r="F5081" s="3" t="str">
        <f>IF(E5081&lt;1997,"NA",IF(E5081&lt;=1999,"1997-99",IF(E5081&lt;=2010,"2000-10",IF(E5081&lt;=2020,"2011-20","2020-2025"))))</f>
        <v>2011-20</v>
      </c>
      <c r="G5081">
        <v>32</v>
      </c>
      <c r="H5081" t="s">
        <v>193</v>
      </c>
    </row>
    <row r="5082" spans="1:8" x14ac:dyDescent="0.35">
      <c r="A5082" t="s">
        <v>4558</v>
      </c>
      <c r="B5082" s="1">
        <v>1.89</v>
      </c>
      <c r="C5082" s="2">
        <v>1.89</v>
      </c>
      <c r="D5082" s="1" t="str">
        <f t="shared" si="79"/>
        <v>$0-$10</v>
      </c>
      <c r="E5082" s="8">
        <v>2016</v>
      </c>
      <c r="F5082" s="3" t="str">
        <f>IF(E5082&lt;1997,"NA",IF(E5082&lt;=1999,"1997-99",IF(E5082&lt;=2010,"2000-10",IF(E5082&lt;=2020,"2011-20","2020-2025"))))</f>
        <v>2011-20</v>
      </c>
      <c r="G5082">
        <v>89</v>
      </c>
      <c r="H5082" t="s">
        <v>8</v>
      </c>
    </row>
    <row r="5083" spans="1:8" x14ac:dyDescent="0.35">
      <c r="A5083" t="s">
        <v>4559</v>
      </c>
      <c r="B5083" s="1">
        <v>0.79</v>
      </c>
      <c r="C5083" s="2">
        <v>0.79</v>
      </c>
      <c r="D5083" s="1" t="str">
        <f t="shared" si="79"/>
        <v>$0-$10</v>
      </c>
      <c r="E5083" s="8">
        <v>2015</v>
      </c>
      <c r="F5083" s="3" t="str">
        <f>IF(E5083&lt;1997,"NA",IF(E5083&lt;=1999,"1997-99",IF(E5083&lt;=2010,"2000-10",IF(E5083&lt;=2020,"2011-20","2020-2025"))))</f>
        <v>2011-20</v>
      </c>
      <c r="G5083">
        <v>87</v>
      </c>
      <c r="H5083" t="s">
        <v>18</v>
      </c>
    </row>
    <row r="5084" spans="1:8" x14ac:dyDescent="0.35">
      <c r="A5084" t="s">
        <v>4560</v>
      </c>
      <c r="B5084" s="1">
        <v>2.04</v>
      </c>
      <c r="C5084" s="2">
        <v>2.04</v>
      </c>
      <c r="D5084" s="1" t="str">
        <f t="shared" si="79"/>
        <v>$0-$10</v>
      </c>
      <c r="E5084" s="8">
        <v>2023</v>
      </c>
      <c r="F5084" s="3" t="str">
        <f>IF(E5084&lt;1997,"NA",IF(E5084&lt;=1999,"1997-99",IF(E5084&lt;=2010,"2000-10",IF(E5084&lt;=2020,"2011-20","2020-2025"))))</f>
        <v>2020-2025</v>
      </c>
      <c r="G5084">
        <v>218</v>
      </c>
      <c r="H5084" t="s">
        <v>18</v>
      </c>
    </row>
    <row r="5085" spans="1:8" x14ac:dyDescent="0.35">
      <c r="A5085" t="s">
        <v>4561</v>
      </c>
      <c r="B5085" s="1">
        <v>4.04</v>
      </c>
      <c r="C5085" s="2">
        <v>4.04</v>
      </c>
      <c r="D5085" s="1" t="str">
        <f t="shared" si="79"/>
        <v>$0-$10</v>
      </c>
      <c r="E5085" s="8">
        <v>2020</v>
      </c>
      <c r="F5085" s="3" t="str">
        <f>IF(E5085&lt;1997,"NA",IF(E5085&lt;=1999,"1997-99",IF(E5085&lt;=2010,"2000-10",IF(E5085&lt;=2020,"2011-20","2020-2025"))))</f>
        <v>2011-20</v>
      </c>
      <c r="G5085">
        <v>44</v>
      </c>
      <c r="H5085" t="s">
        <v>193</v>
      </c>
    </row>
    <row r="5086" spans="1:8" x14ac:dyDescent="0.35">
      <c r="A5086" t="s">
        <v>4562</v>
      </c>
      <c r="B5086" s="1">
        <v>1.25</v>
      </c>
      <c r="C5086" s="2">
        <v>1.25</v>
      </c>
      <c r="D5086" s="1" t="str">
        <f t="shared" si="79"/>
        <v>$0-$10</v>
      </c>
      <c r="E5086" s="8">
        <v>2018</v>
      </c>
      <c r="F5086" s="3" t="str">
        <f>IF(E5086&lt;1997,"NA",IF(E5086&lt;=1999,"1997-99",IF(E5086&lt;=2010,"2000-10",IF(E5086&lt;=2020,"2011-20","2020-2025"))))</f>
        <v>2011-20</v>
      </c>
      <c r="G5086">
        <v>321</v>
      </c>
      <c r="H5086" t="s">
        <v>18</v>
      </c>
    </row>
    <row r="5087" spans="1:8" x14ac:dyDescent="0.35">
      <c r="A5087" t="s">
        <v>4563</v>
      </c>
      <c r="B5087" s="1">
        <v>1.63</v>
      </c>
      <c r="C5087" s="2">
        <v>1.63</v>
      </c>
      <c r="D5087" s="1" t="str">
        <f t="shared" si="79"/>
        <v>$0-$10</v>
      </c>
      <c r="E5087" s="8">
        <v>2017</v>
      </c>
      <c r="F5087" s="3" t="str">
        <f>IF(E5087&lt;1997,"NA",IF(E5087&lt;=1999,"1997-99",IF(E5087&lt;=2010,"2000-10",IF(E5087&lt;=2020,"2011-20","2020-2025"))))</f>
        <v>2011-20</v>
      </c>
      <c r="G5087">
        <v>582</v>
      </c>
      <c r="H5087" t="s">
        <v>18</v>
      </c>
    </row>
    <row r="5088" spans="1:8" x14ac:dyDescent="0.35">
      <c r="A5088" t="s">
        <v>4564</v>
      </c>
      <c r="B5088" s="1">
        <v>1.29</v>
      </c>
      <c r="C5088" s="2">
        <v>1.29</v>
      </c>
      <c r="D5088" s="1" t="str">
        <f t="shared" si="79"/>
        <v>$0-$10</v>
      </c>
      <c r="E5088" s="8">
        <v>2024</v>
      </c>
      <c r="F5088" s="3" t="str">
        <f>IF(E5088&lt;1997,"NA",IF(E5088&lt;=1999,"1997-99",IF(E5088&lt;=2010,"2000-10",IF(E5088&lt;=2020,"2011-20","2020-2025"))))</f>
        <v>2020-2025</v>
      </c>
      <c r="G5088">
        <v>71</v>
      </c>
      <c r="H5088" t="s">
        <v>8</v>
      </c>
    </row>
    <row r="5089" spans="1:8" x14ac:dyDescent="0.35">
      <c r="A5089" t="s">
        <v>4565</v>
      </c>
      <c r="B5089" s="1">
        <v>4.99</v>
      </c>
      <c r="C5089" s="2">
        <v>4.99</v>
      </c>
      <c r="D5089" s="1" t="str">
        <f t="shared" si="79"/>
        <v>$0-$10</v>
      </c>
      <c r="E5089" s="8">
        <v>2023</v>
      </c>
      <c r="F5089" s="3" t="str">
        <f>IF(E5089&lt;1997,"NA",IF(E5089&lt;=1999,"1997-99",IF(E5089&lt;=2010,"2000-10",IF(E5089&lt;=2020,"2011-20","2020-2025"))))</f>
        <v>2020-2025</v>
      </c>
      <c r="G5089">
        <v>27</v>
      </c>
      <c r="H5089" t="s">
        <v>18</v>
      </c>
    </row>
    <row r="5090" spans="1:8" x14ac:dyDescent="0.35">
      <c r="A5090" t="s">
        <v>4566</v>
      </c>
      <c r="B5090" s="1">
        <v>5.49</v>
      </c>
      <c r="C5090" s="2">
        <v>5.49</v>
      </c>
      <c r="D5090" s="1" t="str">
        <f t="shared" si="79"/>
        <v>$0-$10</v>
      </c>
      <c r="E5090" s="8">
        <v>2024</v>
      </c>
      <c r="F5090" s="3" t="str">
        <f>IF(E5090&lt;1997,"NA",IF(E5090&lt;=1999,"1997-99",IF(E5090&lt;=2010,"2000-10",IF(E5090&lt;=2020,"2011-20","2020-2025"))))</f>
        <v>2020-2025</v>
      </c>
      <c r="G5090">
        <v>171</v>
      </c>
      <c r="H5090" t="s">
        <v>8</v>
      </c>
    </row>
    <row r="5091" spans="1:8" x14ac:dyDescent="0.35">
      <c r="A5091" t="s">
        <v>4567</v>
      </c>
      <c r="B5091" s="1">
        <v>1.49</v>
      </c>
      <c r="C5091" s="2">
        <v>1.49</v>
      </c>
      <c r="D5091" s="1" t="str">
        <f t="shared" si="79"/>
        <v>$0-$10</v>
      </c>
      <c r="E5091" s="8">
        <v>2022</v>
      </c>
      <c r="F5091" s="3" t="str">
        <f>IF(E5091&lt;1997,"NA",IF(E5091&lt;=1999,"1997-99",IF(E5091&lt;=2010,"2000-10",IF(E5091&lt;=2020,"2011-20","2020-2025"))))</f>
        <v>2020-2025</v>
      </c>
      <c r="G5091">
        <v>36</v>
      </c>
      <c r="H5091" t="s">
        <v>193</v>
      </c>
    </row>
    <row r="5092" spans="1:8" x14ac:dyDescent="0.35">
      <c r="A5092" t="s">
        <v>4568</v>
      </c>
      <c r="B5092" s="1">
        <v>0.9</v>
      </c>
      <c r="C5092" s="2">
        <v>0.9</v>
      </c>
      <c r="D5092" s="1" t="str">
        <f t="shared" si="79"/>
        <v>$0-$10</v>
      </c>
      <c r="E5092" s="8">
        <v>2021</v>
      </c>
      <c r="F5092" s="3" t="str">
        <f>IF(E5092&lt;1997,"NA",IF(E5092&lt;=1999,"1997-99",IF(E5092&lt;=2010,"2000-10",IF(E5092&lt;=2020,"2011-20","2020-2025"))))</f>
        <v>2020-2025</v>
      </c>
      <c r="G5092">
        <v>135</v>
      </c>
      <c r="H5092" t="s">
        <v>18</v>
      </c>
    </row>
    <row r="5093" spans="1:8" x14ac:dyDescent="0.35">
      <c r="A5093" t="s">
        <v>7410</v>
      </c>
      <c r="B5093" s="1">
        <v>9.99</v>
      </c>
      <c r="C5093" s="2">
        <v>9.99</v>
      </c>
      <c r="D5093" s="1" t="str">
        <f t="shared" si="79"/>
        <v>$0-$10</v>
      </c>
      <c r="E5093" s="8">
        <v>2021</v>
      </c>
      <c r="F5093" s="3" t="str">
        <f>IF(E5093&lt;1997,"NA",IF(E5093&lt;=1999,"1997-99",IF(E5093&lt;=2010,"2000-10",IF(E5093&lt;=2020,"2011-20","2020-2025"))))</f>
        <v>2020-2025</v>
      </c>
      <c r="G5093">
        <v>82</v>
      </c>
      <c r="H5093" t="s">
        <v>8</v>
      </c>
    </row>
    <row r="5094" spans="1:8" x14ac:dyDescent="0.35">
      <c r="A5094" t="s">
        <v>7411</v>
      </c>
      <c r="B5094" s="1">
        <v>8.49</v>
      </c>
      <c r="C5094" s="2">
        <v>8.49</v>
      </c>
      <c r="D5094" s="1" t="str">
        <f t="shared" si="79"/>
        <v>$0-$10</v>
      </c>
      <c r="E5094" s="8">
        <v>2021</v>
      </c>
      <c r="F5094" s="3" t="str">
        <f>IF(E5094&lt;1997,"NA",IF(E5094&lt;=1999,"1997-99",IF(E5094&lt;=2010,"2000-10",IF(E5094&lt;=2020,"2011-20","2020-2025"))))</f>
        <v>2020-2025</v>
      </c>
      <c r="G5094">
        <v>220</v>
      </c>
      <c r="H5094" t="s">
        <v>18</v>
      </c>
    </row>
    <row r="5095" spans="1:8" x14ac:dyDescent="0.35">
      <c r="A5095" t="s">
        <v>4569</v>
      </c>
      <c r="B5095" s="1">
        <v>1.89</v>
      </c>
      <c r="C5095" s="2">
        <v>1.89</v>
      </c>
      <c r="D5095" s="1" t="str">
        <f t="shared" si="79"/>
        <v>$0-$10</v>
      </c>
      <c r="E5095" s="8">
        <v>2020</v>
      </c>
      <c r="F5095" s="3" t="str">
        <f>IF(E5095&lt;1997,"NA",IF(E5095&lt;=1999,"1997-99",IF(E5095&lt;=2010,"2000-10",IF(E5095&lt;=2020,"2011-20","2020-2025"))))</f>
        <v>2011-20</v>
      </c>
      <c r="G5095">
        <v>175</v>
      </c>
      <c r="H5095" t="s">
        <v>8</v>
      </c>
    </row>
    <row r="5096" spans="1:8" x14ac:dyDescent="0.35">
      <c r="A5096" t="s">
        <v>4570</v>
      </c>
      <c r="B5096" s="1">
        <v>0.9</v>
      </c>
      <c r="C5096" s="2">
        <v>0.9</v>
      </c>
      <c r="D5096" s="1" t="str">
        <f t="shared" si="79"/>
        <v>$0-$10</v>
      </c>
      <c r="E5096" s="8">
        <v>2018</v>
      </c>
      <c r="F5096" s="3" t="str">
        <f>IF(E5096&lt;1997,"NA",IF(E5096&lt;=1999,"1997-99",IF(E5096&lt;=2010,"2000-10",IF(E5096&lt;=2020,"2011-20","2020-2025"))))</f>
        <v>2011-20</v>
      </c>
      <c r="G5096">
        <v>62</v>
      </c>
      <c r="H5096" t="s">
        <v>15</v>
      </c>
    </row>
    <row r="5097" spans="1:8" x14ac:dyDescent="0.35">
      <c r="A5097" t="s">
        <v>4571</v>
      </c>
      <c r="B5097" s="1">
        <v>6.99</v>
      </c>
      <c r="C5097" s="2">
        <v>6.99</v>
      </c>
      <c r="D5097" s="1" t="str">
        <f t="shared" si="79"/>
        <v>$0-$10</v>
      </c>
      <c r="E5097" s="8">
        <v>2023</v>
      </c>
      <c r="F5097" s="3" t="str">
        <f>IF(E5097&lt;1997,"NA",IF(E5097&lt;=1999,"1997-99",IF(E5097&lt;=2010,"2000-10",IF(E5097&lt;=2020,"2011-20","2020-2025"))))</f>
        <v>2020-2025</v>
      </c>
      <c r="G5097">
        <v>13</v>
      </c>
      <c r="H5097" t="s">
        <v>15</v>
      </c>
    </row>
    <row r="5098" spans="1:8" x14ac:dyDescent="0.35">
      <c r="A5098" t="s">
        <v>4572</v>
      </c>
      <c r="B5098" s="1">
        <v>3.84</v>
      </c>
      <c r="C5098" s="2">
        <v>3.84</v>
      </c>
      <c r="D5098" s="1" t="str">
        <f t="shared" si="79"/>
        <v>$0-$10</v>
      </c>
      <c r="E5098" s="8">
        <v>2023</v>
      </c>
      <c r="F5098" s="3" t="str">
        <f>IF(E5098&lt;1997,"NA",IF(E5098&lt;=1999,"1997-99",IF(E5098&lt;=2010,"2000-10",IF(E5098&lt;=2020,"2011-20","2020-2025"))))</f>
        <v>2020-2025</v>
      </c>
      <c r="G5098">
        <v>31</v>
      </c>
      <c r="H5098" t="s">
        <v>193</v>
      </c>
    </row>
    <row r="5099" spans="1:8" x14ac:dyDescent="0.35">
      <c r="A5099" t="s">
        <v>4573</v>
      </c>
      <c r="B5099" s="1">
        <v>24.99</v>
      </c>
      <c r="C5099" s="2">
        <v>24.99</v>
      </c>
      <c r="D5099" s="1" t="str">
        <f t="shared" si="79"/>
        <v>$11-30</v>
      </c>
      <c r="E5099" s="8">
        <v>2024</v>
      </c>
      <c r="F5099" s="3" t="str">
        <f>IF(E5099&lt;1997,"NA",IF(E5099&lt;=1999,"1997-99",IF(E5099&lt;=2010,"2000-10",IF(E5099&lt;=2020,"2011-20","2020-2025"))))</f>
        <v>2020-2025</v>
      </c>
      <c r="G5099">
        <v>212</v>
      </c>
      <c r="H5099" t="s">
        <v>15</v>
      </c>
    </row>
    <row r="5100" spans="1:8" x14ac:dyDescent="0.35">
      <c r="A5100" t="s">
        <v>4574</v>
      </c>
      <c r="B5100" s="1">
        <v>14.99</v>
      </c>
      <c r="C5100" s="2">
        <v>14.99</v>
      </c>
      <c r="D5100" s="1" t="str">
        <f t="shared" si="79"/>
        <v>$11-30</v>
      </c>
      <c r="E5100" s="8">
        <v>2023</v>
      </c>
      <c r="F5100" s="3" t="str">
        <f>IF(E5100&lt;1997,"NA",IF(E5100&lt;=1999,"1997-99",IF(E5100&lt;=2010,"2000-10",IF(E5100&lt;=2020,"2011-20","2020-2025"))))</f>
        <v>2020-2025</v>
      </c>
      <c r="G5100">
        <v>358</v>
      </c>
      <c r="H5100" t="s">
        <v>8</v>
      </c>
    </row>
    <row r="5101" spans="1:8" x14ac:dyDescent="0.35">
      <c r="A5101" t="s">
        <v>4575</v>
      </c>
      <c r="B5101" s="1">
        <v>0.9</v>
      </c>
      <c r="C5101" s="2">
        <v>0.9</v>
      </c>
      <c r="D5101" s="1" t="str">
        <f t="shared" si="79"/>
        <v>$0-$10</v>
      </c>
      <c r="E5101" s="8">
        <v>2020</v>
      </c>
      <c r="F5101" s="3" t="str">
        <f>IF(E5101&lt;1997,"NA",IF(E5101&lt;=1999,"1997-99",IF(E5101&lt;=2010,"2000-10",IF(E5101&lt;=2020,"2011-20","2020-2025"))))</f>
        <v>2011-20</v>
      </c>
      <c r="G5101" s="4">
        <v>2480</v>
      </c>
      <c r="H5101" t="s">
        <v>8</v>
      </c>
    </row>
    <row r="5102" spans="1:8" x14ac:dyDescent="0.35">
      <c r="A5102" t="s">
        <v>4576</v>
      </c>
      <c r="B5102" s="1">
        <v>5.49</v>
      </c>
      <c r="C5102" s="2">
        <v>5.49</v>
      </c>
      <c r="D5102" s="1" t="str">
        <f t="shared" si="79"/>
        <v>$0-$10</v>
      </c>
      <c r="E5102" s="8">
        <v>2014</v>
      </c>
      <c r="F5102" s="3" t="str">
        <f>IF(E5102&lt;1997,"NA",IF(E5102&lt;=1999,"1997-99",IF(E5102&lt;=2010,"2000-10",IF(E5102&lt;=2020,"2011-20","2020-2025"))))</f>
        <v>2011-20</v>
      </c>
      <c r="G5102">
        <v>402</v>
      </c>
      <c r="H5102" t="s">
        <v>8</v>
      </c>
    </row>
    <row r="5103" spans="1:8" x14ac:dyDescent="0.35">
      <c r="A5103" t="s">
        <v>4577</v>
      </c>
      <c r="B5103" s="1">
        <v>3.99</v>
      </c>
      <c r="C5103" s="2">
        <v>3.99</v>
      </c>
      <c r="D5103" s="1" t="str">
        <f t="shared" si="79"/>
        <v>$0-$10</v>
      </c>
      <c r="E5103" s="8">
        <v>2020</v>
      </c>
      <c r="F5103" s="3" t="str">
        <f>IF(E5103&lt;1997,"NA",IF(E5103&lt;=1999,"1997-99",IF(E5103&lt;=2010,"2000-10",IF(E5103&lt;=2020,"2011-20","2020-2025"))))</f>
        <v>2011-20</v>
      </c>
      <c r="G5103">
        <v>42</v>
      </c>
      <c r="H5103" t="s">
        <v>193</v>
      </c>
    </row>
    <row r="5104" spans="1:8" x14ac:dyDescent="0.35">
      <c r="A5104" t="s">
        <v>4578</v>
      </c>
      <c r="B5104" s="1">
        <v>2.99</v>
      </c>
      <c r="C5104" s="2">
        <v>2.99</v>
      </c>
      <c r="D5104" s="1" t="str">
        <f t="shared" si="79"/>
        <v>$0-$10</v>
      </c>
      <c r="E5104" s="8">
        <v>2023</v>
      </c>
      <c r="F5104" s="3" t="str">
        <f>IF(E5104&lt;1997,"NA",IF(E5104&lt;=1999,"1997-99",IF(E5104&lt;=2010,"2000-10",IF(E5104&lt;=2020,"2011-20","2020-2025"))))</f>
        <v>2020-2025</v>
      </c>
      <c r="G5104">
        <v>353</v>
      </c>
      <c r="H5104" t="s">
        <v>8</v>
      </c>
    </row>
    <row r="5105" spans="1:8" x14ac:dyDescent="0.35">
      <c r="A5105" t="s">
        <v>4579</v>
      </c>
      <c r="B5105" s="1">
        <v>2.39</v>
      </c>
      <c r="C5105" s="2">
        <v>2.39</v>
      </c>
      <c r="D5105" s="1" t="str">
        <f t="shared" si="79"/>
        <v>$0-$10</v>
      </c>
      <c r="E5105" s="8">
        <v>2024</v>
      </c>
      <c r="F5105" s="3" t="str">
        <f>IF(E5105&lt;1997,"NA",IF(E5105&lt;=1999,"1997-99",IF(E5105&lt;=2010,"2000-10",IF(E5105&lt;=2020,"2011-20","2020-2025"))))</f>
        <v>2020-2025</v>
      </c>
      <c r="G5105">
        <v>15</v>
      </c>
      <c r="H5105" t="s">
        <v>18</v>
      </c>
    </row>
    <row r="5106" spans="1:8" x14ac:dyDescent="0.35">
      <c r="A5106" t="s">
        <v>4580</v>
      </c>
      <c r="B5106" s="1">
        <v>6.49</v>
      </c>
      <c r="C5106" s="2">
        <v>6.49</v>
      </c>
      <c r="D5106" s="1" t="str">
        <f t="shared" si="79"/>
        <v>$0-$10</v>
      </c>
      <c r="E5106" s="8">
        <v>2015</v>
      </c>
      <c r="F5106" s="3" t="str">
        <f>IF(E5106&lt;1997,"NA",IF(E5106&lt;=1999,"1997-99",IF(E5106&lt;=2010,"2000-10",IF(E5106&lt;=2020,"2011-20","2020-2025"))))</f>
        <v>2011-20</v>
      </c>
      <c r="G5106" s="4">
        <v>2123</v>
      </c>
      <c r="H5106" t="s">
        <v>8</v>
      </c>
    </row>
    <row r="5107" spans="1:8" x14ac:dyDescent="0.35">
      <c r="A5107" t="s">
        <v>4581</v>
      </c>
      <c r="B5107" s="1">
        <v>1.29</v>
      </c>
      <c r="C5107" s="2">
        <v>1.29</v>
      </c>
      <c r="D5107" s="1" t="str">
        <f t="shared" si="79"/>
        <v>$0-$10</v>
      </c>
      <c r="E5107" s="8">
        <v>2021</v>
      </c>
      <c r="F5107" s="3" t="str">
        <f>IF(E5107&lt;1997,"NA",IF(E5107&lt;=1999,"1997-99",IF(E5107&lt;=2010,"2000-10",IF(E5107&lt;=2020,"2011-20","2020-2025"))))</f>
        <v>2020-2025</v>
      </c>
      <c r="G5107">
        <v>248</v>
      </c>
      <c r="H5107" t="s">
        <v>8</v>
      </c>
    </row>
    <row r="5108" spans="1:8" x14ac:dyDescent="0.35">
      <c r="A5108" t="s">
        <v>4582</v>
      </c>
      <c r="B5108" s="1">
        <v>2.39</v>
      </c>
      <c r="C5108" s="2">
        <v>2.39</v>
      </c>
      <c r="D5108" s="1" t="str">
        <f t="shared" si="79"/>
        <v>$0-$10</v>
      </c>
      <c r="E5108" s="8">
        <v>2024</v>
      </c>
      <c r="F5108" s="3" t="str">
        <f>IF(E5108&lt;1997,"NA",IF(E5108&lt;=1999,"1997-99",IF(E5108&lt;=2010,"2000-10",IF(E5108&lt;=2020,"2011-20","2020-2025"))))</f>
        <v>2020-2025</v>
      </c>
      <c r="G5108">
        <v>47</v>
      </c>
      <c r="H5108" t="s">
        <v>193</v>
      </c>
    </row>
    <row r="5109" spans="1:8" x14ac:dyDescent="0.35">
      <c r="A5109" t="s">
        <v>4583</v>
      </c>
      <c r="B5109" s="1">
        <v>2.74</v>
      </c>
      <c r="C5109" s="2">
        <v>2.74</v>
      </c>
      <c r="D5109" s="1" t="str">
        <f t="shared" si="79"/>
        <v>$0-$10</v>
      </c>
      <c r="E5109" s="8">
        <v>2023</v>
      </c>
      <c r="F5109" s="3" t="str">
        <f>IF(E5109&lt;1997,"NA",IF(E5109&lt;=1999,"1997-99",IF(E5109&lt;=2010,"2000-10",IF(E5109&lt;=2020,"2011-20","2020-2025"))))</f>
        <v>2020-2025</v>
      </c>
      <c r="G5109">
        <v>14</v>
      </c>
      <c r="H5109" t="s">
        <v>193</v>
      </c>
    </row>
    <row r="5110" spans="1:8" x14ac:dyDescent="0.35">
      <c r="A5110" t="s">
        <v>4584</v>
      </c>
      <c r="B5110" s="1">
        <v>2.69</v>
      </c>
      <c r="C5110" s="2">
        <v>2.69</v>
      </c>
      <c r="D5110" s="1" t="str">
        <f t="shared" si="79"/>
        <v>$0-$10</v>
      </c>
      <c r="E5110" s="8">
        <v>2021</v>
      </c>
      <c r="F5110" s="3" t="str">
        <f>IF(E5110&lt;1997,"NA",IF(E5110&lt;=1999,"1997-99",IF(E5110&lt;=2010,"2000-10",IF(E5110&lt;=2020,"2011-20","2020-2025"))))</f>
        <v>2020-2025</v>
      </c>
      <c r="G5110">
        <v>76</v>
      </c>
      <c r="H5110" t="s">
        <v>15</v>
      </c>
    </row>
    <row r="5111" spans="1:8" x14ac:dyDescent="0.35">
      <c r="A5111" t="s">
        <v>4585</v>
      </c>
      <c r="B5111" s="1">
        <v>5.49</v>
      </c>
      <c r="C5111" s="2">
        <v>5.49</v>
      </c>
      <c r="D5111" s="1" t="str">
        <f t="shared" si="79"/>
        <v>$0-$10</v>
      </c>
      <c r="E5111" s="8">
        <v>2022</v>
      </c>
      <c r="F5111" s="3" t="str">
        <f>IF(E5111&lt;1997,"NA",IF(E5111&lt;=1999,"1997-99",IF(E5111&lt;=2010,"2000-10",IF(E5111&lt;=2020,"2011-20","2020-2025"))))</f>
        <v>2020-2025</v>
      </c>
      <c r="G5111" s="4">
        <v>1294</v>
      </c>
      <c r="H5111" t="s">
        <v>8</v>
      </c>
    </row>
    <row r="5112" spans="1:8" x14ac:dyDescent="0.35">
      <c r="A5112" t="s">
        <v>4586</v>
      </c>
      <c r="B5112" s="1">
        <v>2.4900000000000002</v>
      </c>
      <c r="C5112" s="2">
        <v>2.4900000000000002</v>
      </c>
      <c r="D5112" s="1" t="str">
        <f t="shared" si="79"/>
        <v>$0-$10</v>
      </c>
      <c r="E5112" s="8">
        <v>2020</v>
      </c>
      <c r="F5112" s="3" t="str">
        <f>IF(E5112&lt;1997,"NA",IF(E5112&lt;=1999,"1997-99",IF(E5112&lt;=2010,"2000-10",IF(E5112&lt;=2020,"2011-20","2020-2025"))))</f>
        <v>2011-20</v>
      </c>
      <c r="G5112">
        <v>113</v>
      </c>
      <c r="H5112" t="s">
        <v>15</v>
      </c>
    </row>
    <row r="5113" spans="1:8" x14ac:dyDescent="0.35">
      <c r="A5113" t="s">
        <v>4587</v>
      </c>
      <c r="B5113" s="1">
        <v>9.99</v>
      </c>
      <c r="C5113" s="2">
        <v>9.99</v>
      </c>
      <c r="D5113" s="1" t="str">
        <f t="shared" si="79"/>
        <v>$0-$10</v>
      </c>
      <c r="E5113" s="8">
        <v>2016</v>
      </c>
      <c r="F5113" s="3" t="str">
        <f>IF(E5113&lt;1997,"NA",IF(E5113&lt;=1999,"1997-99",IF(E5113&lt;=2010,"2000-10",IF(E5113&lt;=2020,"2011-20","2020-2025"))))</f>
        <v>2011-20</v>
      </c>
      <c r="G5113">
        <v>165</v>
      </c>
      <c r="H5113" t="s">
        <v>8</v>
      </c>
    </row>
    <row r="5114" spans="1:8" x14ac:dyDescent="0.35">
      <c r="A5114" t="s">
        <v>4588</v>
      </c>
      <c r="B5114" s="1">
        <v>0.45</v>
      </c>
      <c r="C5114" s="2">
        <v>0.45</v>
      </c>
      <c r="D5114" s="1" t="str">
        <f t="shared" si="79"/>
        <v>$0-$10</v>
      </c>
      <c r="E5114" s="8">
        <v>2020</v>
      </c>
      <c r="F5114" s="3" t="str">
        <f>IF(E5114&lt;1997,"NA",IF(E5114&lt;=1999,"1997-99",IF(E5114&lt;=2010,"2000-10",IF(E5114&lt;=2020,"2011-20","2020-2025"))))</f>
        <v>2011-20</v>
      </c>
      <c r="G5114">
        <v>109</v>
      </c>
      <c r="H5114" t="s">
        <v>18</v>
      </c>
    </row>
    <row r="5115" spans="1:8" x14ac:dyDescent="0.35">
      <c r="A5115" t="s">
        <v>4589</v>
      </c>
      <c r="B5115" s="1">
        <v>1.1299999999999999</v>
      </c>
      <c r="C5115" s="2">
        <v>1.1299999999999999</v>
      </c>
      <c r="D5115" s="1" t="str">
        <f t="shared" si="79"/>
        <v>$0-$10</v>
      </c>
      <c r="E5115" s="8">
        <v>2021</v>
      </c>
      <c r="F5115" s="3" t="str">
        <f>IF(E5115&lt;1997,"NA",IF(E5115&lt;=1999,"1997-99",IF(E5115&lt;=2010,"2000-10",IF(E5115&lt;=2020,"2011-20","2020-2025"))))</f>
        <v>2020-2025</v>
      </c>
      <c r="G5115">
        <v>50</v>
      </c>
      <c r="H5115" t="s">
        <v>8</v>
      </c>
    </row>
    <row r="5116" spans="1:8" x14ac:dyDescent="0.35">
      <c r="A5116" t="s">
        <v>4590</v>
      </c>
      <c r="B5116" s="1">
        <v>4.99</v>
      </c>
      <c r="C5116" s="2">
        <v>4.99</v>
      </c>
      <c r="D5116" s="1" t="str">
        <f t="shared" si="79"/>
        <v>$0-$10</v>
      </c>
      <c r="E5116" s="8">
        <v>2014</v>
      </c>
      <c r="F5116" s="3" t="str">
        <f>IF(E5116&lt;1997,"NA",IF(E5116&lt;=1999,"1997-99",IF(E5116&lt;=2010,"2000-10",IF(E5116&lt;=2020,"2011-20","2020-2025"))))</f>
        <v>2011-20</v>
      </c>
      <c r="G5116">
        <v>70</v>
      </c>
      <c r="H5116" t="s">
        <v>8</v>
      </c>
    </row>
    <row r="5117" spans="1:8" x14ac:dyDescent="0.35">
      <c r="A5117" t="s">
        <v>4591</v>
      </c>
      <c r="B5117" s="1">
        <v>10.49</v>
      </c>
      <c r="C5117" s="2">
        <v>10.49</v>
      </c>
      <c r="D5117" s="1" t="str">
        <f t="shared" si="79"/>
        <v>$0-$10</v>
      </c>
      <c r="E5117" s="8">
        <v>2022</v>
      </c>
      <c r="F5117" s="3" t="str">
        <f>IF(E5117&lt;1997,"NA",IF(E5117&lt;=1999,"1997-99",IF(E5117&lt;=2010,"2000-10",IF(E5117&lt;=2020,"2011-20","2020-2025"))))</f>
        <v>2020-2025</v>
      </c>
      <c r="G5117">
        <v>199</v>
      </c>
      <c r="H5117" t="s">
        <v>18</v>
      </c>
    </row>
    <row r="5118" spans="1:8" x14ac:dyDescent="0.35">
      <c r="A5118" t="s">
        <v>4592</v>
      </c>
      <c r="B5118" s="1">
        <v>12.99</v>
      </c>
      <c r="C5118" s="2">
        <v>12.99</v>
      </c>
      <c r="D5118" s="1" t="str">
        <f t="shared" si="79"/>
        <v>$11-30</v>
      </c>
      <c r="E5118" s="8">
        <v>2023</v>
      </c>
      <c r="F5118" s="3" t="str">
        <f>IF(E5118&lt;1997,"NA",IF(E5118&lt;=1999,"1997-99",IF(E5118&lt;=2010,"2000-10",IF(E5118&lt;=2020,"2011-20","2020-2025"))))</f>
        <v>2020-2025</v>
      </c>
      <c r="G5118">
        <v>531</v>
      </c>
      <c r="H5118" t="s">
        <v>8</v>
      </c>
    </row>
    <row r="5119" spans="1:8" x14ac:dyDescent="0.35">
      <c r="A5119" t="s">
        <v>4593</v>
      </c>
      <c r="B5119" s="1">
        <v>2.4900000000000002</v>
      </c>
      <c r="C5119" s="2">
        <v>2.4900000000000002</v>
      </c>
      <c r="D5119" s="1" t="str">
        <f t="shared" si="79"/>
        <v>$0-$10</v>
      </c>
      <c r="E5119" s="8">
        <v>2021</v>
      </c>
      <c r="F5119" s="3" t="str">
        <f>IF(E5119&lt;1997,"NA",IF(E5119&lt;=1999,"1997-99",IF(E5119&lt;=2010,"2000-10",IF(E5119&lt;=2020,"2011-20","2020-2025"))))</f>
        <v>2020-2025</v>
      </c>
      <c r="G5119">
        <v>24</v>
      </c>
      <c r="H5119" t="s">
        <v>193</v>
      </c>
    </row>
    <row r="5120" spans="1:8" x14ac:dyDescent="0.35">
      <c r="A5120" t="s">
        <v>4594</v>
      </c>
      <c r="B5120" s="1">
        <v>2.99</v>
      </c>
      <c r="C5120" s="2">
        <v>2.99</v>
      </c>
      <c r="D5120" s="1" t="str">
        <f t="shared" si="79"/>
        <v>$0-$10</v>
      </c>
      <c r="E5120" s="8">
        <v>2023</v>
      </c>
      <c r="F5120" s="3" t="str">
        <f>IF(E5120&lt;1997,"NA",IF(E5120&lt;=1999,"1997-99",IF(E5120&lt;=2010,"2000-10",IF(E5120&lt;=2020,"2011-20","2020-2025"))))</f>
        <v>2020-2025</v>
      </c>
      <c r="G5120">
        <v>78</v>
      </c>
      <c r="H5120" t="s">
        <v>15</v>
      </c>
    </row>
    <row r="5121" spans="1:8" x14ac:dyDescent="0.35">
      <c r="A5121" t="s">
        <v>4595</v>
      </c>
      <c r="B5121" s="1">
        <v>2.99</v>
      </c>
      <c r="C5121" s="2">
        <v>2.99</v>
      </c>
      <c r="D5121" s="1" t="str">
        <f t="shared" si="79"/>
        <v>$0-$10</v>
      </c>
      <c r="E5121" s="8">
        <v>2018</v>
      </c>
      <c r="F5121" s="3" t="str">
        <f>IF(E5121&lt;1997,"NA",IF(E5121&lt;=1999,"1997-99",IF(E5121&lt;=2010,"2000-10",IF(E5121&lt;=2020,"2011-20","2020-2025"))))</f>
        <v>2011-20</v>
      </c>
      <c r="G5121">
        <v>209</v>
      </c>
      <c r="H5121" t="s">
        <v>8</v>
      </c>
    </row>
    <row r="5122" spans="1:8" x14ac:dyDescent="0.35">
      <c r="A5122" t="s">
        <v>4596</v>
      </c>
      <c r="B5122" s="1">
        <v>6.49</v>
      </c>
      <c r="C5122" s="2">
        <v>6.49</v>
      </c>
      <c r="D5122" s="1" t="str">
        <f t="shared" si="79"/>
        <v>$0-$10</v>
      </c>
      <c r="E5122" s="8">
        <v>2019</v>
      </c>
      <c r="F5122" s="3" t="str">
        <f>IF(E5122&lt;1997,"NA",IF(E5122&lt;=1999,"1997-99",IF(E5122&lt;=2010,"2000-10",IF(E5122&lt;=2020,"2011-20","2020-2025"))))</f>
        <v>2011-20</v>
      </c>
      <c r="G5122" s="4">
        <v>4144</v>
      </c>
      <c r="H5122" t="s">
        <v>8</v>
      </c>
    </row>
    <row r="5123" spans="1:8" x14ac:dyDescent="0.35">
      <c r="A5123" t="s">
        <v>7760</v>
      </c>
      <c r="B5123" s="1">
        <v>1.99</v>
      </c>
      <c r="C5123" s="2">
        <v>1.99</v>
      </c>
      <c r="D5123" s="1" t="str">
        <f t="shared" ref="D5123:D5186" si="80">IF(C5123="Prepurchase","NA",IF(C5123&lt;11,"$0-$10",IF(C5123&lt;=30,"$11-30",IF(C5123&lt;=50,"$31-50",IF(C5123&lt;=70,"$51-70",IF(C5123&gt;70,"$71+","error"))))))</f>
        <v>$0-$10</v>
      </c>
      <c r="E5123" s="8">
        <v>2014</v>
      </c>
      <c r="F5123" s="3" t="str">
        <f>IF(E5123&lt;1997,"NA",IF(E5123&lt;=1999,"1997-99",IF(E5123&lt;=2010,"2000-10",IF(E5123&lt;=2020,"2011-20","2020-2025"))))</f>
        <v>2011-20</v>
      </c>
      <c r="G5123">
        <v>40</v>
      </c>
      <c r="H5123" t="s">
        <v>193</v>
      </c>
    </row>
    <row r="5124" spans="1:8" x14ac:dyDescent="0.35">
      <c r="A5124" t="s">
        <v>4597</v>
      </c>
      <c r="B5124" s="1">
        <v>6.49</v>
      </c>
      <c r="C5124" s="2">
        <v>6.49</v>
      </c>
      <c r="D5124" s="1" t="str">
        <f t="shared" si="80"/>
        <v>$0-$10</v>
      </c>
      <c r="E5124" s="8">
        <v>2021</v>
      </c>
      <c r="F5124" s="3" t="str">
        <f>IF(E5124&lt;1997,"NA",IF(E5124&lt;=1999,"1997-99",IF(E5124&lt;=2010,"2000-10",IF(E5124&lt;=2020,"2011-20","2020-2025"))))</f>
        <v>2020-2025</v>
      </c>
      <c r="G5124">
        <v>143</v>
      </c>
      <c r="H5124" t="s">
        <v>8</v>
      </c>
    </row>
    <row r="5125" spans="1:8" x14ac:dyDescent="0.35">
      <c r="A5125" t="s">
        <v>4598</v>
      </c>
      <c r="B5125" t="s">
        <v>10</v>
      </c>
      <c r="C5125" s="2">
        <v>0</v>
      </c>
      <c r="D5125" s="1" t="str">
        <f t="shared" si="80"/>
        <v>$0-$10</v>
      </c>
      <c r="E5125" s="8">
        <v>2020</v>
      </c>
      <c r="F5125" s="3" t="str">
        <f>IF(E5125&lt;1997,"NA",IF(E5125&lt;=1999,"1997-99",IF(E5125&lt;=2010,"2000-10",IF(E5125&lt;=2020,"2011-20","2020-2025"))))</f>
        <v>2011-20</v>
      </c>
      <c r="G5125">
        <v>28</v>
      </c>
      <c r="H5125" t="s">
        <v>193</v>
      </c>
    </row>
    <row r="5126" spans="1:8" x14ac:dyDescent="0.35">
      <c r="A5126" t="s">
        <v>4599</v>
      </c>
      <c r="B5126" s="1">
        <v>2.39</v>
      </c>
      <c r="C5126" s="2">
        <v>2.39</v>
      </c>
      <c r="D5126" s="1" t="str">
        <f t="shared" si="80"/>
        <v>$0-$10</v>
      </c>
      <c r="E5126" s="8">
        <v>2023</v>
      </c>
      <c r="F5126" s="3" t="str">
        <f>IF(E5126&lt;1997,"NA",IF(E5126&lt;=1999,"1997-99",IF(E5126&lt;=2010,"2000-10",IF(E5126&lt;=2020,"2011-20","2020-2025"))))</f>
        <v>2020-2025</v>
      </c>
      <c r="G5126">
        <v>15</v>
      </c>
      <c r="H5126" t="s">
        <v>15</v>
      </c>
    </row>
    <row r="5127" spans="1:8" x14ac:dyDescent="0.35">
      <c r="A5127" t="s">
        <v>4600</v>
      </c>
      <c r="B5127" s="1">
        <v>2.99</v>
      </c>
      <c r="C5127" s="2">
        <v>2.99</v>
      </c>
      <c r="D5127" s="1" t="str">
        <f t="shared" si="80"/>
        <v>$0-$10</v>
      </c>
      <c r="E5127" s="8">
        <v>2019</v>
      </c>
      <c r="F5127" s="3" t="str">
        <f>IF(E5127&lt;1997,"NA",IF(E5127&lt;=1999,"1997-99",IF(E5127&lt;=2010,"2000-10",IF(E5127&lt;=2020,"2011-20","2020-2025"))))</f>
        <v>2011-20</v>
      </c>
      <c r="G5127">
        <v>26</v>
      </c>
      <c r="H5127" t="s">
        <v>15</v>
      </c>
    </row>
    <row r="5128" spans="1:8" x14ac:dyDescent="0.35">
      <c r="A5128" t="s">
        <v>4601</v>
      </c>
      <c r="B5128" s="1">
        <v>3.49</v>
      </c>
      <c r="C5128" s="2">
        <v>3.49</v>
      </c>
      <c r="D5128" s="1" t="str">
        <f t="shared" si="80"/>
        <v>$0-$10</v>
      </c>
      <c r="E5128" s="8">
        <v>2023</v>
      </c>
      <c r="F5128" s="3" t="str">
        <f>IF(E5128&lt;1997,"NA",IF(E5128&lt;=1999,"1997-99",IF(E5128&lt;=2010,"2000-10",IF(E5128&lt;=2020,"2011-20","2020-2025"))))</f>
        <v>2020-2025</v>
      </c>
      <c r="G5128">
        <v>268</v>
      </c>
      <c r="H5128" t="s">
        <v>8</v>
      </c>
    </row>
    <row r="5129" spans="1:8" x14ac:dyDescent="0.35">
      <c r="A5129" t="s">
        <v>4602</v>
      </c>
      <c r="B5129" s="1">
        <v>5.99</v>
      </c>
      <c r="C5129" s="2">
        <v>5.99</v>
      </c>
      <c r="D5129" s="1" t="str">
        <f t="shared" si="80"/>
        <v>$0-$10</v>
      </c>
      <c r="E5129" s="8">
        <v>2023</v>
      </c>
      <c r="F5129" s="3" t="str">
        <f>IF(E5129&lt;1997,"NA",IF(E5129&lt;=1999,"1997-99",IF(E5129&lt;=2010,"2000-10",IF(E5129&lt;=2020,"2011-20","2020-2025"))))</f>
        <v>2020-2025</v>
      </c>
      <c r="G5129">
        <v>102</v>
      </c>
      <c r="H5129" t="s">
        <v>8</v>
      </c>
    </row>
    <row r="5130" spans="1:8" x14ac:dyDescent="0.35">
      <c r="A5130" t="s">
        <v>4603</v>
      </c>
      <c r="B5130" t="s">
        <v>10</v>
      </c>
      <c r="C5130" s="2">
        <v>0</v>
      </c>
      <c r="D5130" s="1" t="str">
        <f t="shared" si="80"/>
        <v>$0-$10</v>
      </c>
      <c r="E5130" s="8">
        <v>2019</v>
      </c>
      <c r="F5130" s="3" t="str">
        <f>IF(E5130&lt;1997,"NA",IF(E5130&lt;=1999,"1997-99",IF(E5130&lt;=2010,"2000-10",IF(E5130&lt;=2020,"2011-20","2020-2025"))))</f>
        <v>2011-20</v>
      </c>
      <c r="G5130" s="4">
        <v>2529</v>
      </c>
      <c r="H5130" t="s">
        <v>8</v>
      </c>
    </row>
    <row r="5131" spans="1:8" x14ac:dyDescent="0.35">
      <c r="A5131" t="s">
        <v>4604</v>
      </c>
      <c r="B5131" s="1">
        <v>2.99</v>
      </c>
      <c r="C5131" s="2">
        <v>2.99</v>
      </c>
      <c r="D5131" s="1" t="str">
        <f t="shared" si="80"/>
        <v>$0-$10</v>
      </c>
      <c r="E5131" s="8">
        <v>2020</v>
      </c>
      <c r="F5131" s="3" t="str">
        <f>IF(E5131&lt;1997,"NA",IF(E5131&lt;=1999,"1997-99",IF(E5131&lt;=2010,"2000-10",IF(E5131&lt;=2020,"2011-20","2020-2025"))))</f>
        <v>2011-20</v>
      </c>
      <c r="G5131">
        <v>13</v>
      </c>
      <c r="H5131" t="s">
        <v>193</v>
      </c>
    </row>
    <row r="5132" spans="1:8" x14ac:dyDescent="0.35">
      <c r="A5132" t="s">
        <v>4605</v>
      </c>
      <c r="B5132" s="1">
        <v>19.989999999999998</v>
      </c>
      <c r="C5132" s="2">
        <v>19.989999999999998</v>
      </c>
      <c r="D5132" s="1" t="str">
        <f t="shared" si="80"/>
        <v>$11-30</v>
      </c>
      <c r="E5132" s="8">
        <v>2014</v>
      </c>
      <c r="F5132" s="3" t="str">
        <f>IF(E5132&lt;1997,"NA",IF(E5132&lt;=1999,"1997-99",IF(E5132&lt;=2010,"2000-10",IF(E5132&lt;=2020,"2011-20","2020-2025"))))</f>
        <v>2011-20</v>
      </c>
      <c r="G5132" s="4">
        <v>1170</v>
      </c>
      <c r="H5132" t="s">
        <v>18</v>
      </c>
    </row>
    <row r="5133" spans="1:8" x14ac:dyDescent="0.35">
      <c r="A5133" t="s">
        <v>4606</v>
      </c>
      <c r="B5133" s="1">
        <v>0.9</v>
      </c>
      <c r="C5133" s="2">
        <v>0.9</v>
      </c>
      <c r="D5133" s="1" t="str">
        <f t="shared" si="80"/>
        <v>$0-$10</v>
      </c>
      <c r="E5133" s="8">
        <v>2018</v>
      </c>
      <c r="F5133" s="3" t="str">
        <f>IF(E5133&lt;1997,"NA",IF(E5133&lt;=1999,"1997-99",IF(E5133&lt;=2010,"2000-10",IF(E5133&lt;=2020,"2011-20","2020-2025"))))</f>
        <v>2011-20</v>
      </c>
      <c r="G5133">
        <v>29</v>
      </c>
      <c r="H5133" t="s">
        <v>193</v>
      </c>
    </row>
    <row r="5134" spans="1:8" x14ac:dyDescent="0.35">
      <c r="A5134" t="s">
        <v>4607</v>
      </c>
      <c r="B5134" s="1">
        <v>1.0900000000000001</v>
      </c>
      <c r="C5134" s="2">
        <v>1.0900000000000001</v>
      </c>
      <c r="D5134" s="1" t="str">
        <f t="shared" si="80"/>
        <v>$0-$10</v>
      </c>
      <c r="E5134" s="8">
        <v>2018</v>
      </c>
      <c r="F5134" s="3" t="str">
        <f>IF(E5134&lt;1997,"NA",IF(E5134&lt;=1999,"1997-99",IF(E5134&lt;=2010,"2000-10",IF(E5134&lt;=2020,"2011-20","2020-2025"))))</f>
        <v>2011-20</v>
      </c>
      <c r="G5134">
        <v>812</v>
      </c>
      <c r="H5134" t="s">
        <v>18</v>
      </c>
    </row>
    <row r="5135" spans="1:8" x14ac:dyDescent="0.35">
      <c r="A5135" t="s">
        <v>4608</v>
      </c>
      <c r="B5135" s="1">
        <v>6.99</v>
      </c>
      <c r="C5135" s="2">
        <v>6.99</v>
      </c>
      <c r="D5135" s="1" t="str">
        <f t="shared" si="80"/>
        <v>$0-$10</v>
      </c>
      <c r="E5135" s="8">
        <v>2020</v>
      </c>
      <c r="F5135" s="3" t="str">
        <f>IF(E5135&lt;1997,"NA",IF(E5135&lt;=1999,"1997-99",IF(E5135&lt;=2010,"2000-10",IF(E5135&lt;=2020,"2011-20","2020-2025"))))</f>
        <v>2011-20</v>
      </c>
      <c r="G5135" s="4">
        <v>1097</v>
      </c>
      <c r="H5135" t="s">
        <v>8</v>
      </c>
    </row>
    <row r="5136" spans="1:8" x14ac:dyDescent="0.35">
      <c r="A5136" t="s">
        <v>4609</v>
      </c>
      <c r="B5136" s="1">
        <v>12.99</v>
      </c>
      <c r="C5136" s="2">
        <v>12.99</v>
      </c>
      <c r="D5136" s="1" t="str">
        <f t="shared" si="80"/>
        <v>$11-30</v>
      </c>
      <c r="E5136" s="8">
        <v>2022</v>
      </c>
      <c r="F5136" s="3" t="str">
        <f>IF(E5136&lt;1997,"NA",IF(E5136&lt;=1999,"1997-99",IF(E5136&lt;=2010,"2000-10",IF(E5136&lt;=2020,"2011-20","2020-2025"))))</f>
        <v>2020-2025</v>
      </c>
      <c r="G5136">
        <v>49</v>
      </c>
      <c r="H5136" t="s">
        <v>193</v>
      </c>
    </row>
    <row r="5137" spans="1:8" x14ac:dyDescent="0.35">
      <c r="A5137" t="s">
        <v>4610</v>
      </c>
      <c r="B5137" s="1">
        <v>5.49</v>
      </c>
      <c r="C5137" s="2">
        <v>5.49</v>
      </c>
      <c r="D5137" s="1" t="str">
        <f t="shared" si="80"/>
        <v>$0-$10</v>
      </c>
      <c r="E5137" s="8">
        <v>2013</v>
      </c>
      <c r="F5137" s="3" t="str">
        <f>IF(E5137&lt;1997,"NA",IF(E5137&lt;=1999,"1997-99",IF(E5137&lt;=2010,"2000-10",IF(E5137&lt;=2020,"2011-20","2020-2025"))))</f>
        <v>2011-20</v>
      </c>
      <c r="G5137" s="4">
        <v>5332</v>
      </c>
      <c r="H5137" t="s">
        <v>8</v>
      </c>
    </row>
    <row r="5138" spans="1:8" x14ac:dyDescent="0.35">
      <c r="A5138" t="s">
        <v>4611</v>
      </c>
      <c r="B5138" s="1">
        <v>6.99</v>
      </c>
      <c r="C5138" s="2">
        <v>6.99</v>
      </c>
      <c r="D5138" s="1" t="str">
        <f t="shared" si="80"/>
        <v>$0-$10</v>
      </c>
      <c r="E5138" s="8">
        <v>2021</v>
      </c>
      <c r="F5138" s="3" t="str">
        <f>IF(E5138&lt;1997,"NA",IF(E5138&lt;=1999,"1997-99",IF(E5138&lt;=2010,"2000-10",IF(E5138&lt;=2020,"2011-20","2020-2025"))))</f>
        <v>2020-2025</v>
      </c>
      <c r="G5138" s="4">
        <v>1413</v>
      </c>
      <c r="H5138" t="s">
        <v>15</v>
      </c>
    </row>
    <row r="5139" spans="1:8" x14ac:dyDescent="0.35">
      <c r="A5139" t="s">
        <v>4612</v>
      </c>
      <c r="B5139" s="1">
        <v>0.99</v>
      </c>
      <c r="C5139" s="2">
        <v>0.99</v>
      </c>
      <c r="D5139" s="1" t="str">
        <f t="shared" si="80"/>
        <v>$0-$10</v>
      </c>
      <c r="E5139" s="8">
        <v>2019</v>
      </c>
      <c r="F5139" s="3" t="str">
        <f>IF(E5139&lt;1997,"NA",IF(E5139&lt;=1999,"1997-99",IF(E5139&lt;=2010,"2000-10",IF(E5139&lt;=2020,"2011-20","2020-2025"))))</f>
        <v>2011-20</v>
      </c>
      <c r="G5139">
        <v>16</v>
      </c>
      <c r="H5139" t="s">
        <v>193</v>
      </c>
    </row>
    <row r="5140" spans="1:8" x14ac:dyDescent="0.35">
      <c r="A5140" t="s">
        <v>4613</v>
      </c>
      <c r="B5140" s="1">
        <v>10.49</v>
      </c>
      <c r="C5140" s="2">
        <v>10.49</v>
      </c>
      <c r="D5140" s="1" t="str">
        <f t="shared" si="80"/>
        <v>$0-$10</v>
      </c>
      <c r="E5140" s="8">
        <v>2017</v>
      </c>
      <c r="F5140" s="3" t="str">
        <f>IF(E5140&lt;1997,"NA",IF(E5140&lt;=1999,"1997-99",IF(E5140&lt;=2010,"2000-10",IF(E5140&lt;=2020,"2011-20","2020-2025"))))</f>
        <v>2011-20</v>
      </c>
      <c r="G5140" s="4">
        <v>2667</v>
      </c>
      <c r="H5140" t="s">
        <v>18</v>
      </c>
    </row>
    <row r="5141" spans="1:8" x14ac:dyDescent="0.35">
      <c r="A5141" t="s">
        <v>4614</v>
      </c>
      <c r="B5141" s="1">
        <v>7.79</v>
      </c>
      <c r="C5141" s="2">
        <v>7.79</v>
      </c>
      <c r="D5141" s="1" t="str">
        <f t="shared" si="80"/>
        <v>$0-$10</v>
      </c>
      <c r="E5141" s="8">
        <v>2022</v>
      </c>
      <c r="F5141" s="3" t="str">
        <f>IF(E5141&lt;1997,"NA",IF(E5141&lt;=1999,"1997-99",IF(E5141&lt;=2010,"2000-10",IF(E5141&lt;=2020,"2011-20","2020-2025"))))</f>
        <v>2020-2025</v>
      </c>
      <c r="G5141">
        <v>346</v>
      </c>
      <c r="H5141" t="s">
        <v>8</v>
      </c>
    </row>
    <row r="5142" spans="1:8" x14ac:dyDescent="0.35">
      <c r="A5142" t="s">
        <v>4615</v>
      </c>
      <c r="B5142" s="1">
        <v>5.49</v>
      </c>
      <c r="C5142" s="2">
        <v>5.49</v>
      </c>
      <c r="D5142" s="1" t="str">
        <f t="shared" si="80"/>
        <v>$0-$10</v>
      </c>
      <c r="E5142" s="8">
        <v>2015</v>
      </c>
      <c r="F5142" s="3" t="str">
        <f>IF(E5142&lt;1997,"NA",IF(E5142&lt;=1999,"1997-99",IF(E5142&lt;=2010,"2000-10",IF(E5142&lt;=2020,"2011-20","2020-2025"))))</f>
        <v>2011-20</v>
      </c>
      <c r="G5142" s="4">
        <v>2481</v>
      </c>
      <c r="H5142" t="s">
        <v>8</v>
      </c>
    </row>
    <row r="5143" spans="1:8" x14ac:dyDescent="0.35">
      <c r="A5143" t="s">
        <v>4616</v>
      </c>
      <c r="B5143" s="1">
        <v>1.89</v>
      </c>
      <c r="C5143" s="2">
        <v>1.89</v>
      </c>
      <c r="D5143" s="1" t="str">
        <f t="shared" si="80"/>
        <v>$0-$10</v>
      </c>
      <c r="E5143" s="8">
        <v>2022</v>
      </c>
      <c r="F5143" s="3" t="str">
        <f>IF(E5143&lt;1997,"NA",IF(E5143&lt;=1999,"1997-99",IF(E5143&lt;=2010,"2000-10",IF(E5143&lt;=2020,"2011-20","2020-2025"))))</f>
        <v>2020-2025</v>
      </c>
      <c r="G5143">
        <v>500</v>
      </c>
      <c r="H5143" t="s">
        <v>5</v>
      </c>
    </row>
    <row r="5144" spans="1:8" x14ac:dyDescent="0.35">
      <c r="A5144" t="s">
        <v>4617</v>
      </c>
      <c r="B5144" s="1">
        <v>4.49</v>
      </c>
      <c r="C5144" s="2">
        <v>4.49</v>
      </c>
      <c r="D5144" s="1" t="str">
        <f t="shared" si="80"/>
        <v>$0-$10</v>
      </c>
      <c r="E5144" s="8">
        <v>2019</v>
      </c>
      <c r="F5144" s="3" t="str">
        <f>IF(E5144&lt;1997,"NA",IF(E5144&lt;=1999,"1997-99",IF(E5144&lt;=2010,"2000-10",IF(E5144&lt;=2020,"2011-20","2020-2025"))))</f>
        <v>2011-20</v>
      </c>
      <c r="G5144">
        <v>60</v>
      </c>
      <c r="H5144" t="s">
        <v>8</v>
      </c>
    </row>
    <row r="5145" spans="1:8" x14ac:dyDescent="0.35">
      <c r="A5145" t="s">
        <v>4618</v>
      </c>
      <c r="B5145" s="1">
        <v>9.43</v>
      </c>
      <c r="C5145" s="2">
        <v>9.43</v>
      </c>
      <c r="D5145" s="1" t="str">
        <f t="shared" si="80"/>
        <v>$0-$10</v>
      </c>
      <c r="E5145" s="8">
        <v>2019</v>
      </c>
      <c r="F5145" s="3" t="str">
        <f>IF(E5145&lt;1997,"NA",IF(E5145&lt;=1999,"1997-99",IF(E5145&lt;=2010,"2000-10",IF(E5145&lt;=2020,"2011-20","2020-2025"))))</f>
        <v>2011-20</v>
      </c>
      <c r="G5145">
        <v>14</v>
      </c>
      <c r="H5145" t="s">
        <v>193</v>
      </c>
    </row>
    <row r="5146" spans="1:8" x14ac:dyDescent="0.35">
      <c r="A5146" t="s">
        <v>4619</v>
      </c>
      <c r="B5146" s="1">
        <v>2.99</v>
      </c>
      <c r="C5146" s="2">
        <v>2.99</v>
      </c>
      <c r="D5146" s="1" t="str">
        <f t="shared" si="80"/>
        <v>$0-$10</v>
      </c>
      <c r="E5146" s="8">
        <v>2024</v>
      </c>
      <c r="F5146" s="3" t="str">
        <f>IF(E5146&lt;1997,"NA",IF(E5146&lt;=1999,"1997-99",IF(E5146&lt;=2010,"2000-10",IF(E5146&lt;=2020,"2011-20","2020-2025"))))</f>
        <v>2020-2025</v>
      </c>
      <c r="G5146">
        <v>77</v>
      </c>
      <c r="H5146" t="s">
        <v>8</v>
      </c>
    </row>
    <row r="5147" spans="1:8" x14ac:dyDescent="0.35">
      <c r="A5147" t="s">
        <v>4620</v>
      </c>
      <c r="B5147" s="1">
        <v>8.19</v>
      </c>
      <c r="C5147" s="2">
        <v>8.19</v>
      </c>
      <c r="D5147" s="1" t="str">
        <f t="shared" si="80"/>
        <v>$0-$10</v>
      </c>
      <c r="E5147" s="8">
        <v>2020</v>
      </c>
      <c r="F5147" s="3" t="str">
        <f>IF(E5147&lt;1997,"NA",IF(E5147&lt;=1999,"1997-99",IF(E5147&lt;=2010,"2000-10",IF(E5147&lt;=2020,"2011-20","2020-2025"))))</f>
        <v>2011-20</v>
      </c>
      <c r="G5147">
        <v>29</v>
      </c>
      <c r="H5147" t="s">
        <v>193</v>
      </c>
    </row>
    <row r="5148" spans="1:8" x14ac:dyDescent="0.35">
      <c r="A5148" t="s">
        <v>4621</v>
      </c>
      <c r="B5148" s="1">
        <v>5.49</v>
      </c>
      <c r="C5148" s="2">
        <v>5.49</v>
      </c>
      <c r="D5148" s="1" t="str">
        <f t="shared" si="80"/>
        <v>$0-$10</v>
      </c>
      <c r="E5148" s="8">
        <v>2022</v>
      </c>
      <c r="F5148" s="3" t="str">
        <f>IF(E5148&lt;1997,"NA",IF(E5148&lt;=1999,"1997-99",IF(E5148&lt;=2010,"2000-10",IF(E5148&lt;=2020,"2011-20","2020-2025"))))</f>
        <v>2020-2025</v>
      </c>
      <c r="G5148">
        <v>24</v>
      </c>
      <c r="H5148" t="s">
        <v>193</v>
      </c>
    </row>
    <row r="5149" spans="1:8" x14ac:dyDescent="0.35">
      <c r="A5149" t="s">
        <v>4622</v>
      </c>
      <c r="B5149" s="1">
        <v>3.99</v>
      </c>
      <c r="C5149" s="2">
        <v>3.99</v>
      </c>
      <c r="D5149" s="1" t="str">
        <f t="shared" si="80"/>
        <v>$0-$10</v>
      </c>
      <c r="E5149" s="8">
        <v>2020</v>
      </c>
      <c r="F5149" s="3" t="str">
        <f>IF(E5149&lt;1997,"NA",IF(E5149&lt;=1999,"1997-99",IF(E5149&lt;=2010,"2000-10",IF(E5149&lt;=2020,"2011-20","2020-2025"))))</f>
        <v>2011-20</v>
      </c>
      <c r="G5149">
        <v>10</v>
      </c>
      <c r="H5149" t="s">
        <v>193</v>
      </c>
    </row>
    <row r="5150" spans="1:8" x14ac:dyDescent="0.35">
      <c r="A5150" t="s">
        <v>4623</v>
      </c>
      <c r="B5150" s="1">
        <v>1.1100000000000001</v>
      </c>
      <c r="C5150" s="2">
        <v>1.1100000000000001</v>
      </c>
      <c r="D5150" s="1" t="str">
        <f t="shared" si="80"/>
        <v>$0-$10</v>
      </c>
      <c r="E5150" s="8">
        <v>2016</v>
      </c>
      <c r="F5150" s="3" t="str">
        <f>IF(E5150&lt;1997,"NA",IF(E5150&lt;=1999,"1997-99",IF(E5150&lt;=2010,"2000-10",IF(E5150&lt;=2020,"2011-20","2020-2025"))))</f>
        <v>2011-20</v>
      </c>
      <c r="G5150">
        <v>475</v>
      </c>
      <c r="H5150" t="s">
        <v>8</v>
      </c>
    </row>
    <row r="5151" spans="1:8" x14ac:dyDescent="0.35">
      <c r="A5151" t="s">
        <v>4624</v>
      </c>
      <c r="B5151" t="s">
        <v>10</v>
      </c>
      <c r="C5151" s="2">
        <v>0</v>
      </c>
      <c r="D5151" s="1" t="str">
        <f t="shared" si="80"/>
        <v>$0-$10</v>
      </c>
      <c r="E5151" s="8">
        <v>2023</v>
      </c>
      <c r="F5151" s="3" t="str">
        <f>IF(E5151&lt;1997,"NA",IF(E5151&lt;=1999,"1997-99",IF(E5151&lt;=2010,"2000-10",IF(E5151&lt;=2020,"2011-20","2020-2025"))))</f>
        <v>2020-2025</v>
      </c>
      <c r="G5151" s="4">
        <v>7983</v>
      </c>
      <c r="H5151" t="s">
        <v>15</v>
      </c>
    </row>
    <row r="5152" spans="1:8" x14ac:dyDescent="0.35">
      <c r="A5152" t="s">
        <v>4625</v>
      </c>
      <c r="B5152" t="s">
        <v>10</v>
      </c>
      <c r="C5152" s="2">
        <v>0</v>
      </c>
      <c r="D5152" s="1" t="str">
        <f t="shared" si="80"/>
        <v>$0-$10</v>
      </c>
      <c r="E5152" s="8">
        <v>2021</v>
      </c>
      <c r="F5152" s="3" t="str">
        <f>IF(E5152&lt;1997,"NA",IF(E5152&lt;=1999,"1997-99",IF(E5152&lt;=2010,"2000-10",IF(E5152&lt;=2020,"2011-20","2020-2025"))))</f>
        <v>2020-2025</v>
      </c>
      <c r="G5152" s="4">
        <v>1021</v>
      </c>
      <c r="H5152" t="s">
        <v>15</v>
      </c>
    </row>
    <row r="5153" spans="1:8" x14ac:dyDescent="0.35">
      <c r="A5153" t="s">
        <v>4626</v>
      </c>
      <c r="B5153" s="1">
        <v>4.49</v>
      </c>
      <c r="C5153" s="2">
        <v>4.49</v>
      </c>
      <c r="D5153" s="1" t="str">
        <f t="shared" si="80"/>
        <v>$0-$10</v>
      </c>
      <c r="E5153" s="8">
        <v>2014</v>
      </c>
      <c r="F5153" s="3" t="str">
        <f>IF(E5153&lt;1997,"NA",IF(E5153&lt;=1999,"1997-99",IF(E5153&lt;=2010,"2000-10",IF(E5153&lt;=2020,"2011-20","2020-2025"))))</f>
        <v>2011-20</v>
      </c>
      <c r="G5153" s="4">
        <v>2145</v>
      </c>
      <c r="H5153" t="s">
        <v>8</v>
      </c>
    </row>
    <row r="5154" spans="1:8" x14ac:dyDescent="0.35">
      <c r="A5154" t="s">
        <v>4627</v>
      </c>
      <c r="B5154" s="1">
        <v>6.46</v>
      </c>
      <c r="C5154" s="2">
        <v>6.46</v>
      </c>
      <c r="D5154" s="1" t="str">
        <f t="shared" si="80"/>
        <v>$0-$10</v>
      </c>
      <c r="E5154" s="8">
        <v>2023</v>
      </c>
      <c r="F5154" s="3" t="str">
        <f>IF(E5154&lt;1997,"NA",IF(E5154&lt;=1999,"1997-99",IF(E5154&lt;=2010,"2000-10",IF(E5154&lt;=2020,"2011-20","2020-2025"))))</f>
        <v>2020-2025</v>
      </c>
      <c r="G5154">
        <v>229</v>
      </c>
      <c r="H5154" t="s">
        <v>15</v>
      </c>
    </row>
    <row r="5155" spans="1:8" x14ac:dyDescent="0.35">
      <c r="A5155" t="s">
        <v>4628</v>
      </c>
      <c r="B5155" s="1">
        <v>2.99</v>
      </c>
      <c r="C5155" s="2">
        <v>2.99</v>
      </c>
      <c r="D5155" s="1" t="str">
        <f t="shared" si="80"/>
        <v>$0-$10</v>
      </c>
      <c r="E5155" s="8">
        <v>2023</v>
      </c>
      <c r="F5155" s="3" t="str">
        <f>IF(E5155&lt;1997,"NA",IF(E5155&lt;=1999,"1997-99",IF(E5155&lt;=2010,"2000-10",IF(E5155&lt;=2020,"2011-20","2020-2025"))))</f>
        <v>2020-2025</v>
      </c>
      <c r="G5155">
        <v>16</v>
      </c>
      <c r="H5155" t="s">
        <v>15</v>
      </c>
    </row>
    <row r="5156" spans="1:8" x14ac:dyDescent="0.35">
      <c r="A5156" t="s">
        <v>4629</v>
      </c>
      <c r="B5156" s="1">
        <v>6.99</v>
      </c>
      <c r="C5156" s="2">
        <v>6.99</v>
      </c>
      <c r="D5156" s="1" t="str">
        <f t="shared" si="80"/>
        <v>$0-$10</v>
      </c>
      <c r="E5156" s="8">
        <v>2016</v>
      </c>
      <c r="F5156" s="3" t="str">
        <f>IF(E5156&lt;1997,"NA",IF(E5156&lt;=1999,"1997-99",IF(E5156&lt;=2010,"2000-10",IF(E5156&lt;=2020,"2011-20","2020-2025"))))</f>
        <v>2011-20</v>
      </c>
      <c r="G5156" s="4">
        <v>4574</v>
      </c>
      <c r="H5156" t="s">
        <v>8</v>
      </c>
    </row>
    <row r="5157" spans="1:8" x14ac:dyDescent="0.35">
      <c r="A5157" t="s">
        <v>4630</v>
      </c>
      <c r="B5157" s="1">
        <v>2.99</v>
      </c>
      <c r="C5157" s="2">
        <v>2.99</v>
      </c>
      <c r="D5157" s="1" t="str">
        <f t="shared" si="80"/>
        <v>$0-$10</v>
      </c>
      <c r="E5157" s="8">
        <v>2020</v>
      </c>
      <c r="F5157" s="3" t="str">
        <f>IF(E5157&lt;1997,"NA",IF(E5157&lt;=1999,"1997-99",IF(E5157&lt;=2010,"2000-10",IF(E5157&lt;=2020,"2011-20","2020-2025"))))</f>
        <v>2011-20</v>
      </c>
      <c r="G5157">
        <v>52</v>
      </c>
      <c r="H5157" t="s">
        <v>8</v>
      </c>
    </row>
    <row r="5158" spans="1:8" x14ac:dyDescent="0.35">
      <c r="A5158" t="s">
        <v>4631</v>
      </c>
      <c r="B5158" s="1">
        <v>9.99</v>
      </c>
      <c r="C5158" s="2">
        <v>9.99</v>
      </c>
      <c r="D5158" s="1" t="str">
        <f t="shared" si="80"/>
        <v>$0-$10</v>
      </c>
      <c r="E5158" s="8">
        <v>2017</v>
      </c>
      <c r="F5158" s="3" t="str">
        <f>IF(E5158&lt;1997,"NA",IF(E5158&lt;=1999,"1997-99",IF(E5158&lt;=2010,"2000-10",IF(E5158&lt;=2020,"2011-20","2020-2025"))))</f>
        <v>2011-20</v>
      </c>
      <c r="G5158">
        <v>392</v>
      </c>
      <c r="H5158" t="s">
        <v>8</v>
      </c>
    </row>
    <row r="5159" spans="1:8" x14ac:dyDescent="0.35">
      <c r="A5159" t="s">
        <v>4632</v>
      </c>
      <c r="B5159" s="1">
        <v>3.49</v>
      </c>
      <c r="C5159" s="2">
        <v>3.49</v>
      </c>
      <c r="D5159" s="1" t="str">
        <f t="shared" si="80"/>
        <v>$0-$10</v>
      </c>
      <c r="E5159" s="8">
        <v>2021</v>
      </c>
      <c r="F5159" s="3" t="str">
        <f>IF(E5159&lt;1997,"NA",IF(E5159&lt;=1999,"1997-99",IF(E5159&lt;=2010,"2000-10",IF(E5159&lt;=2020,"2011-20","2020-2025"))))</f>
        <v>2020-2025</v>
      </c>
      <c r="G5159">
        <v>28</v>
      </c>
      <c r="H5159" t="s">
        <v>193</v>
      </c>
    </row>
    <row r="5160" spans="1:8" x14ac:dyDescent="0.35">
      <c r="A5160" t="s">
        <v>4633</v>
      </c>
      <c r="B5160" s="1">
        <v>3.56</v>
      </c>
      <c r="C5160" s="2">
        <v>3.56</v>
      </c>
      <c r="D5160" s="1" t="str">
        <f t="shared" si="80"/>
        <v>$0-$10</v>
      </c>
      <c r="E5160" s="8">
        <v>2023</v>
      </c>
      <c r="F5160" s="3" t="str">
        <f>IF(E5160&lt;1997,"NA",IF(E5160&lt;=1999,"1997-99",IF(E5160&lt;=2010,"2000-10",IF(E5160&lt;=2020,"2011-20","2020-2025"))))</f>
        <v>2020-2025</v>
      </c>
      <c r="G5160">
        <v>128</v>
      </c>
      <c r="H5160" t="s">
        <v>18</v>
      </c>
    </row>
    <row r="5161" spans="1:8" x14ac:dyDescent="0.35">
      <c r="A5161" t="s">
        <v>7761</v>
      </c>
      <c r="B5161" s="1">
        <v>1.1200000000000001</v>
      </c>
      <c r="C5161" s="2">
        <v>1.1200000000000001</v>
      </c>
      <c r="D5161" s="1" t="str">
        <f t="shared" si="80"/>
        <v>$0-$10</v>
      </c>
      <c r="E5161" s="8">
        <v>2012</v>
      </c>
      <c r="F5161" s="3" t="str">
        <f>IF(E5161&lt;1997,"NA",IF(E5161&lt;=1999,"1997-99",IF(E5161&lt;=2010,"2000-10",IF(E5161&lt;=2020,"2011-20","2020-2025"))))</f>
        <v>2011-20</v>
      </c>
      <c r="G5161" s="4">
        <v>1325</v>
      </c>
      <c r="H5161" t="s">
        <v>18</v>
      </c>
    </row>
    <row r="5162" spans="1:8" x14ac:dyDescent="0.35">
      <c r="A5162" t="s">
        <v>4634</v>
      </c>
      <c r="B5162" s="1">
        <v>2.99</v>
      </c>
      <c r="C5162" s="2">
        <v>2.99</v>
      </c>
      <c r="D5162" s="1" t="str">
        <f t="shared" si="80"/>
        <v>$0-$10</v>
      </c>
      <c r="E5162" s="8">
        <v>2022</v>
      </c>
      <c r="F5162" s="3" t="str">
        <f>IF(E5162&lt;1997,"NA",IF(E5162&lt;=1999,"1997-99",IF(E5162&lt;=2010,"2000-10",IF(E5162&lt;=2020,"2011-20","2020-2025"))))</f>
        <v>2020-2025</v>
      </c>
      <c r="G5162">
        <v>195</v>
      </c>
      <c r="H5162" t="s">
        <v>8</v>
      </c>
    </row>
    <row r="5163" spans="1:8" x14ac:dyDescent="0.35">
      <c r="A5163" t="s">
        <v>4635</v>
      </c>
      <c r="B5163" s="1">
        <v>8.49</v>
      </c>
      <c r="C5163" s="2">
        <v>8.49</v>
      </c>
      <c r="D5163" s="1" t="str">
        <f t="shared" si="80"/>
        <v>$0-$10</v>
      </c>
      <c r="E5163" s="8">
        <v>2022</v>
      </c>
      <c r="F5163" s="3" t="str">
        <f>IF(E5163&lt;1997,"NA",IF(E5163&lt;=1999,"1997-99",IF(E5163&lt;=2010,"2000-10",IF(E5163&lt;=2020,"2011-20","2020-2025"))))</f>
        <v>2020-2025</v>
      </c>
      <c r="G5163">
        <v>931</v>
      </c>
      <c r="H5163" t="s">
        <v>15</v>
      </c>
    </row>
    <row r="5164" spans="1:8" x14ac:dyDescent="0.35">
      <c r="A5164" t="s">
        <v>7412</v>
      </c>
      <c r="B5164" s="1">
        <v>29.99</v>
      </c>
      <c r="C5164" s="2">
        <v>29.99</v>
      </c>
      <c r="D5164" s="1" t="str">
        <f t="shared" si="80"/>
        <v>$11-30</v>
      </c>
      <c r="E5164" s="8">
        <v>2017</v>
      </c>
      <c r="F5164" s="3" t="str">
        <f>IF(E5164&lt;1997,"NA",IF(E5164&lt;=1999,"1997-99",IF(E5164&lt;=2010,"2000-10",IF(E5164&lt;=2020,"2011-20","2020-2025"))))</f>
        <v>2011-20</v>
      </c>
      <c r="G5164" s="4">
        <v>12163</v>
      </c>
      <c r="H5164" t="s">
        <v>18</v>
      </c>
    </row>
    <row r="5165" spans="1:8" x14ac:dyDescent="0.35">
      <c r="A5165" t="s">
        <v>4636</v>
      </c>
      <c r="B5165" s="1">
        <v>3.49</v>
      </c>
      <c r="C5165" s="2">
        <v>3.49</v>
      </c>
      <c r="D5165" s="1" t="str">
        <f t="shared" si="80"/>
        <v>$0-$10</v>
      </c>
      <c r="E5165" s="8">
        <v>2019</v>
      </c>
      <c r="F5165" s="3" t="str">
        <f>IF(E5165&lt;1997,"NA",IF(E5165&lt;=1999,"1997-99",IF(E5165&lt;=2010,"2000-10",IF(E5165&lt;=2020,"2011-20","2020-2025"))))</f>
        <v>2011-20</v>
      </c>
      <c r="G5165">
        <v>196</v>
      </c>
      <c r="H5165" t="s">
        <v>8</v>
      </c>
    </row>
    <row r="5166" spans="1:8" x14ac:dyDescent="0.35">
      <c r="A5166" t="s">
        <v>4637</v>
      </c>
      <c r="B5166" s="1">
        <v>2.74</v>
      </c>
      <c r="C5166" s="2">
        <v>2.74</v>
      </c>
      <c r="D5166" s="1" t="str">
        <f t="shared" si="80"/>
        <v>$0-$10</v>
      </c>
      <c r="E5166" s="8">
        <v>2023</v>
      </c>
      <c r="F5166" s="3" t="str">
        <f>IF(E5166&lt;1997,"NA",IF(E5166&lt;=1999,"1997-99",IF(E5166&lt;=2010,"2000-10",IF(E5166&lt;=2020,"2011-20","2020-2025"))))</f>
        <v>2020-2025</v>
      </c>
      <c r="G5166">
        <v>13</v>
      </c>
      <c r="H5166" t="s">
        <v>193</v>
      </c>
    </row>
    <row r="5167" spans="1:8" x14ac:dyDescent="0.35">
      <c r="A5167" t="s">
        <v>4638</v>
      </c>
      <c r="B5167" t="s">
        <v>10</v>
      </c>
      <c r="C5167" s="2">
        <v>0</v>
      </c>
      <c r="D5167" s="1" t="str">
        <f t="shared" si="80"/>
        <v>$0-$10</v>
      </c>
      <c r="E5167" s="8">
        <v>2019</v>
      </c>
      <c r="F5167" s="3" t="str">
        <f>IF(E5167&lt;1997,"NA",IF(E5167&lt;=1999,"1997-99",IF(E5167&lt;=2010,"2000-10",IF(E5167&lt;=2020,"2011-20","2020-2025"))))</f>
        <v>2011-20</v>
      </c>
      <c r="G5167">
        <v>603</v>
      </c>
      <c r="H5167" t="s">
        <v>8</v>
      </c>
    </row>
    <row r="5168" spans="1:8" x14ac:dyDescent="0.35">
      <c r="A5168" t="s">
        <v>4639</v>
      </c>
      <c r="B5168" s="1">
        <v>2.61</v>
      </c>
      <c r="C5168" s="2">
        <v>2.61</v>
      </c>
      <c r="D5168" s="1" t="str">
        <f t="shared" si="80"/>
        <v>$0-$10</v>
      </c>
      <c r="E5168" s="8">
        <v>2024</v>
      </c>
      <c r="F5168" s="3" t="str">
        <f>IF(E5168&lt;1997,"NA",IF(E5168&lt;=1999,"1997-99",IF(E5168&lt;=2010,"2000-10",IF(E5168&lt;=2020,"2011-20","2020-2025"))))</f>
        <v>2020-2025</v>
      </c>
      <c r="G5168">
        <v>53</v>
      </c>
      <c r="H5168" t="s">
        <v>8</v>
      </c>
    </row>
    <row r="5169" spans="1:8" x14ac:dyDescent="0.35">
      <c r="A5169" t="s">
        <v>4640</v>
      </c>
      <c r="B5169" s="1">
        <v>8.19</v>
      </c>
      <c r="C5169" s="2">
        <v>8.19</v>
      </c>
      <c r="D5169" s="1" t="str">
        <f t="shared" si="80"/>
        <v>$0-$10</v>
      </c>
      <c r="E5169" s="8">
        <v>2021</v>
      </c>
      <c r="F5169" s="3" t="str">
        <f>IF(E5169&lt;1997,"NA",IF(E5169&lt;=1999,"1997-99",IF(E5169&lt;=2010,"2000-10",IF(E5169&lt;=2020,"2011-20","2020-2025"))))</f>
        <v>2020-2025</v>
      </c>
      <c r="G5169">
        <v>10</v>
      </c>
      <c r="H5169" t="s">
        <v>15</v>
      </c>
    </row>
    <row r="5170" spans="1:8" x14ac:dyDescent="0.35">
      <c r="A5170" t="s">
        <v>4641</v>
      </c>
      <c r="B5170" s="1">
        <v>2.99</v>
      </c>
      <c r="C5170" s="2">
        <v>2.99</v>
      </c>
      <c r="D5170" s="1" t="str">
        <f t="shared" si="80"/>
        <v>$0-$10</v>
      </c>
      <c r="E5170" s="8">
        <v>2020</v>
      </c>
      <c r="F5170" s="3" t="str">
        <f>IF(E5170&lt;1997,"NA",IF(E5170&lt;=1999,"1997-99",IF(E5170&lt;=2010,"2000-10",IF(E5170&lt;=2020,"2011-20","2020-2025"))))</f>
        <v>2011-20</v>
      </c>
      <c r="G5170">
        <v>17</v>
      </c>
      <c r="H5170" t="s">
        <v>18</v>
      </c>
    </row>
    <row r="5171" spans="1:8" x14ac:dyDescent="0.35">
      <c r="A5171" t="s">
        <v>4642</v>
      </c>
      <c r="B5171" s="1">
        <v>2.99</v>
      </c>
      <c r="C5171" s="2">
        <v>2.99</v>
      </c>
      <c r="D5171" s="1" t="str">
        <f t="shared" si="80"/>
        <v>$0-$10</v>
      </c>
      <c r="E5171" s="8">
        <v>2019</v>
      </c>
      <c r="F5171" s="3" t="str">
        <f>IF(E5171&lt;1997,"NA",IF(E5171&lt;=1999,"1997-99",IF(E5171&lt;=2010,"2000-10",IF(E5171&lt;=2020,"2011-20","2020-2025"))))</f>
        <v>2011-20</v>
      </c>
      <c r="G5171">
        <v>37</v>
      </c>
      <c r="H5171" t="s">
        <v>193</v>
      </c>
    </row>
    <row r="5172" spans="1:8" x14ac:dyDescent="0.35">
      <c r="A5172" t="s">
        <v>4643</v>
      </c>
      <c r="B5172" s="1">
        <v>8.19</v>
      </c>
      <c r="C5172" s="2">
        <v>8.19</v>
      </c>
      <c r="D5172" s="1" t="str">
        <f t="shared" si="80"/>
        <v>$0-$10</v>
      </c>
      <c r="E5172" s="8">
        <v>2022</v>
      </c>
      <c r="F5172" s="3" t="str">
        <f>IF(E5172&lt;1997,"NA",IF(E5172&lt;=1999,"1997-99",IF(E5172&lt;=2010,"2000-10",IF(E5172&lt;=2020,"2011-20","2020-2025"))))</f>
        <v>2020-2025</v>
      </c>
      <c r="G5172">
        <v>618</v>
      </c>
      <c r="H5172" t="s">
        <v>5</v>
      </c>
    </row>
    <row r="5173" spans="1:8" x14ac:dyDescent="0.35">
      <c r="A5173" t="s">
        <v>4644</v>
      </c>
      <c r="B5173" s="1">
        <v>0.69</v>
      </c>
      <c r="C5173" s="2">
        <v>0.69</v>
      </c>
      <c r="D5173" s="1" t="str">
        <f t="shared" si="80"/>
        <v>$0-$10</v>
      </c>
      <c r="E5173" s="8">
        <v>2015</v>
      </c>
      <c r="F5173" s="3" t="str">
        <f>IF(E5173&lt;1997,"NA",IF(E5173&lt;=1999,"1997-99",IF(E5173&lt;=2010,"2000-10",IF(E5173&lt;=2020,"2011-20","2020-2025"))))</f>
        <v>2011-20</v>
      </c>
      <c r="G5173">
        <v>114</v>
      </c>
      <c r="H5173" t="s">
        <v>18</v>
      </c>
    </row>
    <row r="5174" spans="1:8" x14ac:dyDescent="0.35">
      <c r="A5174" t="s">
        <v>4645</v>
      </c>
      <c r="B5174" s="1">
        <v>4.3899999999999997</v>
      </c>
      <c r="C5174" s="2">
        <v>4.3899999999999997</v>
      </c>
      <c r="D5174" s="1" t="str">
        <f t="shared" si="80"/>
        <v>$0-$10</v>
      </c>
      <c r="E5174" s="8">
        <v>2019</v>
      </c>
      <c r="F5174" s="3" t="str">
        <f>IF(E5174&lt;1997,"NA",IF(E5174&lt;=1999,"1997-99",IF(E5174&lt;=2010,"2000-10",IF(E5174&lt;=2020,"2011-20","2020-2025"))))</f>
        <v>2011-20</v>
      </c>
      <c r="G5174">
        <v>384</v>
      </c>
      <c r="H5174" t="s">
        <v>8</v>
      </c>
    </row>
    <row r="5175" spans="1:8" x14ac:dyDescent="0.35">
      <c r="A5175" t="s">
        <v>4646</v>
      </c>
      <c r="B5175" s="1">
        <v>4.49</v>
      </c>
      <c r="C5175" s="2">
        <v>4.49</v>
      </c>
      <c r="D5175" s="1" t="str">
        <f t="shared" si="80"/>
        <v>$0-$10</v>
      </c>
      <c r="E5175" s="8">
        <v>2016</v>
      </c>
      <c r="F5175" s="3" t="str">
        <f>IF(E5175&lt;1997,"NA",IF(E5175&lt;=1999,"1997-99",IF(E5175&lt;=2010,"2000-10",IF(E5175&lt;=2020,"2011-20","2020-2025"))))</f>
        <v>2011-20</v>
      </c>
      <c r="G5175">
        <v>496</v>
      </c>
      <c r="H5175" t="s">
        <v>8</v>
      </c>
    </row>
    <row r="5176" spans="1:8" x14ac:dyDescent="0.35">
      <c r="A5176" t="s">
        <v>4647</v>
      </c>
      <c r="B5176" s="1">
        <v>1.99</v>
      </c>
      <c r="C5176" s="2">
        <v>1.99</v>
      </c>
      <c r="D5176" s="1" t="str">
        <f t="shared" si="80"/>
        <v>$0-$10</v>
      </c>
      <c r="E5176" s="8">
        <v>2014</v>
      </c>
      <c r="F5176" s="3" t="str">
        <f>IF(E5176&lt;1997,"NA",IF(E5176&lt;=1999,"1997-99",IF(E5176&lt;=2010,"2000-10",IF(E5176&lt;=2020,"2011-20","2020-2025"))))</f>
        <v>2011-20</v>
      </c>
      <c r="G5176">
        <v>84</v>
      </c>
      <c r="H5176" t="s">
        <v>18</v>
      </c>
    </row>
    <row r="5177" spans="1:8" x14ac:dyDescent="0.35">
      <c r="A5177" t="s">
        <v>4648</v>
      </c>
      <c r="B5177" s="1">
        <v>3.49</v>
      </c>
      <c r="C5177" s="2">
        <v>3.49</v>
      </c>
      <c r="D5177" s="1" t="str">
        <f t="shared" si="80"/>
        <v>$0-$10</v>
      </c>
      <c r="E5177" s="8">
        <v>2019</v>
      </c>
      <c r="F5177" s="3" t="str">
        <f>IF(E5177&lt;1997,"NA",IF(E5177&lt;=1999,"1997-99",IF(E5177&lt;=2010,"2000-10",IF(E5177&lt;=2020,"2011-20","2020-2025"))))</f>
        <v>2011-20</v>
      </c>
      <c r="G5177">
        <v>195</v>
      </c>
      <c r="H5177" t="s">
        <v>15</v>
      </c>
    </row>
    <row r="5178" spans="1:8" x14ac:dyDescent="0.35">
      <c r="A5178" t="s">
        <v>4649</v>
      </c>
      <c r="B5178" s="1">
        <v>5.49</v>
      </c>
      <c r="C5178" s="2">
        <v>5.49</v>
      </c>
      <c r="D5178" s="1" t="str">
        <f t="shared" si="80"/>
        <v>$0-$10</v>
      </c>
      <c r="E5178" s="8">
        <v>2022</v>
      </c>
      <c r="F5178" s="3" t="str">
        <f>IF(E5178&lt;1997,"NA",IF(E5178&lt;=1999,"1997-99",IF(E5178&lt;=2010,"2000-10",IF(E5178&lt;=2020,"2011-20","2020-2025"))))</f>
        <v>2020-2025</v>
      </c>
      <c r="G5178">
        <v>33</v>
      </c>
      <c r="H5178" t="s">
        <v>193</v>
      </c>
    </row>
    <row r="5179" spans="1:8" x14ac:dyDescent="0.35">
      <c r="A5179" t="s">
        <v>4650</v>
      </c>
      <c r="B5179" s="1">
        <v>7.79</v>
      </c>
      <c r="C5179" s="2">
        <v>7.79</v>
      </c>
      <c r="D5179" s="1" t="str">
        <f t="shared" si="80"/>
        <v>$0-$10</v>
      </c>
      <c r="E5179" s="8">
        <v>2021</v>
      </c>
      <c r="F5179" s="3" t="str">
        <f>IF(E5179&lt;1997,"NA",IF(E5179&lt;=1999,"1997-99",IF(E5179&lt;=2010,"2000-10",IF(E5179&lt;=2020,"2011-20","2020-2025"))))</f>
        <v>2020-2025</v>
      </c>
      <c r="G5179">
        <v>162</v>
      </c>
      <c r="H5179" t="s">
        <v>8</v>
      </c>
    </row>
    <row r="5180" spans="1:8" x14ac:dyDescent="0.35">
      <c r="A5180" t="s">
        <v>4651</v>
      </c>
      <c r="B5180" s="1">
        <v>0.79</v>
      </c>
      <c r="C5180" s="2">
        <v>0.79</v>
      </c>
      <c r="D5180" s="1" t="str">
        <f t="shared" si="80"/>
        <v>$0-$10</v>
      </c>
      <c r="E5180" s="8">
        <v>2014</v>
      </c>
      <c r="F5180" s="3" t="str">
        <f>IF(E5180&lt;1997,"NA",IF(E5180&lt;=1999,"1997-99",IF(E5180&lt;=2010,"2000-10",IF(E5180&lt;=2020,"2011-20","2020-2025"))))</f>
        <v>2011-20</v>
      </c>
      <c r="G5180">
        <v>93</v>
      </c>
      <c r="H5180" t="s">
        <v>18</v>
      </c>
    </row>
    <row r="5181" spans="1:8" x14ac:dyDescent="0.35">
      <c r="A5181" t="s">
        <v>4652</v>
      </c>
      <c r="B5181" s="1">
        <v>2.4900000000000002</v>
      </c>
      <c r="C5181" s="2">
        <v>2.4900000000000002</v>
      </c>
      <c r="D5181" s="1" t="str">
        <f t="shared" si="80"/>
        <v>$0-$10</v>
      </c>
      <c r="E5181" s="8">
        <v>2024</v>
      </c>
      <c r="F5181" s="3" t="str">
        <f>IF(E5181&lt;1997,"NA",IF(E5181&lt;=1999,"1997-99",IF(E5181&lt;=2010,"2000-10",IF(E5181&lt;=2020,"2011-20","2020-2025"))))</f>
        <v>2020-2025</v>
      </c>
      <c r="G5181">
        <v>15</v>
      </c>
      <c r="H5181" t="s">
        <v>15</v>
      </c>
    </row>
    <row r="5182" spans="1:8" x14ac:dyDescent="0.35">
      <c r="A5182" t="s">
        <v>4653</v>
      </c>
      <c r="B5182" s="1">
        <v>6.99</v>
      </c>
      <c r="C5182" s="2">
        <v>6.99</v>
      </c>
      <c r="D5182" s="1" t="str">
        <f t="shared" si="80"/>
        <v>$0-$10</v>
      </c>
      <c r="E5182" s="8">
        <v>2024</v>
      </c>
      <c r="F5182" s="3" t="str">
        <f>IF(E5182&lt;1997,"NA",IF(E5182&lt;=1999,"1997-99",IF(E5182&lt;=2010,"2000-10",IF(E5182&lt;=2020,"2011-20","2020-2025"))))</f>
        <v>2020-2025</v>
      </c>
      <c r="G5182">
        <v>29</v>
      </c>
      <c r="H5182" t="s">
        <v>18</v>
      </c>
    </row>
    <row r="5183" spans="1:8" x14ac:dyDescent="0.35">
      <c r="A5183" t="s">
        <v>4654</v>
      </c>
      <c r="B5183" s="1">
        <v>7.99</v>
      </c>
      <c r="C5183" s="2">
        <v>7.99</v>
      </c>
      <c r="D5183" s="1" t="str">
        <f t="shared" si="80"/>
        <v>$0-$10</v>
      </c>
      <c r="E5183" s="8">
        <v>2021</v>
      </c>
      <c r="F5183" s="3" t="str">
        <f>IF(E5183&lt;1997,"NA",IF(E5183&lt;=1999,"1997-99",IF(E5183&lt;=2010,"2000-10",IF(E5183&lt;=2020,"2011-20","2020-2025"))))</f>
        <v>2020-2025</v>
      </c>
      <c r="G5183" s="4">
        <v>1406</v>
      </c>
      <c r="H5183" t="s">
        <v>8</v>
      </c>
    </row>
    <row r="5184" spans="1:8" x14ac:dyDescent="0.35">
      <c r="A5184" t="s">
        <v>4655</v>
      </c>
      <c r="B5184" s="1">
        <v>3.49</v>
      </c>
      <c r="C5184" s="2">
        <v>3.49</v>
      </c>
      <c r="D5184" s="1" t="str">
        <f t="shared" si="80"/>
        <v>$0-$10</v>
      </c>
      <c r="E5184" s="8">
        <v>2014</v>
      </c>
      <c r="F5184" s="3" t="str">
        <f>IF(E5184&lt;1997,"NA",IF(E5184&lt;=1999,"1997-99",IF(E5184&lt;=2010,"2000-10",IF(E5184&lt;=2020,"2011-20","2020-2025"))))</f>
        <v>2011-20</v>
      </c>
      <c r="G5184">
        <v>715</v>
      </c>
      <c r="H5184" t="s">
        <v>5</v>
      </c>
    </row>
    <row r="5185" spans="1:8" x14ac:dyDescent="0.35">
      <c r="A5185" t="s">
        <v>4656</v>
      </c>
      <c r="B5185" s="1">
        <v>1.0900000000000001</v>
      </c>
      <c r="C5185" s="2">
        <v>1.0900000000000001</v>
      </c>
      <c r="D5185" s="1" t="str">
        <f t="shared" si="80"/>
        <v>$0-$10</v>
      </c>
      <c r="E5185" s="8">
        <v>2020</v>
      </c>
      <c r="F5185" s="3" t="str">
        <f>IF(E5185&lt;1997,"NA",IF(E5185&lt;=1999,"1997-99",IF(E5185&lt;=2010,"2000-10",IF(E5185&lt;=2020,"2011-20","2020-2025"))))</f>
        <v>2011-20</v>
      </c>
      <c r="G5185">
        <v>15</v>
      </c>
      <c r="H5185" t="s">
        <v>15</v>
      </c>
    </row>
    <row r="5186" spans="1:8" x14ac:dyDescent="0.35">
      <c r="A5186" t="s">
        <v>4657</v>
      </c>
      <c r="B5186" s="1">
        <v>8.19</v>
      </c>
      <c r="C5186" s="2">
        <v>8.19</v>
      </c>
      <c r="D5186" s="1" t="str">
        <f t="shared" si="80"/>
        <v>$0-$10</v>
      </c>
      <c r="E5186" s="8">
        <v>2021</v>
      </c>
      <c r="F5186" s="3" t="str">
        <f>IF(E5186&lt;1997,"NA",IF(E5186&lt;=1999,"1997-99",IF(E5186&lt;=2010,"2000-10",IF(E5186&lt;=2020,"2011-20","2020-2025"))))</f>
        <v>2020-2025</v>
      </c>
      <c r="G5186">
        <v>560</v>
      </c>
      <c r="H5186" t="s">
        <v>5</v>
      </c>
    </row>
    <row r="5187" spans="1:8" x14ac:dyDescent="0.35">
      <c r="A5187" t="s">
        <v>4658</v>
      </c>
      <c r="B5187" s="1">
        <v>1.29</v>
      </c>
      <c r="C5187" s="2">
        <v>1.29</v>
      </c>
      <c r="D5187" s="1" t="str">
        <f t="shared" ref="D5187:D5250" si="81">IF(C5187="Prepurchase","NA",IF(C5187&lt;11,"$0-$10",IF(C5187&lt;=30,"$11-30",IF(C5187&lt;=50,"$31-50",IF(C5187&lt;=70,"$51-70",IF(C5187&gt;70,"$71+","error"))))))</f>
        <v>$0-$10</v>
      </c>
      <c r="E5187" s="8">
        <v>2018</v>
      </c>
      <c r="F5187" s="3" t="str">
        <f>IF(E5187&lt;1997,"NA",IF(E5187&lt;=1999,"1997-99",IF(E5187&lt;=2010,"2000-10",IF(E5187&lt;=2020,"2011-20","2020-2025"))))</f>
        <v>2011-20</v>
      </c>
      <c r="G5187">
        <v>285</v>
      </c>
      <c r="H5187" t="s">
        <v>8</v>
      </c>
    </row>
    <row r="5188" spans="1:8" x14ac:dyDescent="0.35">
      <c r="A5188" t="s">
        <v>4659</v>
      </c>
      <c r="B5188" s="1">
        <v>0.94</v>
      </c>
      <c r="C5188" s="2">
        <v>0.94</v>
      </c>
      <c r="D5188" s="1" t="str">
        <f t="shared" si="81"/>
        <v>$0-$10</v>
      </c>
      <c r="E5188" s="8">
        <v>2023</v>
      </c>
      <c r="F5188" s="3" t="str">
        <f>IF(E5188&lt;1997,"NA",IF(E5188&lt;=1999,"1997-99",IF(E5188&lt;=2010,"2000-10",IF(E5188&lt;=2020,"2011-20","2020-2025"))))</f>
        <v>2020-2025</v>
      </c>
      <c r="G5188">
        <v>18</v>
      </c>
      <c r="H5188" t="s">
        <v>193</v>
      </c>
    </row>
    <row r="5189" spans="1:8" x14ac:dyDescent="0.35">
      <c r="A5189" t="s">
        <v>4660</v>
      </c>
      <c r="B5189" s="1">
        <v>6.99</v>
      </c>
      <c r="C5189" s="2">
        <v>6.99</v>
      </c>
      <c r="D5189" s="1" t="str">
        <f t="shared" si="81"/>
        <v>$0-$10</v>
      </c>
      <c r="E5189" s="8">
        <v>2018</v>
      </c>
      <c r="F5189" s="3" t="str">
        <f>IF(E5189&lt;1997,"NA",IF(E5189&lt;=1999,"1997-99",IF(E5189&lt;=2010,"2000-10",IF(E5189&lt;=2020,"2011-20","2020-2025"))))</f>
        <v>2011-20</v>
      </c>
      <c r="G5189" s="4">
        <v>1045</v>
      </c>
      <c r="H5189" t="s">
        <v>8</v>
      </c>
    </row>
    <row r="5190" spans="1:8" x14ac:dyDescent="0.35">
      <c r="A5190" t="s">
        <v>4661</v>
      </c>
      <c r="B5190" s="1">
        <v>0.69</v>
      </c>
      <c r="C5190" s="2">
        <v>0.69</v>
      </c>
      <c r="D5190" s="1" t="str">
        <f t="shared" si="81"/>
        <v>$0-$10</v>
      </c>
      <c r="E5190" s="8">
        <v>2016</v>
      </c>
      <c r="F5190" s="3" t="str">
        <f>IF(E5190&lt;1997,"NA",IF(E5190&lt;=1999,"1997-99",IF(E5190&lt;=2010,"2000-10",IF(E5190&lt;=2020,"2011-20","2020-2025"))))</f>
        <v>2011-20</v>
      </c>
      <c r="G5190">
        <v>46</v>
      </c>
      <c r="H5190" t="s">
        <v>193</v>
      </c>
    </row>
    <row r="5191" spans="1:8" x14ac:dyDescent="0.35">
      <c r="A5191" t="s">
        <v>4662</v>
      </c>
      <c r="B5191" s="1">
        <v>6.49</v>
      </c>
      <c r="C5191" s="2">
        <v>6.49</v>
      </c>
      <c r="D5191" s="1" t="str">
        <f t="shared" si="81"/>
        <v>$0-$10</v>
      </c>
      <c r="E5191" s="8">
        <v>2022</v>
      </c>
      <c r="F5191" s="3" t="str">
        <f>IF(E5191&lt;1997,"NA",IF(E5191&lt;=1999,"1997-99",IF(E5191&lt;=2010,"2000-10",IF(E5191&lt;=2020,"2011-20","2020-2025"))))</f>
        <v>2020-2025</v>
      </c>
      <c r="G5191">
        <v>124</v>
      </c>
      <c r="H5191" t="s">
        <v>18</v>
      </c>
    </row>
    <row r="5192" spans="1:8" x14ac:dyDescent="0.35">
      <c r="A5192" t="s">
        <v>4663</v>
      </c>
      <c r="B5192" s="1">
        <v>8.19</v>
      </c>
      <c r="C5192" s="2">
        <v>8.19</v>
      </c>
      <c r="D5192" s="1" t="str">
        <f t="shared" si="81"/>
        <v>$0-$10</v>
      </c>
      <c r="E5192" s="8">
        <v>2017</v>
      </c>
      <c r="F5192" s="3" t="str">
        <f>IF(E5192&lt;1997,"NA",IF(E5192&lt;=1999,"1997-99",IF(E5192&lt;=2010,"2000-10",IF(E5192&lt;=2020,"2011-20","2020-2025"))))</f>
        <v>2011-20</v>
      </c>
      <c r="G5192">
        <v>49</v>
      </c>
      <c r="H5192" t="s">
        <v>193</v>
      </c>
    </row>
    <row r="5193" spans="1:8" x14ac:dyDescent="0.35">
      <c r="A5193" t="s">
        <v>4664</v>
      </c>
      <c r="B5193" s="1">
        <v>6.99</v>
      </c>
      <c r="C5193" s="2">
        <v>6.99</v>
      </c>
      <c r="D5193" s="1" t="str">
        <f t="shared" si="81"/>
        <v>$0-$10</v>
      </c>
      <c r="E5193" s="8">
        <v>2023</v>
      </c>
      <c r="F5193" s="3" t="str">
        <f>IF(E5193&lt;1997,"NA",IF(E5193&lt;=1999,"1997-99",IF(E5193&lt;=2010,"2000-10",IF(E5193&lt;=2020,"2011-20","2020-2025"))))</f>
        <v>2020-2025</v>
      </c>
      <c r="G5193">
        <v>64</v>
      </c>
      <c r="H5193" t="s">
        <v>15</v>
      </c>
    </row>
    <row r="5194" spans="1:8" x14ac:dyDescent="0.35">
      <c r="A5194" t="s">
        <v>4665</v>
      </c>
      <c r="B5194" s="1">
        <v>8.49</v>
      </c>
      <c r="C5194" s="2">
        <v>8.49</v>
      </c>
      <c r="D5194" s="1" t="str">
        <f t="shared" si="81"/>
        <v>$0-$10</v>
      </c>
      <c r="E5194" s="8">
        <v>2023</v>
      </c>
      <c r="F5194" s="3" t="str">
        <f>IF(E5194&lt;1997,"NA",IF(E5194&lt;=1999,"1997-99",IF(E5194&lt;=2010,"2000-10",IF(E5194&lt;=2020,"2011-20","2020-2025"))))</f>
        <v>2020-2025</v>
      </c>
      <c r="G5194">
        <v>181</v>
      </c>
      <c r="H5194" t="s">
        <v>39</v>
      </c>
    </row>
    <row r="5195" spans="1:8" x14ac:dyDescent="0.35">
      <c r="A5195" t="s">
        <v>4666</v>
      </c>
      <c r="B5195" s="1">
        <v>1.89</v>
      </c>
      <c r="C5195" s="2">
        <v>1.89</v>
      </c>
      <c r="D5195" s="1" t="str">
        <f t="shared" si="81"/>
        <v>$0-$10</v>
      </c>
      <c r="E5195" s="8">
        <v>2021</v>
      </c>
      <c r="F5195" s="3" t="str">
        <f>IF(E5195&lt;1997,"NA",IF(E5195&lt;=1999,"1997-99",IF(E5195&lt;=2010,"2000-10",IF(E5195&lt;=2020,"2011-20","2020-2025"))))</f>
        <v>2020-2025</v>
      </c>
      <c r="G5195">
        <v>12</v>
      </c>
      <c r="H5195" t="s">
        <v>193</v>
      </c>
    </row>
    <row r="5196" spans="1:8" x14ac:dyDescent="0.35">
      <c r="A5196" t="s">
        <v>4667</v>
      </c>
      <c r="B5196" s="1">
        <v>0.56000000000000005</v>
      </c>
      <c r="C5196" s="2">
        <v>0.56000000000000005</v>
      </c>
      <c r="D5196" s="1" t="str">
        <f t="shared" si="81"/>
        <v>$0-$10</v>
      </c>
      <c r="E5196" s="8">
        <v>2011</v>
      </c>
      <c r="F5196" s="3" t="str">
        <f>IF(E5196&lt;1997,"NA",IF(E5196&lt;=1999,"1997-99",IF(E5196&lt;=2010,"2000-10",IF(E5196&lt;=2020,"2011-20","2020-2025"))))</f>
        <v>2011-20</v>
      </c>
      <c r="G5196">
        <v>52</v>
      </c>
      <c r="H5196" t="s">
        <v>8</v>
      </c>
    </row>
    <row r="5197" spans="1:8" x14ac:dyDescent="0.35">
      <c r="A5197" t="s">
        <v>4668</v>
      </c>
      <c r="B5197" s="1">
        <v>9.99</v>
      </c>
      <c r="C5197" s="2">
        <v>9.99</v>
      </c>
      <c r="D5197" s="1" t="str">
        <f t="shared" si="81"/>
        <v>$0-$10</v>
      </c>
      <c r="E5197" s="8">
        <v>2015</v>
      </c>
      <c r="F5197" s="3" t="str">
        <f>IF(E5197&lt;1997,"NA",IF(E5197&lt;=1999,"1997-99",IF(E5197&lt;=2010,"2000-10",IF(E5197&lt;=2020,"2011-20","2020-2025"))))</f>
        <v>2011-20</v>
      </c>
      <c r="G5197">
        <v>567</v>
      </c>
      <c r="H5197" t="s">
        <v>8</v>
      </c>
    </row>
    <row r="5198" spans="1:8" x14ac:dyDescent="0.35">
      <c r="A5198" t="s">
        <v>4669</v>
      </c>
      <c r="B5198" s="1">
        <v>2.99</v>
      </c>
      <c r="C5198" s="2">
        <v>2.99</v>
      </c>
      <c r="D5198" s="1" t="str">
        <f t="shared" si="81"/>
        <v>$0-$10</v>
      </c>
      <c r="E5198" s="8">
        <v>2017</v>
      </c>
      <c r="F5198" s="3" t="str">
        <f>IF(E5198&lt;1997,"NA",IF(E5198&lt;=1999,"1997-99",IF(E5198&lt;=2010,"2000-10",IF(E5198&lt;=2020,"2011-20","2020-2025"))))</f>
        <v>2011-20</v>
      </c>
      <c r="G5198">
        <v>54</v>
      </c>
      <c r="H5198" t="s">
        <v>8</v>
      </c>
    </row>
    <row r="5199" spans="1:8" x14ac:dyDescent="0.35">
      <c r="A5199" t="s">
        <v>4670</v>
      </c>
      <c r="B5199" s="1">
        <v>6.99</v>
      </c>
      <c r="C5199" s="2">
        <v>6.99</v>
      </c>
      <c r="D5199" s="1" t="str">
        <f t="shared" si="81"/>
        <v>$0-$10</v>
      </c>
      <c r="E5199" s="8">
        <v>2020</v>
      </c>
      <c r="F5199" s="3" t="str">
        <f>IF(E5199&lt;1997,"NA",IF(E5199&lt;=1999,"1997-99",IF(E5199&lt;=2010,"2000-10",IF(E5199&lt;=2020,"2011-20","2020-2025"))))</f>
        <v>2011-20</v>
      </c>
      <c r="G5199" s="4">
        <v>1554</v>
      </c>
      <c r="H5199" t="s">
        <v>15</v>
      </c>
    </row>
    <row r="5200" spans="1:8" x14ac:dyDescent="0.35">
      <c r="A5200" t="s">
        <v>4671</v>
      </c>
      <c r="B5200" s="1">
        <v>2.4500000000000002</v>
      </c>
      <c r="C5200" s="2">
        <v>2.4500000000000002</v>
      </c>
      <c r="D5200" s="1" t="str">
        <f t="shared" si="81"/>
        <v>$0-$10</v>
      </c>
      <c r="E5200" s="8">
        <v>2022</v>
      </c>
      <c r="F5200" s="3" t="str">
        <f>IF(E5200&lt;1997,"NA",IF(E5200&lt;=1999,"1997-99",IF(E5200&lt;=2010,"2000-10",IF(E5200&lt;=2020,"2011-20","2020-2025"))))</f>
        <v>2020-2025</v>
      </c>
      <c r="G5200">
        <v>10</v>
      </c>
      <c r="H5200" t="s">
        <v>193</v>
      </c>
    </row>
    <row r="5201" spans="1:8" x14ac:dyDescent="0.35">
      <c r="A5201" t="s">
        <v>4672</v>
      </c>
      <c r="B5201" s="1">
        <v>5.49</v>
      </c>
      <c r="C5201" s="2">
        <v>5.49</v>
      </c>
      <c r="D5201" s="1" t="str">
        <f t="shared" si="81"/>
        <v>$0-$10</v>
      </c>
      <c r="E5201" s="8">
        <v>2024</v>
      </c>
      <c r="F5201" s="3" t="str">
        <f>IF(E5201&lt;1997,"NA",IF(E5201&lt;=1999,"1997-99",IF(E5201&lt;=2010,"2000-10",IF(E5201&lt;=2020,"2011-20","2020-2025"))))</f>
        <v>2020-2025</v>
      </c>
      <c r="G5201">
        <v>179</v>
      </c>
      <c r="H5201" t="s">
        <v>18</v>
      </c>
    </row>
    <row r="5202" spans="1:8" x14ac:dyDescent="0.35">
      <c r="A5202" t="s">
        <v>4673</v>
      </c>
      <c r="B5202" s="1">
        <v>3.99</v>
      </c>
      <c r="C5202" s="2">
        <v>3.99</v>
      </c>
      <c r="D5202" s="1" t="str">
        <f t="shared" si="81"/>
        <v>$0-$10</v>
      </c>
      <c r="E5202" s="8">
        <v>2020</v>
      </c>
      <c r="F5202" s="3" t="str">
        <f>IF(E5202&lt;1997,"NA",IF(E5202&lt;=1999,"1997-99",IF(E5202&lt;=2010,"2000-10",IF(E5202&lt;=2020,"2011-20","2020-2025"))))</f>
        <v>2011-20</v>
      </c>
      <c r="G5202">
        <v>16</v>
      </c>
      <c r="H5202" t="s">
        <v>193</v>
      </c>
    </row>
    <row r="5203" spans="1:8" x14ac:dyDescent="0.35">
      <c r="A5203" t="s">
        <v>4674</v>
      </c>
      <c r="B5203" t="s">
        <v>10</v>
      </c>
      <c r="C5203" s="2">
        <v>0</v>
      </c>
      <c r="D5203" s="1" t="str">
        <f t="shared" si="81"/>
        <v>$0-$10</v>
      </c>
      <c r="E5203" s="8">
        <v>2013</v>
      </c>
      <c r="F5203" s="3" t="str">
        <f>IF(E5203&lt;1997,"NA",IF(E5203&lt;=1999,"1997-99",IF(E5203&lt;=2010,"2000-10",IF(E5203&lt;=2020,"2011-20","2020-2025"))))</f>
        <v>2011-20</v>
      </c>
      <c r="G5203" s="4">
        <v>5125</v>
      </c>
      <c r="H5203" t="s">
        <v>15</v>
      </c>
    </row>
    <row r="5204" spans="1:8" x14ac:dyDescent="0.35">
      <c r="A5204" t="s">
        <v>4675</v>
      </c>
      <c r="B5204" s="1">
        <v>8.19</v>
      </c>
      <c r="C5204" s="2">
        <v>8.19</v>
      </c>
      <c r="D5204" s="1" t="str">
        <f t="shared" si="81"/>
        <v>$0-$10</v>
      </c>
      <c r="E5204" s="8">
        <v>2023</v>
      </c>
      <c r="F5204" s="3" t="str">
        <f>IF(E5204&lt;1997,"NA",IF(E5204&lt;=1999,"1997-99",IF(E5204&lt;=2010,"2000-10",IF(E5204&lt;=2020,"2011-20","2020-2025"))))</f>
        <v>2020-2025</v>
      </c>
      <c r="G5204">
        <v>156</v>
      </c>
      <c r="H5204" t="s">
        <v>8</v>
      </c>
    </row>
    <row r="5205" spans="1:8" x14ac:dyDescent="0.35">
      <c r="A5205" t="s">
        <v>4676</v>
      </c>
      <c r="B5205" s="1">
        <v>4.49</v>
      </c>
      <c r="C5205" s="2">
        <v>4.49</v>
      </c>
      <c r="D5205" s="1" t="str">
        <f t="shared" si="81"/>
        <v>$0-$10</v>
      </c>
      <c r="E5205" s="8">
        <v>2023</v>
      </c>
      <c r="F5205" s="3" t="str">
        <f>IF(E5205&lt;1997,"NA",IF(E5205&lt;=1999,"1997-99",IF(E5205&lt;=2010,"2000-10",IF(E5205&lt;=2020,"2011-20","2020-2025"))))</f>
        <v>2020-2025</v>
      </c>
      <c r="G5205">
        <v>14</v>
      </c>
      <c r="H5205" t="s">
        <v>18</v>
      </c>
    </row>
    <row r="5206" spans="1:8" x14ac:dyDescent="0.35">
      <c r="A5206" t="s">
        <v>4677</v>
      </c>
      <c r="B5206" s="1">
        <v>2.77</v>
      </c>
      <c r="C5206" s="2">
        <v>2.77</v>
      </c>
      <c r="D5206" s="1" t="str">
        <f t="shared" si="81"/>
        <v>$0-$10</v>
      </c>
      <c r="E5206" s="8">
        <v>2024</v>
      </c>
      <c r="F5206" s="3" t="str">
        <f>IF(E5206&lt;1997,"NA",IF(E5206&lt;=1999,"1997-99",IF(E5206&lt;=2010,"2000-10",IF(E5206&lt;=2020,"2011-20","2020-2025"))))</f>
        <v>2020-2025</v>
      </c>
      <c r="G5206">
        <v>44</v>
      </c>
      <c r="H5206" t="s">
        <v>18</v>
      </c>
    </row>
    <row r="5207" spans="1:8" x14ac:dyDescent="0.35">
      <c r="A5207" t="s">
        <v>4678</v>
      </c>
      <c r="B5207" s="1">
        <v>2.4900000000000002</v>
      </c>
      <c r="C5207" s="2">
        <v>2.4900000000000002</v>
      </c>
      <c r="D5207" s="1" t="str">
        <f t="shared" si="81"/>
        <v>$0-$10</v>
      </c>
      <c r="E5207" s="8">
        <v>2020</v>
      </c>
      <c r="F5207" s="3" t="str">
        <f>IF(E5207&lt;1997,"NA",IF(E5207&lt;=1999,"1997-99",IF(E5207&lt;=2010,"2000-10",IF(E5207&lt;=2020,"2011-20","2020-2025"))))</f>
        <v>2011-20</v>
      </c>
      <c r="G5207">
        <v>101</v>
      </c>
      <c r="H5207" t="s">
        <v>8</v>
      </c>
    </row>
    <row r="5208" spans="1:8" x14ac:dyDescent="0.35">
      <c r="A5208" t="s">
        <v>4679</v>
      </c>
      <c r="B5208" s="1">
        <v>1.29</v>
      </c>
      <c r="C5208" s="2">
        <v>1.29</v>
      </c>
      <c r="D5208" s="1" t="str">
        <f t="shared" si="81"/>
        <v>$0-$10</v>
      </c>
      <c r="E5208" s="8">
        <v>2016</v>
      </c>
      <c r="F5208" s="3" t="str">
        <f>IF(E5208&lt;1997,"NA",IF(E5208&lt;=1999,"1997-99",IF(E5208&lt;=2010,"2000-10",IF(E5208&lt;=2020,"2011-20","2020-2025"))))</f>
        <v>2011-20</v>
      </c>
      <c r="G5208" s="4">
        <v>1536</v>
      </c>
      <c r="H5208" t="s">
        <v>8</v>
      </c>
    </row>
    <row r="5209" spans="1:8" x14ac:dyDescent="0.35">
      <c r="A5209" t="s">
        <v>4680</v>
      </c>
      <c r="B5209" s="1">
        <v>1.29</v>
      </c>
      <c r="C5209" s="2">
        <v>1.29</v>
      </c>
      <c r="D5209" s="1" t="str">
        <f t="shared" si="81"/>
        <v>$0-$10</v>
      </c>
      <c r="E5209" s="8">
        <v>2018</v>
      </c>
      <c r="F5209" s="3" t="str">
        <f>IF(E5209&lt;1997,"NA",IF(E5209&lt;=1999,"1997-99",IF(E5209&lt;=2010,"2000-10",IF(E5209&lt;=2020,"2011-20","2020-2025"))))</f>
        <v>2011-20</v>
      </c>
      <c r="G5209">
        <v>260</v>
      </c>
      <c r="H5209" t="s">
        <v>8</v>
      </c>
    </row>
    <row r="5210" spans="1:8" x14ac:dyDescent="0.35">
      <c r="A5210" t="s">
        <v>4681</v>
      </c>
      <c r="B5210" s="1">
        <v>1.99</v>
      </c>
      <c r="C5210" s="2">
        <v>1.99</v>
      </c>
      <c r="D5210" s="1" t="str">
        <f t="shared" si="81"/>
        <v>$0-$10</v>
      </c>
      <c r="E5210" s="8">
        <v>2019</v>
      </c>
      <c r="F5210" s="3" t="str">
        <f>IF(E5210&lt;1997,"NA",IF(E5210&lt;=1999,"1997-99",IF(E5210&lt;=2010,"2000-10",IF(E5210&lt;=2020,"2011-20","2020-2025"))))</f>
        <v>2011-20</v>
      </c>
      <c r="G5210">
        <v>30</v>
      </c>
      <c r="H5210" t="s">
        <v>193</v>
      </c>
    </row>
    <row r="5211" spans="1:8" x14ac:dyDescent="0.35">
      <c r="A5211" t="s">
        <v>4682</v>
      </c>
      <c r="B5211" s="1">
        <v>2.99</v>
      </c>
      <c r="C5211" s="2">
        <v>2.99</v>
      </c>
      <c r="D5211" s="1" t="str">
        <f t="shared" si="81"/>
        <v>$0-$10</v>
      </c>
      <c r="E5211" s="8">
        <v>2019</v>
      </c>
      <c r="F5211" s="3" t="str">
        <f>IF(E5211&lt;1997,"NA",IF(E5211&lt;=1999,"1997-99",IF(E5211&lt;=2010,"2000-10",IF(E5211&lt;=2020,"2011-20","2020-2025"))))</f>
        <v>2011-20</v>
      </c>
      <c r="G5211">
        <v>296</v>
      </c>
      <c r="H5211" t="s">
        <v>8</v>
      </c>
    </row>
    <row r="5212" spans="1:8" x14ac:dyDescent="0.35">
      <c r="A5212" t="s">
        <v>4683</v>
      </c>
      <c r="B5212" s="1">
        <v>1.99</v>
      </c>
      <c r="C5212" s="2">
        <v>1.99</v>
      </c>
      <c r="D5212" s="1" t="str">
        <f t="shared" si="81"/>
        <v>$0-$10</v>
      </c>
      <c r="E5212" s="8">
        <v>2019</v>
      </c>
      <c r="F5212" s="3" t="str">
        <f>IF(E5212&lt;1997,"NA",IF(E5212&lt;=1999,"1997-99",IF(E5212&lt;=2010,"2000-10",IF(E5212&lt;=2020,"2011-20","2020-2025"))))</f>
        <v>2011-20</v>
      </c>
      <c r="G5212">
        <v>28</v>
      </c>
      <c r="H5212" t="s">
        <v>193</v>
      </c>
    </row>
    <row r="5213" spans="1:8" x14ac:dyDescent="0.35">
      <c r="A5213" t="s">
        <v>4684</v>
      </c>
      <c r="B5213" s="1">
        <v>2.39</v>
      </c>
      <c r="C5213" s="2">
        <v>2.39</v>
      </c>
      <c r="D5213" s="1" t="str">
        <f t="shared" si="81"/>
        <v>$0-$10</v>
      </c>
      <c r="E5213" s="8">
        <v>2023</v>
      </c>
      <c r="F5213" s="3" t="str">
        <f>IF(E5213&lt;1997,"NA",IF(E5213&lt;=1999,"1997-99",IF(E5213&lt;=2010,"2000-10",IF(E5213&lt;=2020,"2011-20","2020-2025"))))</f>
        <v>2020-2025</v>
      </c>
      <c r="G5213">
        <v>18</v>
      </c>
      <c r="H5213" t="s">
        <v>15</v>
      </c>
    </row>
    <row r="5214" spans="1:8" x14ac:dyDescent="0.35">
      <c r="A5214" t="s">
        <v>7762</v>
      </c>
      <c r="B5214" s="1">
        <v>4.99</v>
      </c>
      <c r="C5214" s="2">
        <v>4.99</v>
      </c>
      <c r="D5214" s="1" t="str">
        <f t="shared" si="81"/>
        <v>$0-$10</v>
      </c>
      <c r="E5214" s="8">
        <v>2012</v>
      </c>
      <c r="F5214" s="3" t="str">
        <f>IF(E5214&lt;1997,"NA",IF(E5214&lt;=1999,"1997-99",IF(E5214&lt;=2010,"2000-10",IF(E5214&lt;=2020,"2011-20","2020-2025"))))</f>
        <v>2011-20</v>
      </c>
      <c r="G5214" s="4">
        <v>1664</v>
      </c>
      <c r="H5214" t="s">
        <v>8</v>
      </c>
    </row>
    <row r="5215" spans="1:8" x14ac:dyDescent="0.35">
      <c r="A5215" t="s">
        <v>4685</v>
      </c>
      <c r="B5215" s="1">
        <v>9.99</v>
      </c>
      <c r="C5215" s="2">
        <v>9.99</v>
      </c>
      <c r="D5215" s="1" t="str">
        <f t="shared" si="81"/>
        <v>$0-$10</v>
      </c>
      <c r="E5215" s="8">
        <v>2022</v>
      </c>
      <c r="F5215" s="3" t="str">
        <f>IF(E5215&lt;1997,"NA",IF(E5215&lt;=1999,"1997-99",IF(E5215&lt;=2010,"2000-10",IF(E5215&lt;=2020,"2011-20","2020-2025"))))</f>
        <v>2020-2025</v>
      </c>
      <c r="G5215">
        <v>63</v>
      </c>
      <c r="H5215" t="s">
        <v>8</v>
      </c>
    </row>
    <row r="5216" spans="1:8" x14ac:dyDescent="0.35">
      <c r="A5216" t="s">
        <v>4686</v>
      </c>
      <c r="B5216" s="1">
        <v>0.82</v>
      </c>
      <c r="C5216" s="2">
        <v>0.82</v>
      </c>
      <c r="D5216" s="1" t="str">
        <f t="shared" si="81"/>
        <v>$0-$10</v>
      </c>
      <c r="E5216" s="8">
        <v>2018</v>
      </c>
      <c r="F5216" s="3" t="str">
        <f>IF(E5216&lt;1997,"NA",IF(E5216&lt;=1999,"1997-99",IF(E5216&lt;=2010,"2000-10",IF(E5216&lt;=2020,"2011-20","2020-2025"))))</f>
        <v>2011-20</v>
      </c>
      <c r="G5216">
        <v>305</v>
      </c>
      <c r="H5216" t="s">
        <v>8</v>
      </c>
    </row>
    <row r="5217" spans="1:8" x14ac:dyDescent="0.35">
      <c r="A5217" t="s">
        <v>4687</v>
      </c>
      <c r="B5217" s="1">
        <v>3.99</v>
      </c>
      <c r="C5217" s="2">
        <v>3.99</v>
      </c>
      <c r="D5217" s="1" t="str">
        <f t="shared" si="81"/>
        <v>$0-$10</v>
      </c>
      <c r="E5217" s="8">
        <v>2023</v>
      </c>
      <c r="F5217" s="3" t="str">
        <f>IF(E5217&lt;1997,"NA",IF(E5217&lt;=1999,"1997-99",IF(E5217&lt;=2010,"2000-10",IF(E5217&lt;=2020,"2011-20","2020-2025"))))</f>
        <v>2020-2025</v>
      </c>
      <c r="G5217">
        <v>25</v>
      </c>
      <c r="H5217" t="s">
        <v>15</v>
      </c>
    </row>
    <row r="5218" spans="1:8" x14ac:dyDescent="0.35">
      <c r="A5218" t="s">
        <v>4688</v>
      </c>
      <c r="B5218" s="1">
        <v>4.99</v>
      </c>
      <c r="C5218" s="2">
        <v>4.99</v>
      </c>
      <c r="D5218" s="1" t="str">
        <f t="shared" si="81"/>
        <v>$0-$10</v>
      </c>
      <c r="E5218" s="8">
        <v>2022</v>
      </c>
      <c r="F5218" s="3" t="str">
        <f>IF(E5218&lt;1997,"NA",IF(E5218&lt;=1999,"1997-99",IF(E5218&lt;=2010,"2000-10",IF(E5218&lt;=2020,"2011-20","2020-2025"))))</f>
        <v>2020-2025</v>
      </c>
      <c r="G5218">
        <v>97</v>
      </c>
      <c r="H5218" t="s">
        <v>8</v>
      </c>
    </row>
    <row r="5219" spans="1:8" x14ac:dyDescent="0.35">
      <c r="A5219" t="s">
        <v>4689</v>
      </c>
      <c r="B5219" s="1">
        <v>35</v>
      </c>
      <c r="C5219" s="2">
        <v>35</v>
      </c>
      <c r="D5219" s="1" t="str">
        <f t="shared" si="81"/>
        <v>$31-50</v>
      </c>
      <c r="E5219" s="8">
        <v>2019</v>
      </c>
      <c r="F5219" s="3" t="str">
        <f>IF(E5219&lt;1997,"NA",IF(E5219&lt;=1999,"1997-99",IF(E5219&lt;=2010,"2000-10",IF(E5219&lt;=2020,"2011-20","2020-2025"))))</f>
        <v>2011-20</v>
      </c>
      <c r="G5219">
        <v>16</v>
      </c>
      <c r="H5219" t="s">
        <v>193</v>
      </c>
    </row>
    <row r="5220" spans="1:8" x14ac:dyDescent="0.35">
      <c r="A5220" t="s">
        <v>4690</v>
      </c>
      <c r="B5220" s="1">
        <v>2.4900000000000002</v>
      </c>
      <c r="C5220" s="2">
        <v>2.4900000000000002</v>
      </c>
      <c r="D5220" s="1" t="str">
        <f t="shared" si="81"/>
        <v>$0-$10</v>
      </c>
      <c r="E5220" s="8">
        <v>2019</v>
      </c>
      <c r="F5220" s="3" t="str">
        <f>IF(E5220&lt;1997,"NA",IF(E5220&lt;=1999,"1997-99",IF(E5220&lt;=2010,"2000-10",IF(E5220&lt;=2020,"2011-20","2020-2025"))))</f>
        <v>2011-20</v>
      </c>
      <c r="G5220">
        <v>80</v>
      </c>
      <c r="H5220" t="s">
        <v>8</v>
      </c>
    </row>
    <row r="5221" spans="1:8" x14ac:dyDescent="0.35">
      <c r="A5221" t="s">
        <v>4691</v>
      </c>
      <c r="B5221" s="1">
        <v>2.99</v>
      </c>
      <c r="C5221" s="2">
        <v>2.99</v>
      </c>
      <c r="D5221" s="1" t="str">
        <f t="shared" si="81"/>
        <v>$0-$10</v>
      </c>
      <c r="E5221" s="8">
        <v>2022</v>
      </c>
      <c r="F5221" s="3" t="str">
        <f>IF(E5221&lt;1997,"NA",IF(E5221&lt;=1999,"1997-99",IF(E5221&lt;=2010,"2000-10",IF(E5221&lt;=2020,"2011-20","2020-2025"))))</f>
        <v>2020-2025</v>
      </c>
      <c r="G5221">
        <v>95</v>
      </c>
      <c r="H5221" t="s">
        <v>8</v>
      </c>
    </row>
    <row r="5222" spans="1:8" x14ac:dyDescent="0.35">
      <c r="A5222" t="s">
        <v>4692</v>
      </c>
      <c r="B5222" s="1">
        <v>5.49</v>
      </c>
      <c r="C5222" s="2">
        <v>5.49</v>
      </c>
      <c r="D5222" s="1" t="str">
        <f t="shared" si="81"/>
        <v>$0-$10</v>
      </c>
      <c r="E5222" s="8">
        <v>2024</v>
      </c>
      <c r="F5222" s="3" t="str">
        <f>IF(E5222&lt;1997,"NA",IF(E5222&lt;=1999,"1997-99",IF(E5222&lt;=2010,"2000-10",IF(E5222&lt;=2020,"2011-20","2020-2025"))))</f>
        <v>2020-2025</v>
      </c>
      <c r="G5222">
        <v>371</v>
      </c>
      <c r="H5222" t="s">
        <v>18</v>
      </c>
    </row>
    <row r="5223" spans="1:8" x14ac:dyDescent="0.35">
      <c r="A5223" t="s">
        <v>4693</v>
      </c>
      <c r="B5223" t="s">
        <v>10</v>
      </c>
      <c r="C5223" s="2">
        <v>0</v>
      </c>
      <c r="D5223" s="1" t="str">
        <f t="shared" si="81"/>
        <v>$0-$10</v>
      </c>
      <c r="E5223" s="8">
        <v>2024</v>
      </c>
      <c r="F5223" s="3" t="str">
        <f>IF(E5223&lt;1997,"NA",IF(E5223&lt;=1999,"1997-99",IF(E5223&lt;=2010,"2000-10",IF(E5223&lt;=2020,"2011-20","2020-2025"))))</f>
        <v>2020-2025</v>
      </c>
      <c r="G5223">
        <v>79</v>
      </c>
      <c r="H5223" t="s">
        <v>18</v>
      </c>
    </row>
    <row r="5224" spans="1:8" x14ac:dyDescent="0.35">
      <c r="A5224" t="s">
        <v>4694</v>
      </c>
      <c r="B5224" s="1">
        <v>6.19</v>
      </c>
      <c r="C5224" s="2">
        <v>6.19</v>
      </c>
      <c r="D5224" s="1" t="str">
        <f t="shared" si="81"/>
        <v>$0-$10</v>
      </c>
      <c r="E5224" s="8">
        <v>2019</v>
      </c>
      <c r="F5224" s="3" t="str">
        <f>IF(E5224&lt;1997,"NA",IF(E5224&lt;=1999,"1997-99",IF(E5224&lt;=2010,"2000-10",IF(E5224&lt;=2020,"2011-20","2020-2025"))))</f>
        <v>2011-20</v>
      </c>
      <c r="G5224">
        <v>48</v>
      </c>
      <c r="H5224" t="s">
        <v>18</v>
      </c>
    </row>
    <row r="5225" spans="1:8" x14ac:dyDescent="0.35">
      <c r="A5225" t="s">
        <v>4695</v>
      </c>
      <c r="B5225" s="1">
        <v>2.4900000000000002</v>
      </c>
      <c r="C5225" s="2">
        <v>2.4900000000000002</v>
      </c>
      <c r="D5225" s="1" t="str">
        <f t="shared" si="81"/>
        <v>$0-$10</v>
      </c>
      <c r="E5225" s="8">
        <v>2020</v>
      </c>
      <c r="F5225" s="3" t="str">
        <f>IF(E5225&lt;1997,"NA",IF(E5225&lt;=1999,"1997-99",IF(E5225&lt;=2010,"2000-10",IF(E5225&lt;=2020,"2011-20","2020-2025"))))</f>
        <v>2011-20</v>
      </c>
      <c r="G5225">
        <v>20</v>
      </c>
      <c r="H5225" t="s">
        <v>15</v>
      </c>
    </row>
    <row r="5226" spans="1:8" x14ac:dyDescent="0.35">
      <c r="A5226" t="s">
        <v>4696</v>
      </c>
      <c r="B5226" s="1">
        <v>6.19</v>
      </c>
      <c r="C5226" s="2">
        <v>6.19</v>
      </c>
      <c r="D5226" s="1" t="str">
        <f t="shared" si="81"/>
        <v>$0-$10</v>
      </c>
      <c r="E5226" s="8">
        <v>2014</v>
      </c>
      <c r="F5226" s="3" t="str">
        <f>IF(E5226&lt;1997,"NA",IF(E5226&lt;=1999,"1997-99",IF(E5226&lt;=2010,"2000-10",IF(E5226&lt;=2020,"2011-20","2020-2025"))))</f>
        <v>2011-20</v>
      </c>
      <c r="G5226">
        <v>494</v>
      </c>
      <c r="H5226" t="s">
        <v>8</v>
      </c>
    </row>
    <row r="5227" spans="1:8" x14ac:dyDescent="0.35">
      <c r="A5227" t="s">
        <v>4697</v>
      </c>
      <c r="B5227" s="1">
        <v>1.89</v>
      </c>
      <c r="C5227" s="2">
        <v>1.89</v>
      </c>
      <c r="D5227" s="1" t="str">
        <f t="shared" si="81"/>
        <v>$0-$10</v>
      </c>
      <c r="E5227" s="8">
        <v>2015</v>
      </c>
      <c r="F5227" s="3" t="str">
        <f>IF(E5227&lt;1997,"NA",IF(E5227&lt;=1999,"1997-99",IF(E5227&lt;=2010,"2000-10",IF(E5227&lt;=2020,"2011-20","2020-2025"))))</f>
        <v>2011-20</v>
      </c>
      <c r="G5227">
        <v>84</v>
      </c>
      <c r="H5227" t="s">
        <v>8</v>
      </c>
    </row>
    <row r="5228" spans="1:8" x14ac:dyDescent="0.35">
      <c r="A5228" t="s">
        <v>4698</v>
      </c>
      <c r="B5228" s="1">
        <v>8.49</v>
      </c>
      <c r="C5228" s="2">
        <v>8.49</v>
      </c>
      <c r="D5228" s="1" t="str">
        <f t="shared" si="81"/>
        <v>$0-$10</v>
      </c>
      <c r="E5228" s="8">
        <v>2021</v>
      </c>
      <c r="F5228" s="3" t="str">
        <f>IF(E5228&lt;1997,"NA",IF(E5228&lt;=1999,"1997-99",IF(E5228&lt;=2010,"2000-10",IF(E5228&lt;=2020,"2011-20","2020-2025"))))</f>
        <v>2020-2025</v>
      </c>
      <c r="G5228" s="4">
        <v>1116</v>
      </c>
      <c r="H5228" t="s">
        <v>8</v>
      </c>
    </row>
    <row r="5229" spans="1:8" x14ac:dyDescent="0.35">
      <c r="A5229" t="s">
        <v>4699</v>
      </c>
      <c r="B5229" s="1">
        <v>3.99</v>
      </c>
      <c r="C5229" s="2">
        <v>3.99</v>
      </c>
      <c r="D5229" s="1" t="str">
        <f t="shared" si="81"/>
        <v>$0-$10</v>
      </c>
      <c r="E5229" s="8">
        <v>2019</v>
      </c>
      <c r="F5229" s="3" t="str">
        <f>IF(E5229&lt;1997,"NA",IF(E5229&lt;=1999,"1997-99",IF(E5229&lt;=2010,"2000-10",IF(E5229&lt;=2020,"2011-20","2020-2025"))))</f>
        <v>2011-20</v>
      </c>
      <c r="G5229">
        <v>164</v>
      </c>
      <c r="H5229" t="s">
        <v>8</v>
      </c>
    </row>
    <row r="5230" spans="1:8" x14ac:dyDescent="0.35">
      <c r="A5230" t="s">
        <v>4700</v>
      </c>
      <c r="B5230" s="1">
        <v>3</v>
      </c>
      <c r="C5230" s="2">
        <v>3</v>
      </c>
      <c r="D5230" s="1" t="str">
        <f t="shared" si="81"/>
        <v>$0-$10</v>
      </c>
      <c r="E5230" s="8">
        <v>2024</v>
      </c>
      <c r="F5230" s="3" t="str">
        <f>IF(E5230&lt;1997,"NA",IF(E5230&lt;=1999,"1997-99",IF(E5230&lt;=2010,"2000-10",IF(E5230&lt;=2020,"2011-20","2020-2025"))))</f>
        <v>2020-2025</v>
      </c>
      <c r="G5230">
        <v>48</v>
      </c>
      <c r="H5230" t="s">
        <v>15</v>
      </c>
    </row>
    <row r="5231" spans="1:8" x14ac:dyDescent="0.35">
      <c r="A5231" t="s">
        <v>4701</v>
      </c>
      <c r="B5231" s="1">
        <v>4.49</v>
      </c>
      <c r="C5231" s="2">
        <v>4.49</v>
      </c>
      <c r="D5231" s="1" t="str">
        <f t="shared" si="81"/>
        <v>$0-$10</v>
      </c>
      <c r="E5231" s="8">
        <v>2014</v>
      </c>
      <c r="F5231" s="3" t="str">
        <f>IF(E5231&lt;1997,"NA",IF(E5231&lt;=1999,"1997-99",IF(E5231&lt;=2010,"2000-10",IF(E5231&lt;=2020,"2011-20","2020-2025"))))</f>
        <v>2011-20</v>
      </c>
      <c r="G5231" s="4">
        <v>1187</v>
      </c>
      <c r="H5231" t="s">
        <v>8</v>
      </c>
    </row>
    <row r="5232" spans="1:8" x14ac:dyDescent="0.35">
      <c r="A5232" t="s">
        <v>4702</v>
      </c>
      <c r="B5232" s="1">
        <v>5.99</v>
      </c>
      <c r="C5232" s="2">
        <v>5.99</v>
      </c>
      <c r="D5232" s="1" t="str">
        <f t="shared" si="81"/>
        <v>$0-$10</v>
      </c>
      <c r="E5232" s="8">
        <v>2024</v>
      </c>
      <c r="F5232" s="3" t="str">
        <f>IF(E5232&lt;1997,"NA",IF(E5232&lt;=1999,"1997-99",IF(E5232&lt;=2010,"2000-10",IF(E5232&lt;=2020,"2011-20","2020-2025"))))</f>
        <v>2020-2025</v>
      </c>
      <c r="G5232">
        <v>28</v>
      </c>
      <c r="H5232" t="s">
        <v>18</v>
      </c>
    </row>
    <row r="5233" spans="1:8" x14ac:dyDescent="0.35">
      <c r="A5233" t="s">
        <v>4703</v>
      </c>
      <c r="B5233" s="1">
        <v>4.99</v>
      </c>
      <c r="C5233" s="2">
        <v>4.99</v>
      </c>
      <c r="D5233" s="1" t="str">
        <f t="shared" si="81"/>
        <v>$0-$10</v>
      </c>
      <c r="E5233" s="8">
        <v>2022</v>
      </c>
      <c r="F5233" s="3" t="str">
        <f>IF(E5233&lt;1997,"NA",IF(E5233&lt;=1999,"1997-99",IF(E5233&lt;=2010,"2000-10",IF(E5233&lt;=2020,"2011-20","2020-2025"))))</f>
        <v>2020-2025</v>
      </c>
      <c r="G5233">
        <v>78</v>
      </c>
      <c r="H5233" t="s">
        <v>18</v>
      </c>
    </row>
    <row r="5234" spans="1:8" x14ac:dyDescent="0.35">
      <c r="A5234" t="s">
        <v>4704</v>
      </c>
      <c r="B5234" s="1">
        <v>8.19</v>
      </c>
      <c r="C5234" s="2">
        <v>8.19</v>
      </c>
      <c r="D5234" s="1" t="str">
        <f t="shared" si="81"/>
        <v>$0-$10</v>
      </c>
      <c r="E5234" s="8">
        <v>2020</v>
      </c>
      <c r="F5234" s="3" t="str">
        <f>IF(E5234&lt;1997,"NA",IF(E5234&lt;=1999,"1997-99",IF(E5234&lt;=2010,"2000-10",IF(E5234&lt;=2020,"2011-20","2020-2025"))))</f>
        <v>2011-20</v>
      </c>
      <c r="G5234">
        <v>758</v>
      </c>
      <c r="H5234" t="s">
        <v>5</v>
      </c>
    </row>
    <row r="5235" spans="1:8" x14ac:dyDescent="0.35">
      <c r="A5235" t="s">
        <v>4705</v>
      </c>
      <c r="B5235" s="1">
        <v>4.99</v>
      </c>
      <c r="C5235" s="2">
        <v>4.99</v>
      </c>
      <c r="D5235" s="1" t="str">
        <f t="shared" si="81"/>
        <v>$0-$10</v>
      </c>
      <c r="E5235" s="8">
        <v>2024</v>
      </c>
      <c r="F5235" s="3" t="str">
        <f>IF(E5235&lt;1997,"NA",IF(E5235&lt;=1999,"1997-99",IF(E5235&lt;=2010,"2000-10",IF(E5235&lt;=2020,"2011-20","2020-2025"))))</f>
        <v>2020-2025</v>
      </c>
      <c r="G5235">
        <v>15</v>
      </c>
      <c r="H5235" t="s">
        <v>15</v>
      </c>
    </row>
    <row r="5236" spans="1:8" x14ac:dyDescent="0.35">
      <c r="A5236" t="s">
        <v>4706</v>
      </c>
      <c r="B5236" s="1">
        <v>4.49</v>
      </c>
      <c r="C5236" s="2">
        <v>4.49</v>
      </c>
      <c r="D5236" s="1" t="str">
        <f t="shared" si="81"/>
        <v>$0-$10</v>
      </c>
      <c r="E5236" s="8">
        <v>2016</v>
      </c>
      <c r="F5236" s="3" t="str">
        <f>IF(E5236&lt;1997,"NA",IF(E5236&lt;=1999,"1997-99",IF(E5236&lt;=2010,"2000-10",IF(E5236&lt;=2020,"2011-20","2020-2025"))))</f>
        <v>2011-20</v>
      </c>
      <c r="G5236">
        <v>83</v>
      </c>
      <c r="H5236" t="s">
        <v>8</v>
      </c>
    </row>
    <row r="5237" spans="1:8" x14ac:dyDescent="0.35">
      <c r="A5237" t="s">
        <v>4707</v>
      </c>
      <c r="B5237" s="1">
        <v>2.39</v>
      </c>
      <c r="C5237" s="2">
        <v>2.39</v>
      </c>
      <c r="D5237" s="1" t="str">
        <f t="shared" si="81"/>
        <v>$0-$10</v>
      </c>
      <c r="E5237" s="8">
        <v>2021</v>
      </c>
      <c r="F5237" s="3" t="str">
        <f>IF(E5237&lt;1997,"NA",IF(E5237&lt;=1999,"1997-99",IF(E5237&lt;=2010,"2000-10",IF(E5237&lt;=2020,"2011-20","2020-2025"))))</f>
        <v>2020-2025</v>
      </c>
      <c r="G5237">
        <v>26</v>
      </c>
      <c r="H5237" t="s">
        <v>18</v>
      </c>
    </row>
    <row r="5238" spans="1:8" x14ac:dyDescent="0.35">
      <c r="A5238" t="s">
        <v>4708</v>
      </c>
      <c r="B5238" s="1">
        <v>1.89</v>
      </c>
      <c r="C5238" s="2">
        <v>1.89</v>
      </c>
      <c r="D5238" s="1" t="str">
        <f t="shared" si="81"/>
        <v>$0-$10</v>
      </c>
      <c r="E5238" s="8">
        <v>2019</v>
      </c>
      <c r="F5238" s="3" t="str">
        <f>IF(E5238&lt;1997,"NA",IF(E5238&lt;=1999,"1997-99",IF(E5238&lt;=2010,"2000-10",IF(E5238&lt;=2020,"2011-20","2020-2025"))))</f>
        <v>2011-20</v>
      </c>
      <c r="G5238" s="4">
        <v>7583</v>
      </c>
      <c r="H5238" t="s">
        <v>8</v>
      </c>
    </row>
    <row r="5239" spans="1:8" x14ac:dyDescent="0.35">
      <c r="A5239" t="s">
        <v>4709</v>
      </c>
      <c r="B5239" s="1">
        <v>5.49</v>
      </c>
      <c r="C5239" s="2">
        <v>5.49</v>
      </c>
      <c r="D5239" s="1" t="str">
        <f t="shared" si="81"/>
        <v>$0-$10</v>
      </c>
      <c r="E5239" s="8">
        <v>2020</v>
      </c>
      <c r="F5239" s="3" t="str">
        <f>IF(E5239&lt;1997,"NA",IF(E5239&lt;=1999,"1997-99",IF(E5239&lt;=2010,"2000-10",IF(E5239&lt;=2020,"2011-20","2020-2025"))))</f>
        <v>2011-20</v>
      </c>
      <c r="G5239">
        <v>11</v>
      </c>
      <c r="H5239" t="s">
        <v>193</v>
      </c>
    </row>
    <row r="5240" spans="1:8" x14ac:dyDescent="0.35">
      <c r="A5240" t="s">
        <v>4710</v>
      </c>
      <c r="B5240" s="1">
        <v>6.99</v>
      </c>
      <c r="C5240" s="2">
        <v>6.99</v>
      </c>
      <c r="D5240" s="1" t="str">
        <f t="shared" si="81"/>
        <v>$0-$10</v>
      </c>
      <c r="E5240" s="8">
        <v>2023</v>
      </c>
      <c r="F5240" s="3" t="str">
        <f>IF(E5240&lt;1997,"NA",IF(E5240&lt;=1999,"1997-99",IF(E5240&lt;=2010,"2000-10",IF(E5240&lt;=2020,"2011-20","2020-2025"))))</f>
        <v>2020-2025</v>
      </c>
      <c r="G5240">
        <v>35</v>
      </c>
      <c r="H5240" t="s">
        <v>18</v>
      </c>
    </row>
    <row r="5241" spans="1:8" x14ac:dyDescent="0.35">
      <c r="A5241" t="s">
        <v>4711</v>
      </c>
      <c r="B5241" s="1">
        <v>0.59</v>
      </c>
      <c r="C5241" s="2">
        <v>0.59</v>
      </c>
      <c r="D5241" s="1" t="str">
        <f t="shared" si="81"/>
        <v>$0-$10</v>
      </c>
      <c r="E5241" s="8">
        <v>2013</v>
      </c>
      <c r="F5241" s="3" t="str">
        <f>IF(E5241&lt;1997,"NA",IF(E5241&lt;=1999,"1997-99",IF(E5241&lt;=2010,"2000-10",IF(E5241&lt;=2020,"2011-20","2020-2025"))))</f>
        <v>2011-20</v>
      </c>
      <c r="G5241">
        <v>70</v>
      </c>
      <c r="H5241" t="s">
        <v>18</v>
      </c>
    </row>
    <row r="5242" spans="1:8" x14ac:dyDescent="0.35">
      <c r="A5242" t="s">
        <v>4712</v>
      </c>
      <c r="B5242" s="1">
        <v>5.49</v>
      </c>
      <c r="C5242" s="2">
        <v>5.49</v>
      </c>
      <c r="D5242" s="1" t="str">
        <f t="shared" si="81"/>
        <v>$0-$10</v>
      </c>
      <c r="E5242" s="8">
        <v>2022</v>
      </c>
      <c r="F5242" s="3" t="str">
        <f>IF(E5242&lt;1997,"NA",IF(E5242&lt;=1999,"1997-99",IF(E5242&lt;=2010,"2000-10",IF(E5242&lt;=2020,"2011-20","2020-2025"))))</f>
        <v>2020-2025</v>
      </c>
      <c r="G5242">
        <v>193</v>
      </c>
      <c r="H5242" t="s">
        <v>8</v>
      </c>
    </row>
    <row r="5243" spans="1:8" x14ac:dyDescent="0.35">
      <c r="A5243" t="s">
        <v>4713</v>
      </c>
      <c r="B5243" s="1">
        <v>1.49</v>
      </c>
      <c r="C5243" s="2">
        <v>1.49</v>
      </c>
      <c r="D5243" s="1" t="str">
        <f t="shared" si="81"/>
        <v>$0-$10</v>
      </c>
      <c r="E5243" s="8">
        <v>2022</v>
      </c>
      <c r="F5243" s="3" t="str">
        <f>IF(E5243&lt;1997,"NA",IF(E5243&lt;=1999,"1997-99",IF(E5243&lt;=2010,"2000-10",IF(E5243&lt;=2020,"2011-20","2020-2025"))))</f>
        <v>2020-2025</v>
      </c>
      <c r="G5243">
        <v>59</v>
      </c>
      <c r="H5243" t="s">
        <v>8</v>
      </c>
    </row>
    <row r="5244" spans="1:8" x14ac:dyDescent="0.35">
      <c r="A5244" t="s">
        <v>4714</v>
      </c>
      <c r="B5244" s="1">
        <v>7.49</v>
      </c>
      <c r="C5244" s="2">
        <v>7.49</v>
      </c>
      <c r="D5244" s="1" t="str">
        <f t="shared" si="81"/>
        <v>$0-$10</v>
      </c>
      <c r="E5244" s="8">
        <v>2020</v>
      </c>
      <c r="F5244" s="3" t="str">
        <f>IF(E5244&lt;1997,"NA",IF(E5244&lt;=1999,"1997-99",IF(E5244&lt;=2010,"2000-10",IF(E5244&lt;=2020,"2011-20","2020-2025"))))</f>
        <v>2011-20</v>
      </c>
      <c r="G5244">
        <v>244</v>
      </c>
      <c r="H5244" t="s">
        <v>15</v>
      </c>
    </row>
    <row r="5245" spans="1:8" x14ac:dyDescent="0.35">
      <c r="A5245" t="s">
        <v>4715</v>
      </c>
      <c r="B5245" s="1">
        <v>1.19</v>
      </c>
      <c r="C5245" s="2">
        <v>1.19</v>
      </c>
      <c r="D5245" s="1" t="str">
        <f t="shared" si="81"/>
        <v>$0-$10</v>
      </c>
      <c r="E5245" s="8">
        <v>2015</v>
      </c>
      <c r="F5245" s="3" t="str">
        <f>IF(E5245&lt;1997,"NA",IF(E5245&lt;=1999,"1997-99",IF(E5245&lt;=2010,"2000-10",IF(E5245&lt;=2020,"2011-20","2020-2025"))))</f>
        <v>2011-20</v>
      </c>
      <c r="G5245">
        <v>365</v>
      </c>
      <c r="H5245" t="s">
        <v>8</v>
      </c>
    </row>
    <row r="5246" spans="1:8" x14ac:dyDescent="0.35">
      <c r="A5246" t="s">
        <v>7413</v>
      </c>
      <c r="B5246" s="1">
        <v>7.29</v>
      </c>
      <c r="C5246" s="2">
        <v>7.29</v>
      </c>
      <c r="D5246" s="1" t="str">
        <f t="shared" si="81"/>
        <v>$0-$10</v>
      </c>
      <c r="E5246" s="8">
        <v>2015</v>
      </c>
      <c r="F5246" s="3" t="str">
        <f>IF(E5246&lt;1997,"NA",IF(E5246&lt;=1999,"1997-99",IF(E5246&lt;=2010,"2000-10",IF(E5246&lt;=2020,"2011-20","2020-2025"))))</f>
        <v>2011-20</v>
      </c>
      <c r="G5246" s="4">
        <v>3220</v>
      </c>
      <c r="H5246" t="s">
        <v>18</v>
      </c>
    </row>
    <row r="5247" spans="1:8" x14ac:dyDescent="0.35">
      <c r="A5247" t="s">
        <v>4716</v>
      </c>
      <c r="B5247" s="1">
        <v>14.99</v>
      </c>
      <c r="C5247" s="2">
        <v>14.99</v>
      </c>
      <c r="D5247" s="1" t="str">
        <f t="shared" si="81"/>
        <v>$11-30</v>
      </c>
      <c r="E5247" s="8">
        <v>2015</v>
      </c>
      <c r="F5247" s="3" t="str">
        <f>IF(E5247&lt;1997,"NA",IF(E5247&lt;=1999,"1997-99",IF(E5247&lt;=2010,"2000-10",IF(E5247&lt;=2020,"2011-20","2020-2025"))))</f>
        <v>2011-20</v>
      </c>
      <c r="G5247" s="4">
        <v>1364</v>
      </c>
      <c r="H5247" t="s">
        <v>8</v>
      </c>
    </row>
    <row r="5248" spans="1:8" x14ac:dyDescent="0.35">
      <c r="A5248" t="s">
        <v>4717</v>
      </c>
      <c r="B5248" s="1">
        <v>3.49</v>
      </c>
      <c r="C5248" s="2">
        <v>3.49</v>
      </c>
      <c r="D5248" s="1" t="str">
        <f t="shared" si="81"/>
        <v>$0-$10</v>
      </c>
      <c r="E5248" s="8">
        <v>2018</v>
      </c>
      <c r="F5248" s="3" t="str">
        <f>IF(E5248&lt;1997,"NA",IF(E5248&lt;=1999,"1997-99",IF(E5248&lt;=2010,"2000-10",IF(E5248&lt;=2020,"2011-20","2020-2025"))))</f>
        <v>2011-20</v>
      </c>
      <c r="G5248">
        <v>916</v>
      </c>
      <c r="H5248" t="s">
        <v>8</v>
      </c>
    </row>
    <row r="5249" spans="1:8" x14ac:dyDescent="0.35">
      <c r="A5249" t="s">
        <v>4718</v>
      </c>
      <c r="B5249" s="1">
        <v>1.24</v>
      </c>
      <c r="C5249" s="2">
        <v>1.24</v>
      </c>
      <c r="D5249" s="1" t="str">
        <f t="shared" si="81"/>
        <v>$0-$10</v>
      </c>
      <c r="E5249" s="8">
        <v>2021</v>
      </c>
      <c r="F5249" s="3" t="str">
        <f>IF(E5249&lt;1997,"NA",IF(E5249&lt;=1999,"1997-99",IF(E5249&lt;=2010,"2000-10",IF(E5249&lt;=2020,"2011-20","2020-2025"))))</f>
        <v>2020-2025</v>
      </c>
      <c r="G5249">
        <v>15</v>
      </c>
      <c r="H5249" t="s">
        <v>193</v>
      </c>
    </row>
    <row r="5250" spans="1:8" x14ac:dyDescent="0.35">
      <c r="A5250" t="s">
        <v>4719</v>
      </c>
      <c r="B5250" s="1">
        <v>1.29</v>
      </c>
      <c r="C5250" s="2">
        <v>1.29</v>
      </c>
      <c r="D5250" s="1" t="str">
        <f t="shared" si="81"/>
        <v>$0-$10</v>
      </c>
      <c r="E5250" s="8">
        <v>2018</v>
      </c>
      <c r="F5250" s="3" t="str">
        <f>IF(E5250&lt;1997,"NA",IF(E5250&lt;=1999,"1997-99",IF(E5250&lt;=2010,"2000-10",IF(E5250&lt;=2020,"2011-20","2020-2025"))))</f>
        <v>2011-20</v>
      </c>
      <c r="G5250">
        <v>101</v>
      </c>
      <c r="H5250" t="s">
        <v>8</v>
      </c>
    </row>
    <row r="5251" spans="1:8" x14ac:dyDescent="0.35">
      <c r="A5251" t="s">
        <v>4720</v>
      </c>
      <c r="B5251" s="1">
        <v>4.99</v>
      </c>
      <c r="C5251" s="2">
        <v>4.99</v>
      </c>
      <c r="D5251" s="1" t="str">
        <f t="shared" ref="D5251:D5314" si="82">IF(C5251="Prepurchase","NA",IF(C5251&lt;11,"$0-$10",IF(C5251&lt;=30,"$11-30",IF(C5251&lt;=50,"$31-50",IF(C5251&lt;=70,"$51-70",IF(C5251&gt;70,"$71+","error"))))))</f>
        <v>$0-$10</v>
      </c>
      <c r="E5251" s="8">
        <v>2021</v>
      </c>
      <c r="F5251" s="3" t="str">
        <f>IF(E5251&lt;1997,"NA",IF(E5251&lt;=1999,"1997-99",IF(E5251&lt;=2010,"2000-10",IF(E5251&lt;=2020,"2011-20","2020-2025"))))</f>
        <v>2020-2025</v>
      </c>
      <c r="G5251">
        <v>41</v>
      </c>
      <c r="H5251" t="s">
        <v>15</v>
      </c>
    </row>
    <row r="5252" spans="1:8" x14ac:dyDescent="0.35">
      <c r="A5252" t="s">
        <v>4721</v>
      </c>
      <c r="B5252" t="s">
        <v>10</v>
      </c>
      <c r="C5252" s="2">
        <v>0</v>
      </c>
      <c r="D5252" s="1" t="str">
        <f t="shared" si="82"/>
        <v>$0-$10</v>
      </c>
      <c r="E5252" s="8">
        <v>2022</v>
      </c>
      <c r="F5252" s="3" t="str">
        <f>IF(E5252&lt;1997,"NA",IF(E5252&lt;=1999,"1997-99",IF(E5252&lt;=2010,"2000-10",IF(E5252&lt;=2020,"2011-20","2020-2025"))))</f>
        <v>2020-2025</v>
      </c>
      <c r="G5252" s="4">
        <v>8446</v>
      </c>
      <c r="H5252" t="s">
        <v>8</v>
      </c>
    </row>
    <row r="5253" spans="1:8" x14ac:dyDescent="0.35">
      <c r="A5253" t="s">
        <v>4722</v>
      </c>
      <c r="B5253" s="1">
        <v>7.56</v>
      </c>
      <c r="C5253" s="2">
        <v>7.56</v>
      </c>
      <c r="D5253" s="1" t="str">
        <f t="shared" si="82"/>
        <v>$0-$10</v>
      </c>
      <c r="E5253" s="8">
        <v>2023</v>
      </c>
      <c r="F5253" s="3" t="str">
        <f>IF(E5253&lt;1997,"NA",IF(E5253&lt;=1999,"1997-99",IF(E5253&lt;=2010,"2000-10",IF(E5253&lt;=2020,"2011-20","2020-2025"))))</f>
        <v>2020-2025</v>
      </c>
      <c r="G5253">
        <v>64</v>
      </c>
      <c r="H5253" t="s">
        <v>18</v>
      </c>
    </row>
    <row r="5254" spans="1:8" x14ac:dyDescent="0.35">
      <c r="A5254" t="s">
        <v>4723</v>
      </c>
      <c r="B5254" s="1">
        <v>4.99</v>
      </c>
      <c r="C5254" s="2">
        <v>4.99</v>
      </c>
      <c r="D5254" s="1" t="str">
        <f t="shared" si="82"/>
        <v>$0-$10</v>
      </c>
      <c r="E5254" s="8">
        <v>2016</v>
      </c>
      <c r="F5254" s="3" t="str">
        <f>IF(E5254&lt;1997,"NA",IF(E5254&lt;=1999,"1997-99",IF(E5254&lt;=2010,"2000-10",IF(E5254&lt;=2020,"2011-20","2020-2025"))))</f>
        <v>2011-20</v>
      </c>
      <c r="G5254">
        <v>102</v>
      </c>
      <c r="H5254" t="s">
        <v>8</v>
      </c>
    </row>
    <row r="5255" spans="1:8" x14ac:dyDescent="0.35">
      <c r="A5255" t="s">
        <v>7763</v>
      </c>
      <c r="B5255" s="1">
        <v>2.19</v>
      </c>
      <c r="C5255" s="2">
        <v>2.19</v>
      </c>
      <c r="D5255" s="1" t="str">
        <f t="shared" si="82"/>
        <v>$0-$10</v>
      </c>
      <c r="E5255" s="8">
        <v>2014</v>
      </c>
      <c r="F5255" s="3" t="str">
        <f>IF(E5255&lt;1997,"NA",IF(E5255&lt;=1999,"1997-99",IF(E5255&lt;=2010,"2000-10",IF(E5255&lt;=2020,"2011-20","2020-2025"))))</f>
        <v>2011-20</v>
      </c>
      <c r="G5255">
        <v>327</v>
      </c>
      <c r="H5255" t="s">
        <v>15</v>
      </c>
    </row>
    <row r="5256" spans="1:8" x14ac:dyDescent="0.35">
      <c r="A5256" t="s">
        <v>4724</v>
      </c>
      <c r="B5256" s="1">
        <v>1.89</v>
      </c>
      <c r="C5256" s="2">
        <v>1.89</v>
      </c>
      <c r="D5256" s="1" t="str">
        <f t="shared" si="82"/>
        <v>$0-$10</v>
      </c>
      <c r="E5256" s="8">
        <v>2014</v>
      </c>
      <c r="F5256" s="3" t="str">
        <f>IF(E5256&lt;1997,"NA",IF(E5256&lt;=1999,"1997-99",IF(E5256&lt;=2010,"2000-10",IF(E5256&lt;=2020,"2011-20","2020-2025"))))</f>
        <v>2011-20</v>
      </c>
      <c r="G5256">
        <v>100</v>
      </c>
      <c r="H5256" t="s">
        <v>18</v>
      </c>
    </row>
    <row r="5257" spans="1:8" x14ac:dyDescent="0.35">
      <c r="A5257" t="s">
        <v>4725</v>
      </c>
      <c r="B5257" s="1">
        <v>5.29</v>
      </c>
      <c r="C5257" s="2">
        <v>5.29</v>
      </c>
      <c r="D5257" s="1" t="str">
        <f t="shared" si="82"/>
        <v>$0-$10</v>
      </c>
      <c r="E5257" s="8">
        <v>2019</v>
      </c>
      <c r="F5257" s="3" t="str">
        <f>IF(E5257&lt;1997,"NA",IF(E5257&lt;=1999,"1997-99",IF(E5257&lt;=2010,"2000-10",IF(E5257&lt;=2020,"2011-20","2020-2025"))))</f>
        <v>2011-20</v>
      </c>
      <c r="G5257">
        <v>56</v>
      </c>
      <c r="H5257" t="s">
        <v>15</v>
      </c>
    </row>
    <row r="5258" spans="1:8" x14ac:dyDescent="0.35">
      <c r="A5258" t="s">
        <v>4726</v>
      </c>
      <c r="B5258" s="1">
        <v>5.49</v>
      </c>
      <c r="C5258" s="2">
        <v>5.49</v>
      </c>
      <c r="D5258" s="1" t="str">
        <f t="shared" si="82"/>
        <v>$0-$10</v>
      </c>
      <c r="E5258" s="8">
        <v>2018</v>
      </c>
      <c r="F5258" s="3" t="str">
        <f>IF(E5258&lt;1997,"NA",IF(E5258&lt;=1999,"1997-99",IF(E5258&lt;=2010,"2000-10",IF(E5258&lt;=2020,"2011-20","2020-2025"))))</f>
        <v>2011-20</v>
      </c>
      <c r="G5258" s="4">
        <v>3207</v>
      </c>
      <c r="H5258" t="s">
        <v>8</v>
      </c>
    </row>
    <row r="5259" spans="1:8" x14ac:dyDescent="0.35">
      <c r="A5259" t="s">
        <v>4727</v>
      </c>
      <c r="B5259" s="1">
        <v>1.29</v>
      </c>
      <c r="C5259" s="2">
        <v>1.29</v>
      </c>
      <c r="D5259" s="1" t="str">
        <f t="shared" si="82"/>
        <v>$0-$10</v>
      </c>
      <c r="E5259" s="8">
        <v>2019</v>
      </c>
      <c r="F5259" s="3" t="str">
        <f>IF(E5259&lt;1997,"NA",IF(E5259&lt;=1999,"1997-99",IF(E5259&lt;=2010,"2000-10",IF(E5259&lt;=2020,"2011-20","2020-2025"))))</f>
        <v>2011-20</v>
      </c>
      <c r="G5259">
        <v>416</v>
      </c>
      <c r="H5259" t="s">
        <v>18</v>
      </c>
    </row>
    <row r="5260" spans="1:8" x14ac:dyDescent="0.35">
      <c r="A5260" t="s">
        <v>4728</v>
      </c>
      <c r="B5260" s="1">
        <v>2.99</v>
      </c>
      <c r="C5260" s="2">
        <v>2.99</v>
      </c>
      <c r="D5260" s="1" t="str">
        <f t="shared" si="82"/>
        <v>$0-$10</v>
      </c>
      <c r="E5260" s="8">
        <v>2024</v>
      </c>
      <c r="F5260" s="3" t="str">
        <f>IF(E5260&lt;1997,"NA",IF(E5260&lt;=1999,"1997-99",IF(E5260&lt;=2010,"2000-10",IF(E5260&lt;=2020,"2011-20","2020-2025"))))</f>
        <v>2020-2025</v>
      </c>
      <c r="G5260">
        <v>38</v>
      </c>
      <c r="H5260" t="s">
        <v>193</v>
      </c>
    </row>
    <row r="5261" spans="1:8" x14ac:dyDescent="0.35">
      <c r="A5261" t="s">
        <v>4729</v>
      </c>
      <c r="B5261" s="1">
        <v>0.9</v>
      </c>
      <c r="C5261" s="2">
        <v>0.9</v>
      </c>
      <c r="D5261" s="1" t="str">
        <f t="shared" si="82"/>
        <v>$0-$10</v>
      </c>
      <c r="E5261" s="8">
        <v>2021</v>
      </c>
      <c r="F5261" s="3" t="str">
        <f>IF(E5261&lt;1997,"NA",IF(E5261&lt;=1999,"1997-99",IF(E5261&lt;=2010,"2000-10",IF(E5261&lt;=2020,"2011-20","2020-2025"))))</f>
        <v>2020-2025</v>
      </c>
      <c r="G5261">
        <v>24</v>
      </c>
      <c r="H5261" t="s">
        <v>193</v>
      </c>
    </row>
    <row r="5262" spans="1:8" x14ac:dyDescent="0.35">
      <c r="A5262" t="s">
        <v>4730</v>
      </c>
      <c r="B5262" s="1">
        <v>3.49</v>
      </c>
      <c r="C5262" s="2">
        <v>3.49</v>
      </c>
      <c r="D5262" s="1" t="str">
        <f t="shared" si="82"/>
        <v>$0-$10</v>
      </c>
      <c r="E5262" s="8">
        <v>2024</v>
      </c>
      <c r="F5262" s="3" t="str">
        <f>IF(E5262&lt;1997,"NA",IF(E5262&lt;=1999,"1997-99",IF(E5262&lt;=2010,"2000-10",IF(E5262&lt;=2020,"2011-20","2020-2025"))))</f>
        <v>2020-2025</v>
      </c>
      <c r="G5262">
        <v>63</v>
      </c>
      <c r="H5262" t="s">
        <v>8</v>
      </c>
    </row>
    <row r="5263" spans="1:8" x14ac:dyDescent="0.35">
      <c r="A5263" t="s">
        <v>4731</v>
      </c>
      <c r="B5263" s="1">
        <v>6.99</v>
      </c>
      <c r="C5263" s="2">
        <v>6.99</v>
      </c>
      <c r="D5263" s="1" t="str">
        <f t="shared" si="82"/>
        <v>$0-$10</v>
      </c>
      <c r="E5263" s="8">
        <v>2021</v>
      </c>
      <c r="F5263" s="3" t="str">
        <f>IF(E5263&lt;1997,"NA",IF(E5263&lt;=1999,"1997-99",IF(E5263&lt;=2010,"2000-10",IF(E5263&lt;=2020,"2011-20","2020-2025"))))</f>
        <v>2020-2025</v>
      </c>
      <c r="G5263">
        <v>637</v>
      </c>
      <c r="H5263" t="s">
        <v>8</v>
      </c>
    </row>
    <row r="5264" spans="1:8" x14ac:dyDescent="0.35">
      <c r="A5264" t="s">
        <v>4732</v>
      </c>
      <c r="B5264" s="1">
        <v>20</v>
      </c>
      <c r="C5264" s="2">
        <v>20</v>
      </c>
      <c r="D5264" s="1" t="str">
        <f t="shared" si="82"/>
        <v>$11-30</v>
      </c>
      <c r="E5264" s="8">
        <v>2023</v>
      </c>
      <c r="F5264" s="3" t="str">
        <f>IF(E5264&lt;1997,"NA",IF(E5264&lt;=1999,"1997-99",IF(E5264&lt;=2010,"2000-10",IF(E5264&lt;=2020,"2011-20","2020-2025"))))</f>
        <v>2020-2025</v>
      </c>
      <c r="G5264">
        <v>125</v>
      </c>
      <c r="H5264" t="s">
        <v>8</v>
      </c>
    </row>
    <row r="5265" spans="1:8" x14ac:dyDescent="0.35">
      <c r="A5265" t="s">
        <v>4733</v>
      </c>
      <c r="B5265" s="1">
        <v>6.99</v>
      </c>
      <c r="C5265" s="2">
        <v>6.99</v>
      </c>
      <c r="D5265" s="1" t="str">
        <f t="shared" si="82"/>
        <v>$0-$10</v>
      </c>
      <c r="E5265" s="8">
        <v>2024</v>
      </c>
      <c r="F5265" s="3" t="str">
        <f>IF(E5265&lt;1997,"NA",IF(E5265&lt;=1999,"1997-99",IF(E5265&lt;=2010,"2000-10",IF(E5265&lt;=2020,"2011-20","2020-2025"))))</f>
        <v>2020-2025</v>
      </c>
      <c r="G5265">
        <v>23</v>
      </c>
      <c r="H5265" t="s">
        <v>193</v>
      </c>
    </row>
    <row r="5266" spans="1:8" x14ac:dyDescent="0.35">
      <c r="A5266" t="s">
        <v>4734</v>
      </c>
      <c r="B5266" s="1">
        <v>0.99</v>
      </c>
      <c r="C5266" s="2">
        <v>0.99</v>
      </c>
      <c r="D5266" s="1" t="str">
        <f t="shared" si="82"/>
        <v>$0-$10</v>
      </c>
      <c r="E5266" s="8">
        <v>2019</v>
      </c>
      <c r="F5266" s="3" t="str">
        <f>IF(E5266&lt;1997,"NA",IF(E5266&lt;=1999,"1997-99",IF(E5266&lt;=2010,"2000-10",IF(E5266&lt;=2020,"2011-20","2020-2025"))))</f>
        <v>2011-20</v>
      </c>
      <c r="G5266">
        <v>15</v>
      </c>
      <c r="H5266" t="s">
        <v>193</v>
      </c>
    </row>
    <row r="5267" spans="1:8" x14ac:dyDescent="0.35">
      <c r="A5267" t="s">
        <v>4735</v>
      </c>
      <c r="B5267" s="1">
        <v>2.99</v>
      </c>
      <c r="C5267" s="2">
        <v>2.99</v>
      </c>
      <c r="D5267" s="1" t="str">
        <f t="shared" si="82"/>
        <v>$0-$10</v>
      </c>
      <c r="E5267" s="8">
        <v>2024</v>
      </c>
      <c r="F5267" s="3" t="str">
        <f>IF(E5267&lt;1997,"NA",IF(E5267&lt;=1999,"1997-99",IF(E5267&lt;=2010,"2000-10",IF(E5267&lt;=2020,"2011-20","2020-2025"))))</f>
        <v>2020-2025</v>
      </c>
      <c r="G5267">
        <v>112</v>
      </c>
      <c r="H5267" t="s">
        <v>8</v>
      </c>
    </row>
    <row r="5268" spans="1:8" x14ac:dyDescent="0.35">
      <c r="A5268" t="s">
        <v>4736</v>
      </c>
      <c r="B5268" s="1">
        <v>29.99</v>
      </c>
      <c r="C5268" s="2">
        <v>29.99</v>
      </c>
      <c r="D5268" s="1" t="str">
        <f t="shared" si="82"/>
        <v>$11-30</v>
      </c>
      <c r="E5268" s="8">
        <v>2018</v>
      </c>
      <c r="F5268" s="3" t="str">
        <f>IF(E5268&lt;1997,"NA",IF(E5268&lt;=1999,"1997-99",IF(E5268&lt;=2010,"2000-10",IF(E5268&lt;=2020,"2011-20","2020-2025"))))</f>
        <v>2011-20</v>
      </c>
      <c r="G5268">
        <v>414</v>
      </c>
      <c r="H5268" t="s">
        <v>15</v>
      </c>
    </row>
    <row r="5269" spans="1:8" x14ac:dyDescent="0.35">
      <c r="A5269" t="s">
        <v>4737</v>
      </c>
      <c r="B5269" s="1">
        <v>0.89</v>
      </c>
      <c r="C5269" s="2">
        <v>0.89</v>
      </c>
      <c r="D5269" s="1" t="str">
        <f t="shared" si="82"/>
        <v>$0-$10</v>
      </c>
      <c r="E5269" s="8">
        <v>2012</v>
      </c>
      <c r="F5269" s="3" t="str">
        <f>IF(E5269&lt;1997,"NA",IF(E5269&lt;=1999,"1997-99",IF(E5269&lt;=2010,"2000-10",IF(E5269&lt;=2020,"2011-20","2020-2025"))))</f>
        <v>2011-20</v>
      </c>
      <c r="G5269" s="4">
        <v>2927</v>
      </c>
      <c r="H5269" t="s">
        <v>8</v>
      </c>
    </row>
    <row r="5270" spans="1:8" x14ac:dyDescent="0.35">
      <c r="A5270" t="s">
        <v>4738</v>
      </c>
      <c r="B5270" s="1">
        <v>1.34</v>
      </c>
      <c r="C5270" s="2">
        <v>1.34</v>
      </c>
      <c r="D5270" s="1" t="str">
        <f t="shared" si="82"/>
        <v>$0-$10</v>
      </c>
      <c r="E5270" s="8">
        <v>2014</v>
      </c>
      <c r="F5270" s="3" t="str">
        <f>IF(E5270&lt;1997,"NA",IF(E5270&lt;=1999,"1997-99",IF(E5270&lt;=2010,"2000-10",IF(E5270&lt;=2020,"2011-20","2020-2025"))))</f>
        <v>2011-20</v>
      </c>
      <c r="G5270" s="4">
        <v>2983</v>
      </c>
      <c r="H5270" t="s">
        <v>15</v>
      </c>
    </row>
    <row r="5271" spans="1:8" x14ac:dyDescent="0.35">
      <c r="A5271" t="s">
        <v>4739</v>
      </c>
      <c r="B5271" t="s">
        <v>10</v>
      </c>
      <c r="C5271" s="2">
        <v>0</v>
      </c>
      <c r="D5271" s="1" t="str">
        <f t="shared" si="82"/>
        <v>$0-$10</v>
      </c>
      <c r="E5271" s="8">
        <v>2024</v>
      </c>
      <c r="F5271" s="3" t="str">
        <f>IF(E5271&lt;1997,"NA",IF(E5271&lt;=1999,"1997-99",IF(E5271&lt;=2010,"2000-10",IF(E5271&lt;=2020,"2011-20","2020-2025"))))</f>
        <v>2020-2025</v>
      </c>
      <c r="G5271">
        <v>55</v>
      </c>
      <c r="H5271" t="s">
        <v>8</v>
      </c>
    </row>
    <row r="5272" spans="1:8" x14ac:dyDescent="0.35">
      <c r="A5272" t="s">
        <v>4740</v>
      </c>
      <c r="B5272" s="1">
        <v>2.77</v>
      </c>
      <c r="C5272" s="2">
        <v>2.77</v>
      </c>
      <c r="D5272" s="1" t="str">
        <f t="shared" si="82"/>
        <v>$0-$10</v>
      </c>
      <c r="E5272" s="8">
        <v>2024</v>
      </c>
      <c r="F5272" s="3" t="str">
        <f>IF(E5272&lt;1997,"NA",IF(E5272&lt;=1999,"1997-99",IF(E5272&lt;=2010,"2000-10",IF(E5272&lt;=2020,"2011-20","2020-2025"))))</f>
        <v>2020-2025</v>
      </c>
      <c r="G5272">
        <v>25</v>
      </c>
      <c r="H5272" t="s">
        <v>193</v>
      </c>
    </row>
    <row r="5273" spans="1:8" x14ac:dyDescent="0.35">
      <c r="A5273" t="s">
        <v>4741</v>
      </c>
      <c r="B5273" s="1">
        <v>2.99</v>
      </c>
      <c r="C5273" s="2">
        <v>2.99</v>
      </c>
      <c r="D5273" s="1" t="str">
        <f t="shared" si="82"/>
        <v>$0-$10</v>
      </c>
      <c r="E5273" s="8">
        <v>2020</v>
      </c>
      <c r="F5273" s="3" t="str">
        <f>IF(E5273&lt;1997,"NA",IF(E5273&lt;=1999,"1997-99",IF(E5273&lt;=2010,"2000-10",IF(E5273&lt;=2020,"2011-20","2020-2025"))))</f>
        <v>2011-20</v>
      </c>
      <c r="G5273">
        <v>44</v>
      </c>
      <c r="H5273" t="s">
        <v>193</v>
      </c>
    </row>
    <row r="5274" spans="1:8" x14ac:dyDescent="0.35">
      <c r="A5274" t="s">
        <v>4742</v>
      </c>
      <c r="B5274" s="1">
        <v>8.49</v>
      </c>
      <c r="C5274" s="2">
        <v>8.49</v>
      </c>
      <c r="D5274" s="1" t="str">
        <f t="shared" si="82"/>
        <v>$0-$10</v>
      </c>
      <c r="E5274" s="8">
        <v>2017</v>
      </c>
      <c r="F5274" s="3" t="str">
        <f>IF(E5274&lt;1997,"NA",IF(E5274&lt;=1999,"1997-99",IF(E5274&lt;=2010,"2000-10",IF(E5274&lt;=2020,"2011-20","2020-2025"))))</f>
        <v>2011-20</v>
      </c>
      <c r="G5274" s="4">
        <v>1400</v>
      </c>
      <c r="H5274" t="s">
        <v>18</v>
      </c>
    </row>
    <row r="5275" spans="1:8" x14ac:dyDescent="0.35">
      <c r="A5275" t="s">
        <v>4743</v>
      </c>
      <c r="B5275" s="1">
        <v>5.58</v>
      </c>
      <c r="C5275" s="2">
        <v>5.58</v>
      </c>
      <c r="D5275" s="1" t="str">
        <f t="shared" si="82"/>
        <v>$0-$10</v>
      </c>
      <c r="E5275" s="8">
        <v>2023</v>
      </c>
      <c r="F5275" s="3" t="str">
        <f>IF(E5275&lt;1997,"NA",IF(E5275&lt;=1999,"1997-99",IF(E5275&lt;=2010,"2000-10",IF(E5275&lt;=2020,"2011-20","2020-2025"))))</f>
        <v>2020-2025</v>
      </c>
      <c r="G5275">
        <v>217</v>
      </c>
      <c r="H5275" t="s">
        <v>18</v>
      </c>
    </row>
    <row r="5276" spans="1:8" x14ac:dyDescent="0.35">
      <c r="A5276" t="s">
        <v>4744</v>
      </c>
      <c r="B5276" s="1">
        <v>4.99</v>
      </c>
      <c r="C5276" s="2">
        <v>4.99</v>
      </c>
      <c r="D5276" s="1" t="str">
        <f t="shared" si="82"/>
        <v>$0-$10</v>
      </c>
      <c r="E5276" s="8">
        <v>2015</v>
      </c>
      <c r="F5276" s="3" t="str">
        <f>IF(E5276&lt;1997,"NA",IF(E5276&lt;=1999,"1997-99",IF(E5276&lt;=2010,"2000-10",IF(E5276&lt;=2020,"2011-20","2020-2025"))))</f>
        <v>2011-20</v>
      </c>
      <c r="G5276" s="4">
        <v>9561</v>
      </c>
      <c r="H5276" t="s">
        <v>8</v>
      </c>
    </row>
    <row r="5277" spans="1:8" x14ac:dyDescent="0.35">
      <c r="A5277" t="s">
        <v>4745</v>
      </c>
      <c r="B5277" s="1">
        <v>8.19</v>
      </c>
      <c r="C5277" s="2">
        <v>8.19</v>
      </c>
      <c r="D5277" s="1" t="str">
        <f t="shared" si="82"/>
        <v>$0-$10</v>
      </c>
      <c r="E5277" s="8">
        <v>2021</v>
      </c>
      <c r="F5277" s="3" t="str">
        <f>IF(E5277&lt;1997,"NA",IF(E5277&lt;=1999,"1997-99",IF(E5277&lt;=2010,"2000-10",IF(E5277&lt;=2020,"2011-20","2020-2025"))))</f>
        <v>2020-2025</v>
      </c>
      <c r="G5277">
        <v>499</v>
      </c>
      <c r="H5277" t="s">
        <v>18</v>
      </c>
    </row>
    <row r="5278" spans="1:8" x14ac:dyDescent="0.35">
      <c r="A5278" t="s">
        <v>4746</v>
      </c>
      <c r="B5278" s="1">
        <v>10</v>
      </c>
      <c r="C5278" s="2">
        <v>10</v>
      </c>
      <c r="D5278" s="1" t="str">
        <f t="shared" si="82"/>
        <v>$0-$10</v>
      </c>
      <c r="E5278" s="8">
        <v>2018</v>
      </c>
      <c r="F5278" s="3" t="str">
        <f>IF(E5278&lt;1997,"NA",IF(E5278&lt;=1999,"1997-99",IF(E5278&lt;=2010,"2000-10",IF(E5278&lt;=2020,"2011-20","2020-2025"))))</f>
        <v>2011-20</v>
      </c>
      <c r="G5278" s="4">
        <v>1030</v>
      </c>
      <c r="H5278" t="s">
        <v>15</v>
      </c>
    </row>
    <row r="5279" spans="1:8" x14ac:dyDescent="0.35">
      <c r="A5279" t="s">
        <v>4747</v>
      </c>
      <c r="B5279" s="1">
        <v>4.99</v>
      </c>
      <c r="C5279" s="2">
        <v>4.99</v>
      </c>
      <c r="D5279" s="1" t="str">
        <f t="shared" si="82"/>
        <v>$0-$10</v>
      </c>
      <c r="E5279" s="8">
        <v>2015</v>
      </c>
      <c r="F5279" s="3" t="str">
        <f>IF(E5279&lt;1997,"NA",IF(E5279&lt;=1999,"1997-99",IF(E5279&lt;=2010,"2000-10",IF(E5279&lt;=2020,"2011-20","2020-2025"))))</f>
        <v>2011-20</v>
      </c>
      <c r="G5279" s="4">
        <v>3035</v>
      </c>
      <c r="H5279" t="s">
        <v>5</v>
      </c>
    </row>
    <row r="5280" spans="1:8" x14ac:dyDescent="0.35">
      <c r="A5280" t="s">
        <v>4748</v>
      </c>
      <c r="B5280" s="1">
        <v>2.99</v>
      </c>
      <c r="C5280" s="2">
        <v>2.99</v>
      </c>
      <c r="D5280" s="1" t="str">
        <f t="shared" si="82"/>
        <v>$0-$10</v>
      </c>
      <c r="E5280" s="8">
        <v>2003</v>
      </c>
      <c r="F5280" s="3" t="str">
        <f>IF(E5280&lt;1997,"NA",IF(E5280&lt;=1999,"1997-99",IF(E5280&lt;=2010,"2000-10",IF(E5280&lt;=2020,"2011-20","2020-2025"))))</f>
        <v>2000-10</v>
      </c>
      <c r="G5280" s="4">
        <v>4130</v>
      </c>
      <c r="H5280" t="s">
        <v>8</v>
      </c>
    </row>
    <row r="5281" spans="1:8" x14ac:dyDescent="0.35">
      <c r="A5281" t="s">
        <v>4749</v>
      </c>
      <c r="B5281" s="1">
        <v>5.49</v>
      </c>
      <c r="C5281" s="2">
        <v>5.49</v>
      </c>
      <c r="D5281" s="1" t="str">
        <f t="shared" si="82"/>
        <v>$0-$10</v>
      </c>
      <c r="E5281" s="8">
        <v>2020</v>
      </c>
      <c r="F5281" s="3" t="str">
        <f>IF(E5281&lt;1997,"NA",IF(E5281&lt;=1999,"1997-99",IF(E5281&lt;=2010,"2000-10",IF(E5281&lt;=2020,"2011-20","2020-2025"))))</f>
        <v>2011-20</v>
      </c>
      <c r="G5281">
        <v>25</v>
      </c>
      <c r="H5281" t="s">
        <v>193</v>
      </c>
    </row>
    <row r="5282" spans="1:8" x14ac:dyDescent="0.35">
      <c r="A5282" t="s">
        <v>4750</v>
      </c>
      <c r="B5282" s="1">
        <v>0.79</v>
      </c>
      <c r="C5282" s="2">
        <v>0.79</v>
      </c>
      <c r="D5282" s="1" t="str">
        <f t="shared" si="82"/>
        <v>$0-$10</v>
      </c>
      <c r="E5282" s="8">
        <v>2022</v>
      </c>
      <c r="F5282" s="3" t="str">
        <f>IF(E5282&lt;1997,"NA",IF(E5282&lt;=1999,"1997-99",IF(E5282&lt;=2010,"2000-10",IF(E5282&lt;=2020,"2011-20","2020-2025"))))</f>
        <v>2020-2025</v>
      </c>
      <c r="G5282">
        <v>28</v>
      </c>
      <c r="H5282" t="s">
        <v>15</v>
      </c>
    </row>
    <row r="5283" spans="1:8" x14ac:dyDescent="0.35">
      <c r="A5283" t="s">
        <v>4751</v>
      </c>
      <c r="B5283" s="1">
        <v>6.49</v>
      </c>
      <c r="C5283" s="2">
        <v>6.49</v>
      </c>
      <c r="D5283" s="1" t="str">
        <f t="shared" si="82"/>
        <v>$0-$10</v>
      </c>
      <c r="E5283" s="8">
        <v>2017</v>
      </c>
      <c r="F5283" s="3" t="str">
        <f>IF(E5283&lt;1997,"NA",IF(E5283&lt;=1999,"1997-99",IF(E5283&lt;=2010,"2000-10",IF(E5283&lt;=2020,"2011-20","2020-2025"))))</f>
        <v>2011-20</v>
      </c>
      <c r="G5283">
        <v>737</v>
      </c>
      <c r="H5283" t="s">
        <v>8</v>
      </c>
    </row>
    <row r="5284" spans="1:8" x14ac:dyDescent="0.35">
      <c r="A5284" t="s">
        <v>4752</v>
      </c>
      <c r="B5284" s="1">
        <v>8.19</v>
      </c>
      <c r="C5284" s="2">
        <v>8.19</v>
      </c>
      <c r="D5284" s="1" t="str">
        <f t="shared" si="82"/>
        <v>$0-$10</v>
      </c>
      <c r="E5284" s="8">
        <v>2017</v>
      </c>
      <c r="F5284" s="3" t="str">
        <f>IF(E5284&lt;1997,"NA",IF(E5284&lt;=1999,"1997-99",IF(E5284&lt;=2010,"2000-10",IF(E5284&lt;=2020,"2011-20","2020-2025"))))</f>
        <v>2011-20</v>
      </c>
      <c r="G5284" s="4">
        <v>2115</v>
      </c>
      <c r="H5284" t="s">
        <v>8</v>
      </c>
    </row>
    <row r="5285" spans="1:8" x14ac:dyDescent="0.35">
      <c r="A5285" t="s">
        <v>4753</v>
      </c>
      <c r="B5285" s="1">
        <v>4.49</v>
      </c>
      <c r="C5285" s="2">
        <v>4.49</v>
      </c>
      <c r="D5285" s="1" t="str">
        <f t="shared" si="82"/>
        <v>$0-$10</v>
      </c>
      <c r="E5285" s="8">
        <v>2024</v>
      </c>
      <c r="F5285" s="3" t="str">
        <f>IF(E5285&lt;1997,"NA",IF(E5285&lt;=1999,"1997-99",IF(E5285&lt;=2010,"2000-10",IF(E5285&lt;=2020,"2011-20","2020-2025"))))</f>
        <v>2020-2025</v>
      </c>
      <c r="G5285">
        <v>51</v>
      </c>
      <c r="H5285" t="s">
        <v>8</v>
      </c>
    </row>
    <row r="5286" spans="1:8" x14ac:dyDescent="0.35">
      <c r="A5286" t="s">
        <v>4754</v>
      </c>
      <c r="B5286" s="1">
        <v>9.99</v>
      </c>
      <c r="C5286" s="2">
        <v>9.99</v>
      </c>
      <c r="D5286" s="1" t="str">
        <f t="shared" si="82"/>
        <v>$0-$10</v>
      </c>
      <c r="E5286" s="8">
        <v>2018</v>
      </c>
      <c r="F5286" s="3" t="str">
        <f>IF(E5286&lt;1997,"NA",IF(E5286&lt;=1999,"1997-99",IF(E5286&lt;=2010,"2000-10",IF(E5286&lt;=2020,"2011-20","2020-2025"))))</f>
        <v>2011-20</v>
      </c>
      <c r="G5286">
        <v>56</v>
      </c>
      <c r="H5286" t="s">
        <v>18</v>
      </c>
    </row>
    <row r="5287" spans="1:8" x14ac:dyDescent="0.35">
      <c r="A5287" t="s">
        <v>4755</v>
      </c>
      <c r="B5287" s="1">
        <v>9.99</v>
      </c>
      <c r="C5287" s="2">
        <v>9.99</v>
      </c>
      <c r="D5287" s="1" t="str">
        <f t="shared" si="82"/>
        <v>$0-$10</v>
      </c>
      <c r="E5287" s="8">
        <v>2015</v>
      </c>
      <c r="F5287" s="3" t="str">
        <f>IF(E5287&lt;1997,"NA",IF(E5287&lt;=1999,"1997-99",IF(E5287&lt;=2010,"2000-10",IF(E5287&lt;=2020,"2011-20","2020-2025"))))</f>
        <v>2011-20</v>
      </c>
      <c r="G5287">
        <v>439</v>
      </c>
      <c r="H5287" t="s">
        <v>15</v>
      </c>
    </row>
    <row r="5288" spans="1:8" x14ac:dyDescent="0.35">
      <c r="A5288" t="s">
        <v>4756</v>
      </c>
      <c r="B5288" s="1">
        <v>4.99</v>
      </c>
      <c r="C5288" s="2">
        <v>4.99</v>
      </c>
      <c r="D5288" s="1" t="str">
        <f t="shared" si="82"/>
        <v>$0-$10</v>
      </c>
      <c r="E5288" s="8">
        <v>2015</v>
      </c>
      <c r="F5288" s="3" t="str">
        <f>IF(E5288&lt;1997,"NA",IF(E5288&lt;=1999,"1997-99",IF(E5288&lt;=2010,"2000-10",IF(E5288&lt;=2020,"2011-20","2020-2025"))))</f>
        <v>2011-20</v>
      </c>
      <c r="G5288">
        <v>796</v>
      </c>
      <c r="H5288" t="s">
        <v>8</v>
      </c>
    </row>
    <row r="5289" spans="1:8" x14ac:dyDescent="0.35">
      <c r="A5289" t="s">
        <v>4757</v>
      </c>
      <c r="B5289" s="1">
        <v>6.49</v>
      </c>
      <c r="C5289" s="2">
        <v>6.49</v>
      </c>
      <c r="D5289" s="1" t="str">
        <f t="shared" si="82"/>
        <v>$0-$10</v>
      </c>
      <c r="E5289" s="8">
        <v>2018</v>
      </c>
      <c r="F5289" s="3" t="str">
        <f>IF(E5289&lt;1997,"NA",IF(E5289&lt;=1999,"1997-99",IF(E5289&lt;=2010,"2000-10",IF(E5289&lt;=2020,"2011-20","2020-2025"))))</f>
        <v>2011-20</v>
      </c>
      <c r="G5289">
        <v>254</v>
      </c>
      <c r="H5289" t="s">
        <v>8</v>
      </c>
    </row>
    <row r="5290" spans="1:8" x14ac:dyDescent="0.35">
      <c r="A5290" t="s">
        <v>4758</v>
      </c>
      <c r="B5290" s="1">
        <v>6.99</v>
      </c>
      <c r="C5290" s="2">
        <v>6.99</v>
      </c>
      <c r="D5290" s="1" t="str">
        <f t="shared" si="82"/>
        <v>$0-$10</v>
      </c>
      <c r="E5290" s="8">
        <v>2024</v>
      </c>
      <c r="F5290" s="3" t="str">
        <f>IF(E5290&lt;1997,"NA",IF(E5290&lt;=1999,"1997-99",IF(E5290&lt;=2010,"2000-10",IF(E5290&lt;=2020,"2011-20","2020-2025"))))</f>
        <v>2020-2025</v>
      </c>
      <c r="G5290">
        <v>30</v>
      </c>
      <c r="H5290" t="s">
        <v>193</v>
      </c>
    </row>
    <row r="5291" spans="1:8" x14ac:dyDescent="0.35">
      <c r="A5291" t="s">
        <v>4759</v>
      </c>
      <c r="B5291" s="1">
        <v>2.99</v>
      </c>
      <c r="C5291" s="2">
        <v>2.99</v>
      </c>
      <c r="D5291" s="1" t="str">
        <f t="shared" si="82"/>
        <v>$0-$10</v>
      </c>
      <c r="E5291" s="8">
        <v>2014</v>
      </c>
      <c r="F5291" s="3" t="str">
        <f>IF(E5291&lt;1997,"NA",IF(E5291&lt;=1999,"1997-99",IF(E5291&lt;=2010,"2000-10",IF(E5291&lt;=2020,"2011-20","2020-2025"))))</f>
        <v>2011-20</v>
      </c>
      <c r="G5291">
        <v>73</v>
      </c>
      <c r="H5291" t="s">
        <v>8</v>
      </c>
    </row>
    <row r="5292" spans="1:8" x14ac:dyDescent="0.35">
      <c r="A5292" t="s">
        <v>4760</v>
      </c>
      <c r="B5292" s="1">
        <v>29.99</v>
      </c>
      <c r="C5292" s="2">
        <v>29.99</v>
      </c>
      <c r="D5292" s="1" t="str">
        <f t="shared" si="82"/>
        <v>$11-30</v>
      </c>
      <c r="E5292" s="8">
        <v>2021</v>
      </c>
      <c r="F5292" s="3" t="str">
        <f>IF(E5292&lt;1997,"NA",IF(E5292&lt;=1999,"1997-99",IF(E5292&lt;=2010,"2000-10",IF(E5292&lt;=2020,"2011-20","2020-2025"))))</f>
        <v>2020-2025</v>
      </c>
      <c r="G5292">
        <v>577</v>
      </c>
      <c r="H5292" t="s">
        <v>18</v>
      </c>
    </row>
    <row r="5293" spans="1:8" x14ac:dyDescent="0.35">
      <c r="A5293" t="s">
        <v>4761</v>
      </c>
      <c r="B5293" s="1">
        <v>8.19</v>
      </c>
      <c r="C5293" s="2">
        <v>8.19</v>
      </c>
      <c r="D5293" s="1" t="str">
        <f t="shared" si="82"/>
        <v>$0-$10</v>
      </c>
      <c r="E5293" s="8">
        <v>2022</v>
      </c>
      <c r="F5293" s="3" t="str">
        <f>IF(E5293&lt;1997,"NA",IF(E5293&lt;=1999,"1997-99",IF(E5293&lt;=2010,"2000-10",IF(E5293&lt;=2020,"2011-20","2020-2025"))))</f>
        <v>2020-2025</v>
      </c>
      <c r="G5293">
        <v>12</v>
      </c>
      <c r="H5293" t="s">
        <v>193</v>
      </c>
    </row>
    <row r="5294" spans="1:8" x14ac:dyDescent="0.35">
      <c r="A5294" t="s">
        <v>4762</v>
      </c>
      <c r="B5294" s="1">
        <v>4.99</v>
      </c>
      <c r="C5294" s="2">
        <v>4.99</v>
      </c>
      <c r="D5294" s="1" t="str">
        <f t="shared" si="82"/>
        <v>$0-$10</v>
      </c>
      <c r="E5294" s="8">
        <v>2014</v>
      </c>
      <c r="F5294" s="3" t="str">
        <f>IF(E5294&lt;1997,"NA",IF(E5294&lt;=1999,"1997-99",IF(E5294&lt;=2010,"2000-10",IF(E5294&lt;=2020,"2011-20","2020-2025"))))</f>
        <v>2011-20</v>
      </c>
      <c r="G5294">
        <v>78</v>
      </c>
      <c r="H5294" t="s">
        <v>8</v>
      </c>
    </row>
    <row r="5295" spans="1:8" x14ac:dyDescent="0.35">
      <c r="A5295" t="s">
        <v>7764</v>
      </c>
      <c r="B5295" s="1">
        <v>2.99</v>
      </c>
      <c r="C5295" s="2">
        <v>2.99</v>
      </c>
      <c r="D5295" s="1" t="str">
        <f t="shared" si="82"/>
        <v>$0-$10</v>
      </c>
      <c r="E5295" s="8">
        <v>2019</v>
      </c>
      <c r="F5295" s="3" t="str">
        <f>IF(E5295&lt;1997,"NA",IF(E5295&lt;=1999,"1997-99",IF(E5295&lt;=2010,"2000-10",IF(E5295&lt;=2020,"2011-20","2020-2025"))))</f>
        <v>2011-20</v>
      </c>
      <c r="G5295">
        <v>185</v>
      </c>
      <c r="H5295" t="s">
        <v>8</v>
      </c>
    </row>
    <row r="5296" spans="1:8" x14ac:dyDescent="0.35">
      <c r="A5296" t="s">
        <v>4763</v>
      </c>
      <c r="B5296" s="1">
        <v>5.49</v>
      </c>
      <c r="C5296" s="2">
        <v>5.49</v>
      </c>
      <c r="D5296" s="1" t="str">
        <f t="shared" si="82"/>
        <v>$0-$10</v>
      </c>
      <c r="E5296" s="8">
        <v>2023</v>
      </c>
      <c r="F5296" s="3" t="str">
        <f>IF(E5296&lt;1997,"NA",IF(E5296&lt;=1999,"1997-99",IF(E5296&lt;=2010,"2000-10",IF(E5296&lt;=2020,"2011-20","2020-2025"))))</f>
        <v>2020-2025</v>
      </c>
      <c r="G5296">
        <v>19</v>
      </c>
      <c r="H5296" t="s">
        <v>193</v>
      </c>
    </row>
    <row r="5297" spans="1:8" x14ac:dyDescent="0.35">
      <c r="A5297" t="s">
        <v>4764</v>
      </c>
      <c r="B5297" s="1">
        <v>2.99</v>
      </c>
      <c r="C5297" s="2">
        <v>2.99</v>
      </c>
      <c r="D5297" s="1" t="str">
        <f t="shared" si="82"/>
        <v>$0-$10</v>
      </c>
      <c r="E5297" s="8">
        <v>2018</v>
      </c>
      <c r="F5297" s="3" t="str">
        <f>IF(E5297&lt;1997,"NA",IF(E5297&lt;=1999,"1997-99",IF(E5297&lt;=2010,"2000-10",IF(E5297&lt;=2020,"2011-20","2020-2025"))))</f>
        <v>2011-20</v>
      </c>
      <c r="G5297">
        <v>141</v>
      </c>
      <c r="H5297" t="s">
        <v>8</v>
      </c>
    </row>
    <row r="5298" spans="1:8" x14ac:dyDescent="0.35">
      <c r="A5298" t="s">
        <v>4765</v>
      </c>
      <c r="B5298" s="1">
        <v>6.79</v>
      </c>
      <c r="C5298" s="2">
        <v>6.79</v>
      </c>
      <c r="D5298" s="1" t="str">
        <f t="shared" si="82"/>
        <v>$0-$10</v>
      </c>
      <c r="E5298" s="8">
        <v>2024</v>
      </c>
      <c r="F5298" s="3" t="str">
        <f>IF(E5298&lt;1997,"NA",IF(E5298&lt;=1999,"1997-99",IF(E5298&lt;=2010,"2000-10",IF(E5298&lt;=2020,"2011-20","2020-2025"))))</f>
        <v>2020-2025</v>
      </c>
      <c r="G5298">
        <v>84</v>
      </c>
      <c r="H5298" t="s">
        <v>18</v>
      </c>
    </row>
    <row r="5299" spans="1:8" x14ac:dyDescent="0.35">
      <c r="A5299" t="s">
        <v>4766</v>
      </c>
      <c r="B5299" s="1">
        <v>3.84</v>
      </c>
      <c r="C5299" s="2">
        <v>3.84</v>
      </c>
      <c r="D5299" s="1" t="str">
        <f t="shared" si="82"/>
        <v>$0-$10</v>
      </c>
      <c r="E5299" s="8">
        <v>2022</v>
      </c>
      <c r="F5299" s="3" t="str">
        <f>IF(E5299&lt;1997,"NA",IF(E5299&lt;=1999,"1997-99",IF(E5299&lt;=2010,"2000-10",IF(E5299&lt;=2020,"2011-20","2020-2025"))))</f>
        <v>2020-2025</v>
      </c>
      <c r="G5299">
        <v>24</v>
      </c>
      <c r="H5299" t="s">
        <v>193</v>
      </c>
    </row>
    <row r="5300" spans="1:8" x14ac:dyDescent="0.35">
      <c r="A5300" t="s">
        <v>4767</v>
      </c>
      <c r="B5300" s="1">
        <v>4.49</v>
      </c>
      <c r="C5300" s="2">
        <v>4.49</v>
      </c>
      <c r="D5300" s="1" t="str">
        <f t="shared" si="82"/>
        <v>$0-$10</v>
      </c>
      <c r="E5300" s="8">
        <v>2022</v>
      </c>
      <c r="F5300" s="3" t="str">
        <f>IF(E5300&lt;1997,"NA",IF(E5300&lt;=1999,"1997-99",IF(E5300&lt;=2010,"2000-10",IF(E5300&lt;=2020,"2011-20","2020-2025"))))</f>
        <v>2020-2025</v>
      </c>
      <c r="G5300">
        <v>271</v>
      </c>
      <c r="H5300" t="s">
        <v>8</v>
      </c>
    </row>
    <row r="5301" spans="1:8" x14ac:dyDescent="0.35">
      <c r="A5301" t="s">
        <v>4768</v>
      </c>
      <c r="B5301" s="1">
        <v>4.95</v>
      </c>
      <c r="C5301" s="2">
        <v>4.95</v>
      </c>
      <c r="D5301" s="1" t="str">
        <f t="shared" si="82"/>
        <v>$0-$10</v>
      </c>
      <c r="E5301" s="8">
        <v>2021</v>
      </c>
      <c r="F5301" s="3" t="str">
        <f>IF(E5301&lt;1997,"NA",IF(E5301&lt;=1999,"1997-99",IF(E5301&lt;=2010,"2000-10",IF(E5301&lt;=2020,"2011-20","2020-2025"))))</f>
        <v>2020-2025</v>
      </c>
      <c r="G5301">
        <v>752</v>
      </c>
      <c r="H5301" t="s">
        <v>18</v>
      </c>
    </row>
    <row r="5302" spans="1:8" x14ac:dyDescent="0.35">
      <c r="A5302" t="s">
        <v>4769</v>
      </c>
      <c r="B5302" s="1">
        <v>6.49</v>
      </c>
      <c r="C5302" s="2">
        <v>6.49</v>
      </c>
      <c r="D5302" s="1" t="str">
        <f t="shared" si="82"/>
        <v>$0-$10</v>
      </c>
      <c r="E5302" s="8">
        <v>2019</v>
      </c>
      <c r="F5302" s="3" t="str">
        <f>IF(E5302&lt;1997,"NA",IF(E5302&lt;=1999,"1997-99",IF(E5302&lt;=2010,"2000-10",IF(E5302&lt;=2020,"2011-20","2020-2025"))))</f>
        <v>2011-20</v>
      </c>
      <c r="G5302">
        <v>412</v>
      </c>
      <c r="H5302" t="s">
        <v>8</v>
      </c>
    </row>
    <row r="5303" spans="1:8" x14ac:dyDescent="0.35">
      <c r="A5303" t="s">
        <v>4770</v>
      </c>
      <c r="B5303" s="1">
        <v>5.49</v>
      </c>
      <c r="C5303" s="2">
        <v>5.49</v>
      </c>
      <c r="D5303" s="1" t="str">
        <f t="shared" si="82"/>
        <v>$0-$10</v>
      </c>
      <c r="E5303" s="8">
        <v>2020</v>
      </c>
      <c r="F5303" s="3" t="str">
        <f>IF(E5303&lt;1997,"NA",IF(E5303&lt;=1999,"1997-99",IF(E5303&lt;=2010,"2000-10",IF(E5303&lt;=2020,"2011-20","2020-2025"))))</f>
        <v>2011-20</v>
      </c>
      <c r="G5303">
        <v>52</v>
      </c>
      <c r="H5303" t="s">
        <v>8</v>
      </c>
    </row>
    <row r="5304" spans="1:8" x14ac:dyDescent="0.35">
      <c r="A5304" t="s">
        <v>4771</v>
      </c>
      <c r="B5304" s="1">
        <v>98.47</v>
      </c>
      <c r="C5304" s="2">
        <v>98.47</v>
      </c>
      <c r="D5304" s="1" t="str">
        <f t="shared" si="82"/>
        <v>$71+</v>
      </c>
      <c r="E5304" s="8">
        <v>2016</v>
      </c>
      <c r="F5304" s="3" t="str">
        <f>IF(E5304&lt;1997,"NA",IF(E5304&lt;=1999,"1997-99",IF(E5304&lt;=2010,"2000-10",IF(E5304&lt;=2020,"2011-20","2020-2025"))))</f>
        <v>2011-20</v>
      </c>
      <c r="G5304">
        <v>186</v>
      </c>
      <c r="H5304" t="s">
        <v>18</v>
      </c>
    </row>
    <row r="5305" spans="1:8" x14ac:dyDescent="0.35">
      <c r="A5305" t="s">
        <v>4772</v>
      </c>
      <c r="B5305" s="1">
        <v>2.99</v>
      </c>
      <c r="C5305" s="2">
        <v>2.99</v>
      </c>
      <c r="D5305" s="1" t="str">
        <f t="shared" si="82"/>
        <v>$0-$10</v>
      </c>
      <c r="E5305" s="8">
        <v>2023</v>
      </c>
      <c r="F5305" s="3" t="str">
        <f>IF(E5305&lt;1997,"NA",IF(E5305&lt;=1999,"1997-99",IF(E5305&lt;=2010,"2000-10",IF(E5305&lt;=2020,"2011-20","2020-2025"))))</f>
        <v>2020-2025</v>
      </c>
      <c r="G5305">
        <v>72</v>
      </c>
      <c r="H5305" t="s">
        <v>8</v>
      </c>
    </row>
    <row r="5306" spans="1:8" x14ac:dyDescent="0.35">
      <c r="A5306" t="s">
        <v>4773</v>
      </c>
      <c r="B5306" s="1">
        <v>2.99</v>
      </c>
      <c r="C5306" s="2">
        <v>2.99</v>
      </c>
      <c r="D5306" s="1" t="str">
        <f t="shared" si="82"/>
        <v>$0-$10</v>
      </c>
      <c r="E5306" s="8">
        <v>2022</v>
      </c>
      <c r="F5306" s="3" t="str">
        <f>IF(E5306&lt;1997,"NA",IF(E5306&lt;=1999,"1997-99",IF(E5306&lt;=2010,"2000-10",IF(E5306&lt;=2020,"2011-20","2020-2025"))))</f>
        <v>2020-2025</v>
      </c>
      <c r="G5306">
        <v>50</v>
      </c>
      <c r="H5306" t="s">
        <v>15</v>
      </c>
    </row>
    <row r="5307" spans="1:8" x14ac:dyDescent="0.35">
      <c r="A5307" t="s">
        <v>4774</v>
      </c>
      <c r="B5307" s="1">
        <v>4.49</v>
      </c>
      <c r="C5307" s="2">
        <v>4.49</v>
      </c>
      <c r="D5307" s="1" t="str">
        <f t="shared" si="82"/>
        <v>$0-$10</v>
      </c>
      <c r="E5307" s="8">
        <v>2021</v>
      </c>
      <c r="F5307" s="3" t="str">
        <f>IF(E5307&lt;1997,"NA",IF(E5307&lt;=1999,"1997-99",IF(E5307&lt;=2010,"2000-10",IF(E5307&lt;=2020,"2011-20","2020-2025"))))</f>
        <v>2020-2025</v>
      </c>
      <c r="G5307">
        <v>89</v>
      </c>
      <c r="H5307" t="s">
        <v>8</v>
      </c>
    </row>
    <row r="5308" spans="1:8" x14ac:dyDescent="0.35">
      <c r="A5308" t="s">
        <v>4775</v>
      </c>
      <c r="B5308" s="1">
        <v>3.99</v>
      </c>
      <c r="C5308" s="2">
        <v>3.99</v>
      </c>
      <c r="D5308" s="1" t="str">
        <f t="shared" si="82"/>
        <v>$0-$10</v>
      </c>
      <c r="E5308" s="8">
        <v>2023</v>
      </c>
      <c r="F5308" s="3" t="str">
        <f>IF(E5308&lt;1997,"NA",IF(E5308&lt;=1999,"1997-99",IF(E5308&lt;=2010,"2000-10",IF(E5308&lt;=2020,"2011-20","2020-2025"))))</f>
        <v>2020-2025</v>
      </c>
      <c r="G5308">
        <v>170</v>
      </c>
      <c r="H5308" t="s">
        <v>8</v>
      </c>
    </row>
    <row r="5309" spans="1:8" x14ac:dyDescent="0.35">
      <c r="A5309" t="s">
        <v>4776</v>
      </c>
      <c r="B5309" s="1">
        <v>6.99</v>
      </c>
      <c r="C5309" s="2">
        <v>6.99</v>
      </c>
      <c r="D5309" s="1" t="str">
        <f t="shared" si="82"/>
        <v>$0-$10</v>
      </c>
      <c r="E5309" s="8">
        <v>2018</v>
      </c>
      <c r="F5309" s="3" t="str">
        <f>IF(E5309&lt;1997,"NA",IF(E5309&lt;=1999,"1997-99",IF(E5309&lt;=2010,"2000-10",IF(E5309&lt;=2020,"2011-20","2020-2025"))))</f>
        <v>2011-20</v>
      </c>
      <c r="G5309" s="4">
        <v>2303</v>
      </c>
      <c r="H5309" t="s">
        <v>8</v>
      </c>
    </row>
    <row r="5310" spans="1:8" x14ac:dyDescent="0.35">
      <c r="A5310" t="s">
        <v>4777</v>
      </c>
      <c r="B5310" s="1">
        <v>3.89</v>
      </c>
      <c r="C5310" s="2">
        <v>3.89</v>
      </c>
      <c r="D5310" s="1" t="str">
        <f t="shared" si="82"/>
        <v>$0-$10</v>
      </c>
      <c r="E5310" s="8">
        <v>2023</v>
      </c>
      <c r="F5310" s="3" t="str">
        <f>IF(E5310&lt;1997,"NA",IF(E5310&lt;=1999,"1997-99",IF(E5310&lt;=2010,"2000-10",IF(E5310&lt;=2020,"2011-20","2020-2025"))))</f>
        <v>2020-2025</v>
      </c>
      <c r="G5310">
        <v>20</v>
      </c>
      <c r="H5310" t="s">
        <v>193</v>
      </c>
    </row>
    <row r="5311" spans="1:8" x14ac:dyDescent="0.35">
      <c r="A5311" t="s">
        <v>4778</v>
      </c>
      <c r="B5311" s="1">
        <v>12.99</v>
      </c>
      <c r="C5311" s="2">
        <v>12.99</v>
      </c>
      <c r="D5311" s="1" t="str">
        <f t="shared" si="82"/>
        <v>$11-30</v>
      </c>
      <c r="E5311" s="8">
        <v>2024</v>
      </c>
      <c r="F5311" s="3" t="str">
        <f>IF(E5311&lt;1997,"NA",IF(E5311&lt;=1999,"1997-99",IF(E5311&lt;=2010,"2000-10",IF(E5311&lt;=2020,"2011-20","2020-2025"))))</f>
        <v>2020-2025</v>
      </c>
      <c r="G5311">
        <v>39</v>
      </c>
      <c r="H5311" t="s">
        <v>15</v>
      </c>
    </row>
    <row r="5312" spans="1:8" x14ac:dyDescent="0.35">
      <c r="A5312" t="s">
        <v>4779</v>
      </c>
      <c r="B5312" s="1">
        <v>7.49</v>
      </c>
      <c r="C5312" s="2">
        <v>7.49</v>
      </c>
      <c r="D5312" s="1" t="str">
        <f t="shared" si="82"/>
        <v>$0-$10</v>
      </c>
      <c r="E5312" s="8">
        <v>2017</v>
      </c>
      <c r="F5312" s="3" t="str">
        <f>IF(E5312&lt;1997,"NA",IF(E5312&lt;=1999,"1997-99",IF(E5312&lt;=2010,"2000-10",IF(E5312&lt;=2020,"2011-20","2020-2025"))))</f>
        <v>2011-20</v>
      </c>
      <c r="G5312">
        <v>845</v>
      </c>
      <c r="H5312" t="s">
        <v>8</v>
      </c>
    </row>
    <row r="5313" spans="1:8" x14ac:dyDescent="0.35">
      <c r="A5313" t="s">
        <v>4780</v>
      </c>
      <c r="B5313" s="1">
        <v>1.89</v>
      </c>
      <c r="C5313" s="2">
        <v>1.89</v>
      </c>
      <c r="D5313" s="1" t="str">
        <f t="shared" si="82"/>
        <v>$0-$10</v>
      </c>
      <c r="E5313" s="8">
        <v>2014</v>
      </c>
      <c r="F5313" s="3" t="str">
        <f>IF(E5313&lt;1997,"NA",IF(E5313&lt;=1999,"1997-99",IF(E5313&lt;=2010,"2000-10",IF(E5313&lt;=2020,"2011-20","2020-2025"))))</f>
        <v>2011-20</v>
      </c>
      <c r="G5313">
        <v>68</v>
      </c>
      <c r="H5313" t="s">
        <v>15</v>
      </c>
    </row>
    <row r="5314" spans="1:8" x14ac:dyDescent="0.35">
      <c r="A5314" t="s">
        <v>4781</v>
      </c>
      <c r="B5314" t="s">
        <v>10</v>
      </c>
      <c r="C5314" s="2">
        <v>0</v>
      </c>
      <c r="D5314" s="1" t="str">
        <f t="shared" si="82"/>
        <v>$0-$10</v>
      </c>
      <c r="E5314" s="8">
        <v>2021</v>
      </c>
      <c r="F5314" s="3" t="str">
        <f>IF(E5314&lt;1997,"NA",IF(E5314&lt;=1999,"1997-99",IF(E5314&lt;=2010,"2000-10",IF(E5314&lt;=2020,"2011-20","2020-2025"))))</f>
        <v>2020-2025</v>
      </c>
      <c r="G5314" s="4">
        <v>26273</v>
      </c>
      <c r="H5314" t="s">
        <v>18</v>
      </c>
    </row>
    <row r="5315" spans="1:8" x14ac:dyDescent="0.35">
      <c r="A5315" t="s">
        <v>4782</v>
      </c>
      <c r="B5315" s="1">
        <v>6.99</v>
      </c>
      <c r="C5315" s="2">
        <v>6.99</v>
      </c>
      <c r="D5315" s="1" t="str">
        <f t="shared" ref="D5315:D5378" si="83">IF(C5315="Prepurchase","NA",IF(C5315&lt;11,"$0-$10",IF(C5315&lt;=30,"$11-30",IF(C5315&lt;=50,"$31-50",IF(C5315&lt;=70,"$51-70",IF(C5315&gt;70,"$71+","error"))))))</f>
        <v>$0-$10</v>
      </c>
      <c r="E5315" s="8">
        <v>2022</v>
      </c>
      <c r="F5315" s="3" t="str">
        <f>IF(E5315&lt;1997,"NA",IF(E5315&lt;=1999,"1997-99",IF(E5315&lt;=2010,"2000-10",IF(E5315&lt;=2020,"2011-20","2020-2025"))))</f>
        <v>2020-2025</v>
      </c>
      <c r="G5315">
        <v>497</v>
      </c>
      <c r="H5315" t="s">
        <v>8</v>
      </c>
    </row>
    <row r="5316" spans="1:8" x14ac:dyDescent="0.35">
      <c r="A5316" t="s">
        <v>4783</v>
      </c>
      <c r="B5316" s="1">
        <v>3.27</v>
      </c>
      <c r="C5316" s="2">
        <v>3.27</v>
      </c>
      <c r="D5316" s="1" t="str">
        <f t="shared" si="83"/>
        <v>$0-$10</v>
      </c>
      <c r="E5316" s="8">
        <v>2022</v>
      </c>
      <c r="F5316" s="3" t="str">
        <f>IF(E5316&lt;1997,"NA",IF(E5316&lt;=1999,"1997-99",IF(E5316&lt;=2010,"2000-10",IF(E5316&lt;=2020,"2011-20","2020-2025"))))</f>
        <v>2020-2025</v>
      </c>
      <c r="G5316">
        <v>53</v>
      </c>
      <c r="H5316" t="s">
        <v>15</v>
      </c>
    </row>
    <row r="5317" spans="1:8" x14ac:dyDescent="0.35">
      <c r="A5317" t="s">
        <v>4784</v>
      </c>
      <c r="B5317" s="1">
        <v>2.4900000000000002</v>
      </c>
      <c r="C5317" s="2">
        <v>2.4900000000000002</v>
      </c>
      <c r="D5317" s="1" t="str">
        <f t="shared" si="83"/>
        <v>$0-$10</v>
      </c>
      <c r="E5317" s="8">
        <v>2024</v>
      </c>
      <c r="F5317" s="3" t="str">
        <f>IF(E5317&lt;1997,"NA",IF(E5317&lt;=1999,"1997-99",IF(E5317&lt;=2010,"2000-10",IF(E5317&lt;=2020,"2011-20","2020-2025"))))</f>
        <v>2020-2025</v>
      </c>
      <c r="G5317">
        <v>39</v>
      </c>
      <c r="H5317" t="s">
        <v>193</v>
      </c>
    </row>
    <row r="5318" spans="1:8" x14ac:dyDescent="0.35">
      <c r="A5318" t="s">
        <v>4785</v>
      </c>
      <c r="B5318" s="1">
        <v>1.29</v>
      </c>
      <c r="C5318" s="2">
        <v>1.29</v>
      </c>
      <c r="D5318" s="1" t="str">
        <f t="shared" si="83"/>
        <v>$0-$10</v>
      </c>
      <c r="E5318" s="8">
        <v>2023</v>
      </c>
      <c r="F5318" s="3" t="str">
        <f>IF(E5318&lt;1997,"NA",IF(E5318&lt;=1999,"1997-99",IF(E5318&lt;=2010,"2000-10",IF(E5318&lt;=2020,"2011-20","2020-2025"))))</f>
        <v>2020-2025</v>
      </c>
      <c r="G5318">
        <v>246</v>
      </c>
      <c r="H5318" t="s">
        <v>18</v>
      </c>
    </row>
    <row r="5319" spans="1:8" x14ac:dyDescent="0.35">
      <c r="A5319" t="s">
        <v>4786</v>
      </c>
      <c r="B5319" s="1">
        <v>2.4900000000000002</v>
      </c>
      <c r="C5319" s="2">
        <v>2.4900000000000002</v>
      </c>
      <c r="D5319" s="1" t="str">
        <f t="shared" si="83"/>
        <v>$0-$10</v>
      </c>
      <c r="E5319" s="8">
        <v>2023</v>
      </c>
      <c r="F5319" s="3" t="str">
        <f>IF(E5319&lt;1997,"NA",IF(E5319&lt;=1999,"1997-99",IF(E5319&lt;=2010,"2000-10",IF(E5319&lt;=2020,"2011-20","2020-2025"))))</f>
        <v>2020-2025</v>
      </c>
      <c r="G5319">
        <v>45</v>
      </c>
      <c r="H5319" t="s">
        <v>193</v>
      </c>
    </row>
    <row r="5320" spans="1:8" x14ac:dyDescent="0.35">
      <c r="A5320" t="s">
        <v>4787</v>
      </c>
      <c r="B5320" s="1">
        <v>4.49</v>
      </c>
      <c r="C5320" s="2">
        <v>4.49</v>
      </c>
      <c r="D5320" s="1" t="str">
        <f t="shared" si="83"/>
        <v>$0-$10</v>
      </c>
      <c r="E5320" s="8">
        <v>2022</v>
      </c>
      <c r="F5320" s="3" t="str">
        <f>IF(E5320&lt;1997,"NA",IF(E5320&lt;=1999,"1997-99",IF(E5320&lt;=2010,"2000-10",IF(E5320&lt;=2020,"2011-20","2020-2025"))))</f>
        <v>2020-2025</v>
      </c>
      <c r="G5320">
        <v>198</v>
      </c>
      <c r="H5320" t="s">
        <v>8</v>
      </c>
    </row>
    <row r="5321" spans="1:8" x14ac:dyDescent="0.35">
      <c r="A5321" t="s">
        <v>4788</v>
      </c>
      <c r="B5321" s="1">
        <v>0.44</v>
      </c>
      <c r="C5321" s="2">
        <v>0.44</v>
      </c>
      <c r="D5321" s="1" t="str">
        <f t="shared" si="83"/>
        <v>$0-$10</v>
      </c>
      <c r="E5321" s="8">
        <v>2014</v>
      </c>
      <c r="F5321" s="3" t="str">
        <f>IF(E5321&lt;1997,"NA",IF(E5321&lt;=1999,"1997-99",IF(E5321&lt;=2010,"2000-10",IF(E5321&lt;=2020,"2011-20","2020-2025"))))</f>
        <v>2011-20</v>
      </c>
      <c r="G5321">
        <v>49</v>
      </c>
      <c r="H5321" t="s">
        <v>193</v>
      </c>
    </row>
    <row r="5322" spans="1:8" x14ac:dyDescent="0.35">
      <c r="A5322" t="s">
        <v>4789</v>
      </c>
      <c r="B5322" s="1">
        <v>9.99</v>
      </c>
      <c r="C5322" s="2">
        <v>9.99</v>
      </c>
      <c r="D5322" s="1" t="str">
        <f t="shared" si="83"/>
        <v>$0-$10</v>
      </c>
      <c r="E5322" s="8">
        <v>2017</v>
      </c>
      <c r="F5322" s="3" t="str">
        <f>IF(E5322&lt;1997,"NA",IF(E5322&lt;=1999,"1997-99",IF(E5322&lt;=2010,"2000-10",IF(E5322&lt;=2020,"2011-20","2020-2025"))))</f>
        <v>2011-20</v>
      </c>
      <c r="G5322">
        <v>271</v>
      </c>
      <c r="H5322" t="s">
        <v>18</v>
      </c>
    </row>
    <row r="5323" spans="1:8" x14ac:dyDescent="0.35">
      <c r="A5323" t="s">
        <v>4790</v>
      </c>
      <c r="B5323" s="1">
        <v>3.99</v>
      </c>
      <c r="C5323" s="2">
        <v>3.99</v>
      </c>
      <c r="D5323" s="1" t="str">
        <f t="shared" si="83"/>
        <v>$0-$10</v>
      </c>
      <c r="E5323" s="8">
        <v>2017</v>
      </c>
      <c r="F5323" s="3" t="str">
        <f>IF(E5323&lt;1997,"NA",IF(E5323&lt;=1999,"1997-99",IF(E5323&lt;=2010,"2000-10",IF(E5323&lt;=2020,"2011-20","2020-2025"))))</f>
        <v>2011-20</v>
      </c>
      <c r="G5323">
        <v>311</v>
      </c>
      <c r="H5323" t="s">
        <v>8</v>
      </c>
    </row>
    <row r="5324" spans="1:8" x14ac:dyDescent="0.35">
      <c r="A5324" t="s">
        <v>4791</v>
      </c>
      <c r="B5324" s="1">
        <v>3.99</v>
      </c>
      <c r="C5324" s="2">
        <v>3.99</v>
      </c>
      <c r="D5324" s="1" t="str">
        <f t="shared" si="83"/>
        <v>$0-$10</v>
      </c>
      <c r="E5324" s="8">
        <v>2018</v>
      </c>
      <c r="F5324" s="3" t="str">
        <f>IF(E5324&lt;1997,"NA",IF(E5324&lt;=1999,"1997-99",IF(E5324&lt;=2010,"2000-10",IF(E5324&lt;=2020,"2011-20","2020-2025"))))</f>
        <v>2011-20</v>
      </c>
      <c r="G5324">
        <v>335</v>
      </c>
      <c r="H5324" t="s">
        <v>8</v>
      </c>
    </row>
    <row r="5325" spans="1:8" x14ac:dyDescent="0.35">
      <c r="A5325" t="s">
        <v>4792</v>
      </c>
      <c r="B5325" s="1">
        <v>5.49</v>
      </c>
      <c r="C5325" s="2">
        <v>5.49</v>
      </c>
      <c r="D5325" s="1" t="str">
        <f t="shared" si="83"/>
        <v>$0-$10</v>
      </c>
      <c r="E5325" s="8">
        <v>2020</v>
      </c>
      <c r="F5325" s="3" t="str">
        <f>IF(E5325&lt;1997,"NA",IF(E5325&lt;=1999,"1997-99",IF(E5325&lt;=2010,"2000-10",IF(E5325&lt;=2020,"2011-20","2020-2025"))))</f>
        <v>2011-20</v>
      </c>
      <c r="G5325">
        <v>93</v>
      </c>
      <c r="H5325" t="s">
        <v>8</v>
      </c>
    </row>
    <row r="5326" spans="1:8" x14ac:dyDescent="0.35">
      <c r="A5326" t="s">
        <v>4793</v>
      </c>
      <c r="B5326" s="1">
        <v>2.4900000000000002</v>
      </c>
      <c r="C5326" s="2">
        <v>2.4900000000000002</v>
      </c>
      <c r="D5326" s="1" t="str">
        <f t="shared" si="83"/>
        <v>$0-$10</v>
      </c>
      <c r="E5326" s="8">
        <v>2022</v>
      </c>
      <c r="F5326" s="3" t="str">
        <f>IF(E5326&lt;1997,"NA",IF(E5326&lt;=1999,"1997-99",IF(E5326&lt;=2010,"2000-10",IF(E5326&lt;=2020,"2011-20","2020-2025"))))</f>
        <v>2020-2025</v>
      </c>
      <c r="G5326">
        <v>38</v>
      </c>
      <c r="H5326" t="s">
        <v>193</v>
      </c>
    </row>
    <row r="5327" spans="1:8" x14ac:dyDescent="0.35">
      <c r="A5327" t="s">
        <v>4794</v>
      </c>
      <c r="B5327" s="1">
        <v>1.29</v>
      </c>
      <c r="C5327" s="2">
        <v>1.29</v>
      </c>
      <c r="D5327" s="1" t="str">
        <f t="shared" si="83"/>
        <v>$0-$10</v>
      </c>
      <c r="E5327" s="8">
        <v>2023</v>
      </c>
      <c r="F5327" s="3" t="str">
        <f>IF(E5327&lt;1997,"NA",IF(E5327&lt;=1999,"1997-99",IF(E5327&lt;=2010,"2000-10",IF(E5327&lt;=2020,"2011-20","2020-2025"))))</f>
        <v>2020-2025</v>
      </c>
      <c r="G5327">
        <v>116</v>
      </c>
      <c r="H5327" t="s">
        <v>8</v>
      </c>
    </row>
    <row r="5328" spans="1:8" x14ac:dyDescent="0.35">
      <c r="A5328" t="s">
        <v>4795</v>
      </c>
      <c r="B5328" s="1">
        <v>39.99</v>
      </c>
      <c r="C5328" s="2">
        <v>39.99</v>
      </c>
      <c r="D5328" s="1" t="str">
        <f t="shared" si="83"/>
        <v>$31-50</v>
      </c>
      <c r="E5328" s="8">
        <v>2023</v>
      </c>
      <c r="F5328" s="3" t="str">
        <f>IF(E5328&lt;1997,"NA",IF(E5328&lt;=1999,"1997-99",IF(E5328&lt;=2010,"2000-10",IF(E5328&lt;=2020,"2011-20","2020-2025"))))</f>
        <v>2020-2025</v>
      </c>
      <c r="G5328">
        <v>17</v>
      </c>
      <c r="H5328" t="s">
        <v>193</v>
      </c>
    </row>
    <row r="5329" spans="1:8" x14ac:dyDescent="0.35">
      <c r="A5329" t="s">
        <v>4796</v>
      </c>
      <c r="B5329" s="1">
        <v>3.99</v>
      </c>
      <c r="C5329" s="2">
        <v>3.99</v>
      </c>
      <c r="D5329" s="1" t="str">
        <f t="shared" si="83"/>
        <v>$0-$10</v>
      </c>
      <c r="E5329" s="8">
        <v>2015</v>
      </c>
      <c r="F5329" s="3" t="str">
        <f>IF(E5329&lt;1997,"NA",IF(E5329&lt;=1999,"1997-99",IF(E5329&lt;=2010,"2000-10",IF(E5329&lt;=2020,"2011-20","2020-2025"))))</f>
        <v>2011-20</v>
      </c>
      <c r="G5329">
        <v>56</v>
      </c>
      <c r="H5329" t="s">
        <v>8</v>
      </c>
    </row>
    <row r="5330" spans="1:8" x14ac:dyDescent="0.35">
      <c r="A5330" t="s">
        <v>4797</v>
      </c>
      <c r="B5330" s="1">
        <v>2.4900000000000002</v>
      </c>
      <c r="C5330" s="2">
        <v>2.4900000000000002</v>
      </c>
      <c r="D5330" s="1" t="str">
        <f t="shared" si="83"/>
        <v>$0-$10</v>
      </c>
      <c r="E5330" s="8">
        <v>2014</v>
      </c>
      <c r="F5330" s="3" t="str">
        <f>IF(E5330&lt;1997,"NA",IF(E5330&lt;=1999,"1997-99",IF(E5330&lt;=2010,"2000-10",IF(E5330&lt;=2020,"2011-20","2020-2025"))))</f>
        <v>2011-20</v>
      </c>
      <c r="G5330">
        <v>219</v>
      </c>
      <c r="H5330" t="s">
        <v>8</v>
      </c>
    </row>
    <row r="5331" spans="1:8" x14ac:dyDescent="0.35">
      <c r="A5331" t="s">
        <v>4798</v>
      </c>
      <c r="B5331" s="1">
        <v>7.29</v>
      </c>
      <c r="C5331" s="2">
        <v>7.29</v>
      </c>
      <c r="D5331" s="1" t="str">
        <f t="shared" si="83"/>
        <v>$0-$10</v>
      </c>
      <c r="E5331" s="8">
        <v>2024</v>
      </c>
      <c r="F5331" s="3" t="str">
        <f>IF(E5331&lt;1997,"NA",IF(E5331&lt;=1999,"1997-99",IF(E5331&lt;=2010,"2000-10",IF(E5331&lt;=2020,"2011-20","2020-2025"))))</f>
        <v>2020-2025</v>
      </c>
      <c r="G5331">
        <v>93</v>
      </c>
      <c r="H5331" t="s">
        <v>8</v>
      </c>
    </row>
    <row r="5332" spans="1:8" x14ac:dyDescent="0.35">
      <c r="A5332" t="s">
        <v>4799</v>
      </c>
      <c r="B5332" s="1">
        <v>6.99</v>
      </c>
      <c r="C5332" s="2">
        <v>6.99</v>
      </c>
      <c r="D5332" s="1" t="str">
        <f t="shared" si="83"/>
        <v>$0-$10</v>
      </c>
      <c r="E5332" s="8">
        <v>2018</v>
      </c>
      <c r="F5332" s="3" t="str">
        <f>IF(E5332&lt;1997,"NA",IF(E5332&lt;=1999,"1997-99",IF(E5332&lt;=2010,"2000-10",IF(E5332&lt;=2020,"2011-20","2020-2025"))))</f>
        <v>2011-20</v>
      </c>
      <c r="G5332">
        <v>817</v>
      </c>
      <c r="H5332" t="s">
        <v>15</v>
      </c>
    </row>
    <row r="5333" spans="1:8" x14ac:dyDescent="0.35">
      <c r="A5333" t="s">
        <v>4800</v>
      </c>
      <c r="B5333" s="1">
        <v>0.9</v>
      </c>
      <c r="C5333" s="2">
        <v>0.9</v>
      </c>
      <c r="D5333" s="1" t="str">
        <f t="shared" si="83"/>
        <v>$0-$10</v>
      </c>
      <c r="E5333" s="8">
        <v>2011</v>
      </c>
      <c r="F5333" s="3" t="str">
        <f>IF(E5333&lt;1997,"NA",IF(E5333&lt;=1999,"1997-99",IF(E5333&lt;=2010,"2000-10",IF(E5333&lt;=2020,"2011-20","2020-2025"))))</f>
        <v>2011-20</v>
      </c>
      <c r="G5333">
        <v>138</v>
      </c>
      <c r="H5333" t="s">
        <v>39</v>
      </c>
    </row>
    <row r="5334" spans="1:8" x14ac:dyDescent="0.35">
      <c r="A5334" t="s">
        <v>4801</v>
      </c>
      <c r="B5334" s="1">
        <v>3.99</v>
      </c>
      <c r="C5334" s="2">
        <v>3.99</v>
      </c>
      <c r="D5334" s="1" t="str">
        <f t="shared" si="83"/>
        <v>$0-$10</v>
      </c>
      <c r="E5334" s="8">
        <v>2018</v>
      </c>
      <c r="F5334" s="3" t="str">
        <f>IF(E5334&lt;1997,"NA",IF(E5334&lt;=1999,"1997-99",IF(E5334&lt;=2010,"2000-10",IF(E5334&lt;=2020,"2011-20","2020-2025"))))</f>
        <v>2011-20</v>
      </c>
      <c r="G5334">
        <v>31</v>
      </c>
      <c r="H5334" t="s">
        <v>193</v>
      </c>
    </row>
    <row r="5335" spans="1:8" x14ac:dyDescent="0.35">
      <c r="A5335" t="s">
        <v>4802</v>
      </c>
      <c r="B5335" s="1">
        <v>6.19</v>
      </c>
      <c r="C5335" s="2">
        <v>6.19</v>
      </c>
      <c r="D5335" s="1" t="str">
        <f t="shared" si="83"/>
        <v>$0-$10</v>
      </c>
      <c r="E5335" s="8">
        <v>2024</v>
      </c>
      <c r="F5335" s="3" t="str">
        <f>IF(E5335&lt;1997,"NA",IF(E5335&lt;=1999,"1997-99",IF(E5335&lt;=2010,"2000-10",IF(E5335&lt;=2020,"2011-20","2020-2025"))))</f>
        <v>2020-2025</v>
      </c>
      <c r="G5335">
        <v>54</v>
      </c>
      <c r="H5335" t="s">
        <v>18</v>
      </c>
    </row>
    <row r="5336" spans="1:8" x14ac:dyDescent="0.35">
      <c r="A5336" t="s">
        <v>4803</v>
      </c>
      <c r="B5336" s="1">
        <v>4.99</v>
      </c>
      <c r="C5336" s="2">
        <v>4.99</v>
      </c>
      <c r="D5336" s="1" t="str">
        <f t="shared" si="83"/>
        <v>$0-$10</v>
      </c>
      <c r="E5336" s="8">
        <v>2024</v>
      </c>
      <c r="F5336" s="3" t="str">
        <f>IF(E5336&lt;1997,"NA",IF(E5336&lt;=1999,"1997-99",IF(E5336&lt;=2010,"2000-10",IF(E5336&lt;=2020,"2011-20","2020-2025"))))</f>
        <v>2020-2025</v>
      </c>
      <c r="G5336">
        <v>17</v>
      </c>
      <c r="H5336" t="s">
        <v>193</v>
      </c>
    </row>
    <row r="5337" spans="1:8" x14ac:dyDescent="0.35">
      <c r="A5337" t="s">
        <v>4804</v>
      </c>
      <c r="B5337" s="1">
        <v>16.989999999999998</v>
      </c>
      <c r="C5337" s="2">
        <v>16.989999999999998</v>
      </c>
      <c r="D5337" s="1" t="str">
        <f t="shared" si="83"/>
        <v>$11-30</v>
      </c>
      <c r="E5337" s="8">
        <v>2017</v>
      </c>
      <c r="F5337" s="3" t="str">
        <f>IF(E5337&lt;1997,"NA",IF(E5337&lt;=1999,"1997-99",IF(E5337&lt;=2010,"2000-10",IF(E5337&lt;=2020,"2011-20","2020-2025"))))</f>
        <v>2011-20</v>
      </c>
      <c r="G5337" s="4">
        <v>2762</v>
      </c>
      <c r="H5337" t="s">
        <v>18</v>
      </c>
    </row>
    <row r="5338" spans="1:8" x14ac:dyDescent="0.35">
      <c r="A5338" t="s">
        <v>4805</v>
      </c>
      <c r="B5338" s="1">
        <v>2.39</v>
      </c>
      <c r="C5338" s="2">
        <v>2.39</v>
      </c>
      <c r="D5338" s="1" t="str">
        <f t="shared" si="83"/>
        <v>$0-$10</v>
      </c>
      <c r="E5338" s="8">
        <v>2021</v>
      </c>
      <c r="F5338" s="3" t="str">
        <f>IF(E5338&lt;1997,"NA",IF(E5338&lt;=1999,"1997-99",IF(E5338&lt;=2010,"2000-10",IF(E5338&lt;=2020,"2011-20","2020-2025"))))</f>
        <v>2020-2025</v>
      </c>
      <c r="G5338">
        <v>33</v>
      </c>
      <c r="H5338" t="s">
        <v>18</v>
      </c>
    </row>
    <row r="5339" spans="1:8" x14ac:dyDescent="0.35">
      <c r="A5339" t="s">
        <v>4806</v>
      </c>
      <c r="B5339" s="1">
        <v>7.79</v>
      </c>
      <c r="C5339" s="2">
        <v>7.79</v>
      </c>
      <c r="D5339" s="1" t="str">
        <f t="shared" si="83"/>
        <v>$0-$10</v>
      </c>
      <c r="E5339" s="8">
        <v>2022</v>
      </c>
      <c r="F5339" s="3" t="str">
        <f>IF(E5339&lt;1997,"NA",IF(E5339&lt;=1999,"1997-99",IF(E5339&lt;=2010,"2000-10",IF(E5339&lt;=2020,"2011-20","2020-2025"))))</f>
        <v>2020-2025</v>
      </c>
      <c r="G5339">
        <v>125</v>
      </c>
      <c r="H5339" t="s">
        <v>15</v>
      </c>
    </row>
    <row r="5340" spans="1:8" x14ac:dyDescent="0.35">
      <c r="A5340" t="s">
        <v>4807</v>
      </c>
      <c r="B5340" s="1">
        <v>2.4900000000000002</v>
      </c>
      <c r="C5340" s="2">
        <v>2.4900000000000002</v>
      </c>
      <c r="D5340" s="1" t="str">
        <f t="shared" si="83"/>
        <v>$0-$10</v>
      </c>
      <c r="E5340" s="8">
        <v>2016</v>
      </c>
      <c r="F5340" s="3" t="str">
        <f>IF(E5340&lt;1997,"NA",IF(E5340&lt;=1999,"1997-99",IF(E5340&lt;=2010,"2000-10",IF(E5340&lt;=2020,"2011-20","2020-2025"))))</f>
        <v>2011-20</v>
      </c>
      <c r="G5340" s="4">
        <v>2424</v>
      </c>
      <c r="H5340" t="s">
        <v>8</v>
      </c>
    </row>
    <row r="5341" spans="1:8" x14ac:dyDescent="0.35">
      <c r="A5341" t="s">
        <v>4808</v>
      </c>
      <c r="B5341" s="1">
        <v>0.59</v>
      </c>
      <c r="C5341" s="2">
        <v>0.59</v>
      </c>
      <c r="D5341" s="1" t="str">
        <f t="shared" si="83"/>
        <v>$0-$10</v>
      </c>
      <c r="E5341" s="8">
        <v>2017</v>
      </c>
      <c r="F5341" s="3" t="str">
        <f>IF(E5341&lt;1997,"NA",IF(E5341&lt;=1999,"1997-99",IF(E5341&lt;=2010,"2000-10",IF(E5341&lt;=2020,"2011-20","2020-2025"))))</f>
        <v>2011-20</v>
      </c>
      <c r="G5341">
        <v>121</v>
      </c>
      <c r="H5341" t="s">
        <v>8</v>
      </c>
    </row>
    <row r="5342" spans="1:8" x14ac:dyDescent="0.35">
      <c r="A5342" t="s">
        <v>4809</v>
      </c>
      <c r="B5342" s="1">
        <v>6.19</v>
      </c>
      <c r="C5342" s="2">
        <v>6.19</v>
      </c>
      <c r="D5342" s="1" t="str">
        <f t="shared" si="83"/>
        <v>$0-$10</v>
      </c>
      <c r="E5342" s="8">
        <v>2021</v>
      </c>
      <c r="F5342" s="3" t="str">
        <f>IF(E5342&lt;1997,"NA",IF(E5342&lt;=1999,"1997-99",IF(E5342&lt;=2010,"2000-10",IF(E5342&lt;=2020,"2011-20","2020-2025"))))</f>
        <v>2020-2025</v>
      </c>
      <c r="G5342">
        <v>63</v>
      </c>
      <c r="H5342" t="s">
        <v>8</v>
      </c>
    </row>
    <row r="5343" spans="1:8" x14ac:dyDescent="0.35">
      <c r="A5343" t="s">
        <v>4810</v>
      </c>
      <c r="B5343" s="1">
        <v>5.49</v>
      </c>
      <c r="C5343" s="2">
        <v>5.49</v>
      </c>
      <c r="D5343" s="1" t="str">
        <f t="shared" si="83"/>
        <v>$0-$10</v>
      </c>
      <c r="E5343" s="8">
        <v>2014</v>
      </c>
      <c r="F5343" s="3" t="str">
        <f>IF(E5343&lt;1997,"NA",IF(E5343&lt;=1999,"1997-99",IF(E5343&lt;=2010,"2000-10",IF(E5343&lt;=2020,"2011-20","2020-2025"))))</f>
        <v>2011-20</v>
      </c>
      <c r="G5343">
        <v>145</v>
      </c>
      <c r="H5343" t="s">
        <v>8</v>
      </c>
    </row>
    <row r="5344" spans="1:8" x14ac:dyDescent="0.35">
      <c r="A5344" t="s">
        <v>4811</v>
      </c>
      <c r="B5344" s="1">
        <v>1.89</v>
      </c>
      <c r="C5344" s="2">
        <v>1.89</v>
      </c>
      <c r="D5344" s="1" t="str">
        <f t="shared" si="83"/>
        <v>$0-$10</v>
      </c>
      <c r="E5344" s="8">
        <v>2023</v>
      </c>
      <c r="F5344" s="3" t="str">
        <f>IF(E5344&lt;1997,"NA",IF(E5344&lt;=1999,"1997-99",IF(E5344&lt;=2010,"2000-10",IF(E5344&lt;=2020,"2011-20","2020-2025"))))</f>
        <v>2020-2025</v>
      </c>
      <c r="G5344">
        <v>302</v>
      </c>
      <c r="H5344" t="s">
        <v>8</v>
      </c>
    </row>
    <row r="5345" spans="1:8" x14ac:dyDescent="0.35">
      <c r="A5345" t="s">
        <v>4812</v>
      </c>
      <c r="B5345" s="1">
        <v>1.89</v>
      </c>
      <c r="C5345" s="2">
        <v>1.89</v>
      </c>
      <c r="D5345" s="1" t="str">
        <f t="shared" si="83"/>
        <v>$0-$10</v>
      </c>
      <c r="E5345" s="8">
        <v>2024</v>
      </c>
      <c r="F5345" s="3" t="str">
        <f>IF(E5345&lt;1997,"NA",IF(E5345&lt;=1999,"1997-99",IF(E5345&lt;=2010,"2000-10",IF(E5345&lt;=2020,"2011-20","2020-2025"))))</f>
        <v>2020-2025</v>
      </c>
      <c r="G5345">
        <v>39</v>
      </c>
      <c r="H5345" t="s">
        <v>193</v>
      </c>
    </row>
    <row r="5346" spans="1:8" x14ac:dyDescent="0.35">
      <c r="A5346" t="s">
        <v>4813</v>
      </c>
      <c r="B5346" s="1">
        <v>10.49</v>
      </c>
      <c r="C5346" s="2">
        <v>10.49</v>
      </c>
      <c r="D5346" s="1" t="str">
        <f t="shared" si="83"/>
        <v>$0-$10</v>
      </c>
      <c r="E5346" s="8">
        <v>2015</v>
      </c>
      <c r="F5346" s="3" t="str">
        <f>IF(E5346&lt;1997,"NA",IF(E5346&lt;=1999,"1997-99",IF(E5346&lt;=2010,"2000-10",IF(E5346&lt;=2020,"2011-20","2020-2025"))))</f>
        <v>2011-20</v>
      </c>
      <c r="G5346" s="4">
        <v>2504</v>
      </c>
      <c r="H5346" t="s">
        <v>18</v>
      </c>
    </row>
    <row r="5347" spans="1:8" x14ac:dyDescent="0.35">
      <c r="A5347" t="s">
        <v>4814</v>
      </c>
      <c r="B5347" s="1">
        <v>6.49</v>
      </c>
      <c r="C5347" s="2">
        <v>6.49</v>
      </c>
      <c r="D5347" s="1" t="str">
        <f t="shared" si="83"/>
        <v>$0-$10</v>
      </c>
      <c r="E5347" s="8">
        <v>2021</v>
      </c>
      <c r="F5347" s="3" t="str">
        <f>IF(E5347&lt;1997,"NA",IF(E5347&lt;=1999,"1997-99",IF(E5347&lt;=2010,"2000-10",IF(E5347&lt;=2020,"2011-20","2020-2025"))))</f>
        <v>2020-2025</v>
      </c>
      <c r="G5347">
        <v>575</v>
      </c>
      <c r="H5347" t="s">
        <v>8</v>
      </c>
    </row>
    <row r="5348" spans="1:8" x14ac:dyDescent="0.35">
      <c r="A5348" t="s">
        <v>4815</v>
      </c>
      <c r="B5348" s="1">
        <v>2.91</v>
      </c>
      <c r="C5348" s="2">
        <v>2.91</v>
      </c>
      <c r="D5348" s="1" t="str">
        <f t="shared" si="83"/>
        <v>$0-$10</v>
      </c>
      <c r="E5348" s="8">
        <v>2021</v>
      </c>
      <c r="F5348" s="3" t="str">
        <f>IF(E5348&lt;1997,"NA",IF(E5348&lt;=1999,"1997-99",IF(E5348&lt;=2010,"2000-10",IF(E5348&lt;=2020,"2011-20","2020-2025"))))</f>
        <v>2020-2025</v>
      </c>
      <c r="G5348">
        <v>511</v>
      </c>
      <c r="H5348" t="s">
        <v>8</v>
      </c>
    </row>
    <row r="5349" spans="1:8" x14ac:dyDescent="0.35">
      <c r="A5349" t="s">
        <v>4816</v>
      </c>
      <c r="B5349" s="1">
        <v>6.99</v>
      </c>
      <c r="C5349" s="2">
        <v>6.99</v>
      </c>
      <c r="D5349" s="1" t="str">
        <f t="shared" si="83"/>
        <v>$0-$10</v>
      </c>
      <c r="E5349" s="8">
        <v>2016</v>
      </c>
      <c r="F5349" s="3" t="str">
        <f>IF(E5349&lt;1997,"NA",IF(E5349&lt;=1999,"1997-99",IF(E5349&lt;=2010,"2000-10",IF(E5349&lt;=2020,"2011-20","2020-2025"))))</f>
        <v>2011-20</v>
      </c>
      <c r="G5349" s="4">
        <v>1219</v>
      </c>
      <c r="H5349" t="s">
        <v>18</v>
      </c>
    </row>
    <row r="5350" spans="1:8" x14ac:dyDescent="0.35">
      <c r="A5350" t="s">
        <v>4817</v>
      </c>
      <c r="B5350" s="1">
        <v>1.89</v>
      </c>
      <c r="C5350" s="2">
        <v>1.89</v>
      </c>
      <c r="D5350" s="1" t="str">
        <f t="shared" si="83"/>
        <v>$0-$10</v>
      </c>
      <c r="E5350" s="8">
        <v>2024</v>
      </c>
      <c r="F5350" s="3" t="str">
        <f>IF(E5350&lt;1997,"NA",IF(E5350&lt;=1999,"1997-99",IF(E5350&lt;=2010,"2000-10",IF(E5350&lt;=2020,"2011-20","2020-2025"))))</f>
        <v>2020-2025</v>
      </c>
      <c r="G5350">
        <v>51</v>
      </c>
      <c r="H5350" t="s">
        <v>8</v>
      </c>
    </row>
    <row r="5351" spans="1:8" x14ac:dyDescent="0.35">
      <c r="A5351" t="s">
        <v>4818</v>
      </c>
      <c r="B5351" s="1">
        <v>2.99</v>
      </c>
      <c r="C5351" s="2">
        <v>2.99</v>
      </c>
      <c r="D5351" s="1" t="str">
        <f t="shared" si="83"/>
        <v>$0-$10</v>
      </c>
      <c r="E5351" s="8">
        <v>2023</v>
      </c>
      <c r="F5351" s="3" t="str">
        <f>IF(E5351&lt;1997,"NA",IF(E5351&lt;=1999,"1997-99",IF(E5351&lt;=2010,"2000-10",IF(E5351&lt;=2020,"2011-20","2020-2025"))))</f>
        <v>2020-2025</v>
      </c>
      <c r="G5351">
        <v>31</v>
      </c>
      <c r="H5351" t="s">
        <v>18</v>
      </c>
    </row>
    <row r="5352" spans="1:8" x14ac:dyDescent="0.35">
      <c r="A5352" t="s">
        <v>4819</v>
      </c>
      <c r="B5352" s="1">
        <v>3.99</v>
      </c>
      <c r="C5352" s="2">
        <v>3.99</v>
      </c>
      <c r="D5352" s="1" t="str">
        <f t="shared" si="83"/>
        <v>$0-$10</v>
      </c>
      <c r="E5352" s="8">
        <v>2016</v>
      </c>
      <c r="F5352" s="3" t="str">
        <f>IF(E5352&lt;1997,"NA",IF(E5352&lt;=1999,"1997-99",IF(E5352&lt;=2010,"2000-10",IF(E5352&lt;=2020,"2011-20","2020-2025"))))</f>
        <v>2011-20</v>
      </c>
      <c r="G5352">
        <v>280</v>
      </c>
      <c r="H5352" t="s">
        <v>8</v>
      </c>
    </row>
    <row r="5353" spans="1:8" x14ac:dyDescent="0.35">
      <c r="A5353" t="s">
        <v>4820</v>
      </c>
      <c r="B5353" s="1">
        <v>5.49</v>
      </c>
      <c r="C5353" s="2">
        <v>5.49</v>
      </c>
      <c r="D5353" s="1" t="str">
        <f t="shared" si="83"/>
        <v>$0-$10</v>
      </c>
      <c r="E5353" s="8">
        <v>2020</v>
      </c>
      <c r="F5353" s="3" t="str">
        <f>IF(E5353&lt;1997,"NA",IF(E5353&lt;=1999,"1997-99",IF(E5353&lt;=2010,"2000-10",IF(E5353&lt;=2020,"2011-20","2020-2025"))))</f>
        <v>2011-20</v>
      </c>
      <c r="G5353">
        <v>343</v>
      </c>
      <c r="H5353" t="s">
        <v>8</v>
      </c>
    </row>
    <row r="5354" spans="1:8" x14ac:dyDescent="0.35">
      <c r="A5354" t="s">
        <v>4821</v>
      </c>
      <c r="B5354" s="1">
        <v>0.9</v>
      </c>
      <c r="C5354" s="2">
        <v>0.9</v>
      </c>
      <c r="D5354" s="1" t="str">
        <f t="shared" si="83"/>
        <v>$0-$10</v>
      </c>
      <c r="E5354" s="8">
        <v>2016</v>
      </c>
      <c r="F5354" s="3" t="str">
        <f>IF(E5354&lt;1997,"NA",IF(E5354&lt;=1999,"1997-99",IF(E5354&lt;=2010,"2000-10",IF(E5354&lt;=2020,"2011-20","2020-2025"))))</f>
        <v>2011-20</v>
      </c>
      <c r="G5354">
        <v>667</v>
      </c>
      <c r="H5354" t="s">
        <v>8</v>
      </c>
    </row>
    <row r="5355" spans="1:8" x14ac:dyDescent="0.35">
      <c r="A5355" t="s">
        <v>4822</v>
      </c>
      <c r="B5355" s="1">
        <v>6.99</v>
      </c>
      <c r="C5355" s="2">
        <v>6.99</v>
      </c>
      <c r="D5355" s="1" t="str">
        <f t="shared" si="83"/>
        <v>$0-$10</v>
      </c>
      <c r="E5355" s="8">
        <v>2022</v>
      </c>
      <c r="F5355" s="3" t="str">
        <f>IF(E5355&lt;1997,"NA",IF(E5355&lt;=1999,"1997-99",IF(E5355&lt;=2010,"2000-10",IF(E5355&lt;=2020,"2011-20","2020-2025"))))</f>
        <v>2020-2025</v>
      </c>
      <c r="G5355">
        <v>210</v>
      </c>
      <c r="H5355" t="s">
        <v>8</v>
      </c>
    </row>
    <row r="5356" spans="1:8" x14ac:dyDescent="0.35">
      <c r="A5356" t="s">
        <v>4823</v>
      </c>
      <c r="B5356" s="1">
        <v>1.99</v>
      </c>
      <c r="C5356" s="2">
        <v>1.99</v>
      </c>
      <c r="D5356" s="1" t="str">
        <f t="shared" si="83"/>
        <v>$0-$10</v>
      </c>
      <c r="E5356" s="8">
        <v>2018</v>
      </c>
      <c r="F5356" s="3" t="str">
        <f>IF(E5356&lt;1997,"NA",IF(E5356&lt;=1999,"1997-99",IF(E5356&lt;=2010,"2000-10",IF(E5356&lt;=2020,"2011-20","2020-2025"))))</f>
        <v>2011-20</v>
      </c>
      <c r="G5356">
        <v>24</v>
      </c>
      <c r="H5356" t="s">
        <v>193</v>
      </c>
    </row>
    <row r="5357" spans="1:8" x14ac:dyDescent="0.35">
      <c r="A5357" t="s">
        <v>4824</v>
      </c>
      <c r="B5357" s="1">
        <v>9.99</v>
      </c>
      <c r="C5357" s="2">
        <v>9.99</v>
      </c>
      <c r="D5357" s="1" t="str">
        <f t="shared" si="83"/>
        <v>$0-$10</v>
      </c>
      <c r="E5357" s="8">
        <v>2014</v>
      </c>
      <c r="F5357" s="3" t="str">
        <f>IF(E5357&lt;1997,"NA",IF(E5357&lt;=1999,"1997-99",IF(E5357&lt;=2010,"2000-10",IF(E5357&lt;=2020,"2011-20","2020-2025"))))</f>
        <v>2011-20</v>
      </c>
      <c r="G5357">
        <v>281</v>
      </c>
      <c r="H5357" t="s">
        <v>8</v>
      </c>
    </row>
    <row r="5358" spans="1:8" x14ac:dyDescent="0.35">
      <c r="A5358" t="s">
        <v>4825</v>
      </c>
      <c r="B5358" s="1">
        <v>2.99</v>
      </c>
      <c r="C5358" s="2">
        <v>2.99</v>
      </c>
      <c r="D5358" s="1" t="str">
        <f t="shared" si="83"/>
        <v>$0-$10</v>
      </c>
      <c r="E5358" s="8">
        <v>2024</v>
      </c>
      <c r="F5358" s="3" t="str">
        <f>IF(E5358&lt;1997,"NA",IF(E5358&lt;=1999,"1997-99",IF(E5358&lt;=2010,"2000-10",IF(E5358&lt;=2020,"2011-20","2020-2025"))))</f>
        <v>2020-2025</v>
      </c>
      <c r="G5358">
        <v>17</v>
      </c>
      <c r="H5358" t="s">
        <v>193</v>
      </c>
    </row>
    <row r="5359" spans="1:8" x14ac:dyDescent="0.35">
      <c r="A5359" t="s">
        <v>4826</v>
      </c>
      <c r="B5359" s="1">
        <v>1.89</v>
      </c>
      <c r="C5359" s="2">
        <v>1.89</v>
      </c>
      <c r="D5359" s="1" t="str">
        <f t="shared" si="83"/>
        <v>$0-$10</v>
      </c>
      <c r="E5359" s="8">
        <v>2022</v>
      </c>
      <c r="F5359" s="3" t="str">
        <f>IF(E5359&lt;1997,"NA",IF(E5359&lt;=1999,"1997-99",IF(E5359&lt;=2010,"2000-10",IF(E5359&lt;=2020,"2011-20","2020-2025"))))</f>
        <v>2020-2025</v>
      </c>
      <c r="G5359">
        <v>586</v>
      </c>
      <c r="H5359" t="s">
        <v>8</v>
      </c>
    </row>
    <row r="5360" spans="1:8" x14ac:dyDescent="0.35">
      <c r="A5360" t="s">
        <v>4827</v>
      </c>
      <c r="B5360" s="1">
        <v>6.99</v>
      </c>
      <c r="C5360" s="2">
        <v>6.99</v>
      </c>
      <c r="D5360" s="1" t="str">
        <f t="shared" si="83"/>
        <v>$0-$10</v>
      </c>
      <c r="E5360" s="8">
        <v>2014</v>
      </c>
      <c r="F5360" s="3" t="str">
        <f>IF(E5360&lt;1997,"NA",IF(E5360&lt;=1999,"1997-99",IF(E5360&lt;=2010,"2000-10",IF(E5360&lt;=2020,"2011-20","2020-2025"))))</f>
        <v>2011-20</v>
      </c>
      <c r="G5360" s="4">
        <v>2750</v>
      </c>
      <c r="H5360" t="s">
        <v>8</v>
      </c>
    </row>
    <row r="5361" spans="1:8" x14ac:dyDescent="0.35">
      <c r="A5361" t="s">
        <v>4828</v>
      </c>
      <c r="B5361" s="1">
        <v>3.99</v>
      </c>
      <c r="C5361" s="2">
        <v>3.99</v>
      </c>
      <c r="D5361" s="1" t="str">
        <f t="shared" si="83"/>
        <v>$0-$10</v>
      </c>
      <c r="E5361" s="8">
        <v>2020</v>
      </c>
      <c r="F5361" s="3" t="str">
        <f>IF(E5361&lt;1997,"NA",IF(E5361&lt;=1999,"1997-99",IF(E5361&lt;=2010,"2000-10",IF(E5361&lt;=2020,"2011-20","2020-2025"))))</f>
        <v>2011-20</v>
      </c>
      <c r="G5361">
        <v>30</v>
      </c>
      <c r="H5361" t="s">
        <v>193</v>
      </c>
    </row>
    <row r="5362" spans="1:8" x14ac:dyDescent="0.35">
      <c r="A5362" t="s">
        <v>4829</v>
      </c>
      <c r="B5362" s="1">
        <v>32.99</v>
      </c>
      <c r="C5362" s="2">
        <v>32.99</v>
      </c>
      <c r="D5362" s="1" t="str">
        <f t="shared" si="83"/>
        <v>$31-50</v>
      </c>
      <c r="E5362" s="8">
        <v>2023</v>
      </c>
      <c r="F5362" s="3" t="str">
        <f>IF(E5362&lt;1997,"NA",IF(E5362&lt;=1999,"1997-99",IF(E5362&lt;=2010,"2000-10",IF(E5362&lt;=2020,"2011-20","2020-2025"))))</f>
        <v>2020-2025</v>
      </c>
      <c r="G5362">
        <v>49</v>
      </c>
      <c r="H5362" t="s">
        <v>193</v>
      </c>
    </row>
    <row r="5363" spans="1:8" x14ac:dyDescent="0.35">
      <c r="A5363" t="s">
        <v>4830</v>
      </c>
      <c r="B5363" s="1">
        <v>19.989999999999998</v>
      </c>
      <c r="C5363" s="2">
        <v>19.989999999999998</v>
      </c>
      <c r="D5363" s="1" t="str">
        <f t="shared" si="83"/>
        <v>$11-30</v>
      </c>
      <c r="E5363" s="8">
        <v>2022</v>
      </c>
      <c r="F5363" s="3" t="str">
        <f>IF(E5363&lt;1997,"NA",IF(E5363&lt;=1999,"1997-99",IF(E5363&lt;=2010,"2000-10",IF(E5363&lt;=2020,"2011-20","2020-2025"))))</f>
        <v>2020-2025</v>
      </c>
      <c r="G5363">
        <v>147</v>
      </c>
      <c r="H5363" t="s">
        <v>8</v>
      </c>
    </row>
    <row r="5364" spans="1:8" x14ac:dyDescent="0.35">
      <c r="A5364" t="s">
        <v>4831</v>
      </c>
      <c r="B5364" s="1">
        <v>2.99</v>
      </c>
      <c r="C5364" s="2">
        <v>2.99</v>
      </c>
      <c r="D5364" s="1" t="str">
        <f t="shared" si="83"/>
        <v>$0-$10</v>
      </c>
      <c r="E5364" s="8">
        <v>2016</v>
      </c>
      <c r="F5364" s="3" t="str">
        <f>IF(E5364&lt;1997,"NA",IF(E5364&lt;=1999,"1997-99",IF(E5364&lt;=2010,"2000-10",IF(E5364&lt;=2020,"2011-20","2020-2025"))))</f>
        <v>2011-20</v>
      </c>
      <c r="G5364">
        <v>218</v>
      </c>
      <c r="H5364" t="s">
        <v>8</v>
      </c>
    </row>
    <row r="5365" spans="1:8" x14ac:dyDescent="0.35">
      <c r="A5365" t="s">
        <v>7765</v>
      </c>
      <c r="B5365" s="1">
        <v>4.99</v>
      </c>
      <c r="C5365" s="2">
        <v>4.99</v>
      </c>
      <c r="D5365" s="1" t="str">
        <f t="shared" si="83"/>
        <v>$0-$10</v>
      </c>
      <c r="E5365" s="8">
        <v>2012</v>
      </c>
      <c r="F5365" s="3" t="str">
        <f>IF(E5365&lt;1997,"NA",IF(E5365&lt;=1999,"1997-99",IF(E5365&lt;=2010,"2000-10",IF(E5365&lt;=2020,"2011-20","2020-2025"))))</f>
        <v>2011-20</v>
      </c>
      <c r="G5365" s="4">
        <v>2976</v>
      </c>
      <c r="H5365" t="s">
        <v>8</v>
      </c>
    </row>
    <row r="5366" spans="1:8" x14ac:dyDescent="0.35">
      <c r="A5366" t="s">
        <v>4832</v>
      </c>
      <c r="B5366" s="1">
        <v>8.19</v>
      </c>
      <c r="C5366" s="2">
        <v>8.19</v>
      </c>
      <c r="D5366" s="1" t="str">
        <f t="shared" si="83"/>
        <v>$0-$10</v>
      </c>
      <c r="E5366" s="8">
        <v>2023</v>
      </c>
      <c r="F5366" s="3" t="str">
        <f>IF(E5366&lt;1997,"NA",IF(E5366&lt;=1999,"1997-99",IF(E5366&lt;=2010,"2000-10",IF(E5366&lt;=2020,"2011-20","2020-2025"))))</f>
        <v>2020-2025</v>
      </c>
      <c r="G5366">
        <v>52</v>
      </c>
      <c r="H5366" t="s">
        <v>8</v>
      </c>
    </row>
    <row r="5367" spans="1:8" x14ac:dyDescent="0.35">
      <c r="A5367" t="s">
        <v>4833</v>
      </c>
      <c r="B5367" s="1">
        <v>2.99</v>
      </c>
      <c r="C5367" s="2">
        <v>2.99</v>
      </c>
      <c r="D5367" s="1" t="str">
        <f t="shared" si="83"/>
        <v>$0-$10</v>
      </c>
      <c r="E5367" s="8">
        <v>2019</v>
      </c>
      <c r="F5367" s="3" t="str">
        <f>IF(E5367&lt;1997,"NA",IF(E5367&lt;=1999,"1997-99",IF(E5367&lt;=2010,"2000-10",IF(E5367&lt;=2020,"2011-20","2020-2025"))))</f>
        <v>2011-20</v>
      </c>
      <c r="G5367">
        <v>109</v>
      </c>
      <c r="H5367" t="s">
        <v>8</v>
      </c>
    </row>
    <row r="5368" spans="1:8" x14ac:dyDescent="0.35">
      <c r="A5368" t="s">
        <v>4834</v>
      </c>
      <c r="B5368" s="1">
        <v>8.19</v>
      </c>
      <c r="C5368" s="2">
        <v>8.19</v>
      </c>
      <c r="D5368" s="1" t="str">
        <f t="shared" si="83"/>
        <v>$0-$10</v>
      </c>
      <c r="E5368" s="8">
        <v>2018</v>
      </c>
      <c r="F5368" s="3" t="str">
        <f>IF(E5368&lt;1997,"NA",IF(E5368&lt;=1999,"1997-99",IF(E5368&lt;=2010,"2000-10",IF(E5368&lt;=2020,"2011-20","2020-2025"))))</f>
        <v>2011-20</v>
      </c>
      <c r="G5368" s="4">
        <v>1544</v>
      </c>
      <c r="H5368" t="s">
        <v>18</v>
      </c>
    </row>
    <row r="5369" spans="1:8" x14ac:dyDescent="0.35">
      <c r="A5369" t="s">
        <v>4835</v>
      </c>
      <c r="B5369" s="1">
        <v>3.49</v>
      </c>
      <c r="C5369" s="2">
        <v>3.49</v>
      </c>
      <c r="D5369" s="1" t="str">
        <f t="shared" si="83"/>
        <v>$0-$10</v>
      </c>
      <c r="E5369" s="8">
        <v>2017</v>
      </c>
      <c r="F5369" s="3" t="str">
        <f>IF(E5369&lt;1997,"NA",IF(E5369&lt;=1999,"1997-99",IF(E5369&lt;=2010,"2000-10",IF(E5369&lt;=2020,"2011-20","2020-2025"))))</f>
        <v>2011-20</v>
      </c>
      <c r="G5369" s="4">
        <v>2509</v>
      </c>
      <c r="H5369" t="s">
        <v>8</v>
      </c>
    </row>
    <row r="5370" spans="1:8" x14ac:dyDescent="0.35">
      <c r="A5370" t="s">
        <v>4836</v>
      </c>
      <c r="B5370" s="1">
        <v>2.19</v>
      </c>
      <c r="C5370" s="2">
        <v>2.19</v>
      </c>
      <c r="D5370" s="1" t="str">
        <f t="shared" si="83"/>
        <v>$0-$10</v>
      </c>
      <c r="E5370" s="8">
        <v>2024</v>
      </c>
      <c r="F5370" s="3" t="str">
        <f>IF(E5370&lt;1997,"NA",IF(E5370&lt;=1999,"1997-99",IF(E5370&lt;=2010,"2000-10",IF(E5370&lt;=2020,"2011-20","2020-2025"))))</f>
        <v>2020-2025</v>
      </c>
      <c r="G5370">
        <v>163</v>
      </c>
      <c r="H5370" t="s">
        <v>8</v>
      </c>
    </row>
    <row r="5371" spans="1:8" x14ac:dyDescent="0.35">
      <c r="A5371" t="s">
        <v>4837</v>
      </c>
      <c r="B5371" s="1">
        <v>7.79</v>
      </c>
      <c r="C5371" s="2">
        <v>7.79</v>
      </c>
      <c r="D5371" s="1" t="str">
        <f t="shared" si="83"/>
        <v>$0-$10</v>
      </c>
      <c r="E5371" s="8">
        <v>2022</v>
      </c>
      <c r="F5371" s="3" t="str">
        <f>IF(E5371&lt;1997,"NA",IF(E5371&lt;=1999,"1997-99",IF(E5371&lt;=2010,"2000-10",IF(E5371&lt;=2020,"2011-20","2020-2025"))))</f>
        <v>2020-2025</v>
      </c>
      <c r="G5371" s="4">
        <v>2355</v>
      </c>
      <c r="H5371" t="s">
        <v>8</v>
      </c>
    </row>
    <row r="5372" spans="1:8" x14ac:dyDescent="0.35">
      <c r="A5372" t="s">
        <v>4838</v>
      </c>
      <c r="B5372" s="1">
        <v>2.99</v>
      </c>
      <c r="C5372" s="2">
        <v>2.99</v>
      </c>
      <c r="D5372" s="1" t="str">
        <f t="shared" si="83"/>
        <v>$0-$10</v>
      </c>
      <c r="E5372" s="8">
        <v>2022</v>
      </c>
      <c r="F5372" s="3" t="str">
        <f>IF(E5372&lt;1997,"NA",IF(E5372&lt;=1999,"1997-99",IF(E5372&lt;=2010,"2000-10",IF(E5372&lt;=2020,"2011-20","2020-2025"))))</f>
        <v>2020-2025</v>
      </c>
      <c r="G5372">
        <v>408</v>
      </c>
      <c r="H5372" t="s">
        <v>8</v>
      </c>
    </row>
    <row r="5373" spans="1:8" x14ac:dyDescent="0.35">
      <c r="A5373" t="s">
        <v>4839</v>
      </c>
      <c r="B5373" s="1">
        <v>6.99</v>
      </c>
      <c r="C5373" s="2">
        <v>6.99</v>
      </c>
      <c r="D5373" s="1" t="str">
        <f t="shared" si="83"/>
        <v>$0-$10</v>
      </c>
      <c r="E5373" s="8">
        <v>2022</v>
      </c>
      <c r="F5373" s="3" t="str">
        <f>IF(E5373&lt;1997,"NA",IF(E5373&lt;=1999,"1997-99",IF(E5373&lt;=2010,"2000-10",IF(E5373&lt;=2020,"2011-20","2020-2025"))))</f>
        <v>2020-2025</v>
      </c>
      <c r="G5373">
        <v>521</v>
      </c>
      <c r="H5373" t="s">
        <v>5</v>
      </c>
    </row>
    <row r="5374" spans="1:8" x14ac:dyDescent="0.35">
      <c r="A5374" t="s">
        <v>4840</v>
      </c>
      <c r="B5374" s="1">
        <v>22.99</v>
      </c>
      <c r="C5374" s="2">
        <v>22.99</v>
      </c>
      <c r="D5374" s="1" t="str">
        <f t="shared" si="83"/>
        <v>$11-30</v>
      </c>
      <c r="E5374" s="8">
        <v>2023</v>
      </c>
      <c r="F5374" s="3" t="str">
        <f>IF(E5374&lt;1997,"NA",IF(E5374&lt;=1999,"1997-99",IF(E5374&lt;=2010,"2000-10",IF(E5374&lt;=2020,"2011-20","2020-2025"))))</f>
        <v>2020-2025</v>
      </c>
      <c r="G5374" s="4">
        <v>2171</v>
      </c>
      <c r="H5374" t="s">
        <v>8</v>
      </c>
    </row>
    <row r="5375" spans="1:8" x14ac:dyDescent="0.35">
      <c r="A5375" t="s">
        <v>4841</v>
      </c>
      <c r="B5375" s="1">
        <v>2.4900000000000002</v>
      </c>
      <c r="C5375" s="2">
        <v>2.4900000000000002</v>
      </c>
      <c r="D5375" s="1" t="str">
        <f t="shared" si="83"/>
        <v>$0-$10</v>
      </c>
      <c r="E5375" s="8">
        <v>2023</v>
      </c>
      <c r="F5375" s="3" t="str">
        <f>IF(E5375&lt;1997,"NA",IF(E5375&lt;=1999,"1997-99",IF(E5375&lt;=2010,"2000-10",IF(E5375&lt;=2020,"2011-20","2020-2025"))))</f>
        <v>2020-2025</v>
      </c>
      <c r="G5375">
        <v>153</v>
      </c>
      <c r="H5375" t="s">
        <v>8</v>
      </c>
    </row>
    <row r="5376" spans="1:8" x14ac:dyDescent="0.35">
      <c r="A5376" t="s">
        <v>7766</v>
      </c>
      <c r="B5376" s="1">
        <v>6.99</v>
      </c>
      <c r="C5376" s="2">
        <v>6.99</v>
      </c>
      <c r="D5376" s="1" t="str">
        <f t="shared" si="83"/>
        <v>$0-$10</v>
      </c>
      <c r="E5376" s="8">
        <v>2017</v>
      </c>
      <c r="F5376" s="3" t="str">
        <f>IF(E5376&lt;1997,"NA",IF(E5376&lt;=1999,"1997-99",IF(E5376&lt;=2010,"2000-10",IF(E5376&lt;=2020,"2011-20","2020-2025"))))</f>
        <v>2011-20</v>
      </c>
      <c r="G5376">
        <v>38</v>
      </c>
      <c r="H5376" t="s">
        <v>193</v>
      </c>
    </row>
    <row r="5377" spans="1:8" x14ac:dyDescent="0.35">
      <c r="A5377" t="s">
        <v>4842</v>
      </c>
      <c r="B5377" s="1">
        <v>5.49</v>
      </c>
      <c r="C5377" s="2">
        <v>5.49</v>
      </c>
      <c r="D5377" s="1" t="str">
        <f t="shared" si="83"/>
        <v>$0-$10</v>
      </c>
      <c r="E5377" s="8">
        <v>2023</v>
      </c>
      <c r="F5377" s="3" t="str">
        <f>IF(E5377&lt;1997,"NA",IF(E5377&lt;=1999,"1997-99",IF(E5377&lt;=2010,"2000-10",IF(E5377&lt;=2020,"2011-20","2020-2025"))))</f>
        <v>2020-2025</v>
      </c>
      <c r="G5377">
        <v>20</v>
      </c>
      <c r="H5377" t="s">
        <v>15</v>
      </c>
    </row>
    <row r="5378" spans="1:8" x14ac:dyDescent="0.35">
      <c r="A5378" t="s">
        <v>4843</v>
      </c>
      <c r="B5378" s="1">
        <v>5.49</v>
      </c>
      <c r="C5378" s="2">
        <v>5.49</v>
      </c>
      <c r="D5378" s="1" t="str">
        <f t="shared" si="83"/>
        <v>$0-$10</v>
      </c>
      <c r="E5378" s="8">
        <v>2018</v>
      </c>
      <c r="F5378" s="3" t="str">
        <f>IF(E5378&lt;1997,"NA",IF(E5378&lt;=1999,"1997-99",IF(E5378&lt;=2010,"2000-10",IF(E5378&lt;=2020,"2011-20","2020-2025"))))</f>
        <v>2011-20</v>
      </c>
      <c r="G5378">
        <v>372</v>
      </c>
      <c r="H5378" t="s">
        <v>8</v>
      </c>
    </row>
    <row r="5379" spans="1:8" x14ac:dyDescent="0.35">
      <c r="A5379" t="s">
        <v>4844</v>
      </c>
      <c r="B5379" s="1">
        <v>6.99</v>
      </c>
      <c r="C5379" s="2">
        <v>6.99</v>
      </c>
      <c r="D5379" s="1" t="str">
        <f t="shared" ref="D5379:D5442" si="84">IF(C5379="Prepurchase","NA",IF(C5379&lt;11,"$0-$10",IF(C5379&lt;=30,"$11-30",IF(C5379&lt;=50,"$31-50",IF(C5379&lt;=70,"$51-70",IF(C5379&gt;70,"$71+","error"))))))</f>
        <v>$0-$10</v>
      </c>
      <c r="E5379" s="8">
        <v>2019</v>
      </c>
      <c r="F5379" s="3" t="str">
        <f>IF(E5379&lt;1997,"NA",IF(E5379&lt;=1999,"1997-99",IF(E5379&lt;=2010,"2000-10",IF(E5379&lt;=2020,"2011-20","2020-2025"))))</f>
        <v>2011-20</v>
      </c>
      <c r="G5379">
        <v>128</v>
      </c>
      <c r="H5379" t="s">
        <v>8</v>
      </c>
    </row>
    <row r="5380" spans="1:8" x14ac:dyDescent="0.35">
      <c r="A5380" t="s">
        <v>4845</v>
      </c>
      <c r="B5380" s="1">
        <v>21.09</v>
      </c>
      <c r="C5380" s="2">
        <v>21.09</v>
      </c>
      <c r="D5380" s="1" t="str">
        <f t="shared" si="84"/>
        <v>$11-30</v>
      </c>
      <c r="E5380" s="8">
        <v>2018</v>
      </c>
      <c r="F5380" s="3" t="str">
        <f>IF(E5380&lt;1997,"NA",IF(E5380&lt;=1999,"1997-99",IF(E5380&lt;=2010,"2000-10",IF(E5380&lt;=2020,"2011-20","2020-2025"))))</f>
        <v>2011-20</v>
      </c>
      <c r="G5380" s="4">
        <v>11656</v>
      </c>
      <c r="H5380" t="s">
        <v>8</v>
      </c>
    </row>
    <row r="5381" spans="1:8" x14ac:dyDescent="0.35">
      <c r="A5381" t="s">
        <v>4846</v>
      </c>
      <c r="B5381" s="1">
        <v>2.99</v>
      </c>
      <c r="C5381" s="2">
        <v>2.99</v>
      </c>
      <c r="D5381" s="1" t="str">
        <f t="shared" si="84"/>
        <v>$0-$10</v>
      </c>
      <c r="E5381" s="8">
        <v>2024</v>
      </c>
      <c r="F5381" s="3" t="str">
        <f>IF(E5381&lt;1997,"NA",IF(E5381&lt;=1999,"1997-99",IF(E5381&lt;=2010,"2000-10",IF(E5381&lt;=2020,"2011-20","2020-2025"))))</f>
        <v>2020-2025</v>
      </c>
      <c r="G5381">
        <v>11</v>
      </c>
      <c r="H5381" t="s">
        <v>193</v>
      </c>
    </row>
    <row r="5382" spans="1:8" x14ac:dyDescent="0.35">
      <c r="A5382" t="s">
        <v>4847</v>
      </c>
      <c r="B5382" s="1">
        <v>3.49</v>
      </c>
      <c r="C5382" s="2">
        <v>3.49</v>
      </c>
      <c r="D5382" s="1" t="str">
        <f t="shared" si="84"/>
        <v>$0-$10</v>
      </c>
      <c r="E5382" s="8">
        <v>2018</v>
      </c>
      <c r="F5382" s="3" t="str">
        <f>IF(E5382&lt;1997,"NA",IF(E5382&lt;=1999,"1997-99",IF(E5382&lt;=2010,"2000-10",IF(E5382&lt;=2020,"2011-20","2020-2025"))))</f>
        <v>2011-20</v>
      </c>
      <c r="G5382">
        <v>180</v>
      </c>
      <c r="H5382" t="s">
        <v>15</v>
      </c>
    </row>
    <row r="5383" spans="1:8" x14ac:dyDescent="0.35">
      <c r="A5383" t="s">
        <v>4848</v>
      </c>
      <c r="B5383" s="1">
        <v>3.24</v>
      </c>
      <c r="C5383" s="2">
        <v>3.24</v>
      </c>
      <c r="D5383" s="1" t="str">
        <f t="shared" si="84"/>
        <v>$0-$10</v>
      </c>
      <c r="E5383" s="8">
        <v>2021</v>
      </c>
      <c r="F5383" s="3" t="str">
        <f>IF(E5383&lt;1997,"NA",IF(E5383&lt;=1999,"1997-99",IF(E5383&lt;=2010,"2000-10",IF(E5383&lt;=2020,"2011-20","2020-2025"))))</f>
        <v>2020-2025</v>
      </c>
      <c r="G5383">
        <v>825</v>
      </c>
      <c r="H5383" t="s">
        <v>8</v>
      </c>
    </row>
    <row r="5384" spans="1:8" x14ac:dyDescent="0.35">
      <c r="A5384" t="s">
        <v>4849</v>
      </c>
      <c r="B5384" s="1">
        <v>6.79</v>
      </c>
      <c r="C5384" s="2">
        <v>6.79</v>
      </c>
      <c r="D5384" s="1" t="str">
        <f t="shared" si="84"/>
        <v>$0-$10</v>
      </c>
      <c r="E5384" s="8">
        <v>2016</v>
      </c>
      <c r="F5384" s="3" t="str">
        <f>IF(E5384&lt;1997,"NA",IF(E5384&lt;=1999,"1997-99",IF(E5384&lt;=2010,"2000-10",IF(E5384&lt;=2020,"2011-20","2020-2025"))))</f>
        <v>2011-20</v>
      </c>
      <c r="G5384">
        <v>72</v>
      </c>
      <c r="H5384" t="s">
        <v>15</v>
      </c>
    </row>
    <row r="5385" spans="1:8" x14ac:dyDescent="0.35">
      <c r="A5385" t="s">
        <v>4850</v>
      </c>
      <c r="B5385" s="1">
        <v>2.99</v>
      </c>
      <c r="C5385" s="2">
        <v>2.99</v>
      </c>
      <c r="D5385" s="1" t="str">
        <f t="shared" si="84"/>
        <v>$0-$10</v>
      </c>
      <c r="E5385" s="8">
        <v>2024</v>
      </c>
      <c r="F5385" s="3" t="str">
        <f>IF(E5385&lt;1997,"NA",IF(E5385&lt;=1999,"1997-99",IF(E5385&lt;=2010,"2000-10",IF(E5385&lt;=2020,"2011-20","2020-2025"))))</f>
        <v>2020-2025</v>
      </c>
      <c r="G5385">
        <v>20</v>
      </c>
      <c r="H5385" t="s">
        <v>193</v>
      </c>
    </row>
    <row r="5386" spans="1:8" x14ac:dyDescent="0.35">
      <c r="A5386" t="s">
        <v>7414</v>
      </c>
      <c r="B5386" s="1">
        <v>2.19</v>
      </c>
      <c r="C5386" s="2">
        <v>2.19</v>
      </c>
      <c r="D5386" s="1" t="str">
        <f t="shared" si="84"/>
        <v>$0-$10</v>
      </c>
      <c r="E5386" s="8">
        <v>2016</v>
      </c>
      <c r="F5386" s="3" t="str">
        <f>IF(E5386&lt;1997,"NA",IF(E5386&lt;=1999,"1997-99",IF(E5386&lt;=2010,"2000-10",IF(E5386&lt;=2020,"2011-20","2020-2025"))))</f>
        <v>2011-20</v>
      </c>
      <c r="G5386">
        <v>261</v>
      </c>
      <c r="H5386" t="s">
        <v>8</v>
      </c>
    </row>
    <row r="5387" spans="1:8" x14ac:dyDescent="0.35">
      <c r="A5387" t="s">
        <v>4851</v>
      </c>
      <c r="B5387" t="s">
        <v>10</v>
      </c>
      <c r="C5387" s="2">
        <v>0</v>
      </c>
      <c r="D5387" s="1" t="str">
        <f t="shared" si="84"/>
        <v>$0-$10</v>
      </c>
      <c r="E5387" s="8">
        <v>2024</v>
      </c>
      <c r="F5387" s="3" t="str">
        <f>IF(E5387&lt;1997,"NA",IF(E5387&lt;=1999,"1997-99",IF(E5387&lt;=2010,"2000-10",IF(E5387&lt;=2020,"2011-20","2020-2025"))))</f>
        <v>2020-2025</v>
      </c>
      <c r="G5387">
        <v>187</v>
      </c>
      <c r="H5387" t="s">
        <v>8</v>
      </c>
    </row>
    <row r="5388" spans="1:8" x14ac:dyDescent="0.35">
      <c r="A5388" t="s">
        <v>4852</v>
      </c>
      <c r="B5388" s="1">
        <v>8.01</v>
      </c>
      <c r="C5388" s="2">
        <v>8.01</v>
      </c>
      <c r="D5388" s="1" t="str">
        <f t="shared" si="84"/>
        <v>$0-$10</v>
      </c>
      <c r="E5388" s="8">
        <v>2021</v>
      </c>
      <c r="F5388" s="3" t="str">
        <f>IF(E5388&lt;1997,"NA",IF(E5388&lt;=1999,"1997-99",IF(E5388&lt;=2010,"2000-10",IF(E5388&lt;=2020,"2011-20","2020-2025"))))</f>
        <v>2020-2025</v>
      </c>
      <c r="G5388">
        <v>415</v>
      </c>
      <c r="H5388" t="s">
        <v>18</v>
      </c>
    </row>
    <row r="5389" spans="1:8" x14ac:dyDescent="0.35">
      <c r="A5389" t="s">
        <v>4853</v>
      </c>
      <c r="B5389" s="1">
        <v>6.19</v>
      </c>
      <c r="C5389" s="2">
        <v>6.19</v>
      </c>
      <c r="D5389" s="1" t="str">
        <f t="shared" si="84"/>
        <v>$0-$10</v>
      </c>
      <c r="E5389" s="8">
        <v>2021</v>
      </c>
      <c r="F5389" s="3" t="str">
        <f>IF(E5389&lt;1997,"NA",IF(E5389&lt;=1999,"1997-99",IF(E5389&lt;=2010,"2000-10",IF(E5389&lt;=2020,"2011-20","2020-2025"))))</f>
        <v>2020-2025</v>
      </c>
      <c r="G5389">
        <v>190</v>
      </c>
      <c r="H5389" t="s">
        <v>8</v>
      </c>
    </row>
    <row r="5390" spans="1:8" x14ac:dyDescent="0.35">
      <c r="A5390" t="s">
        <v>4854</v>
      </c>
      <c r="B5390" s="1">
        <v>8.49</v>
      </c>
      <c r="C5390" s="2">
        <v>8.49</v>
      </c>
      <c r="D5390" s="1" t="str">
        <f t="shared" si="84"/>
        <v>$0-$10</v>
      </c>
      <c r="E5390" s="8">
        <v>2018</v>
      </c>
      <c r="F5390" s="3" t="str">
        <f>IF(E5390&lt;1997,"NA",IF(E5390&lt;=1999,"1997-99",IF(E5390&lt;=2010,"2000-10",IF(E5390&lt;=2020,"2011-20","2020-2025"))))</f>
        <v>2011-20</v>
      </c>
      <c r="G5390">
        <v>677</v>
      </c>
      <c r="H5390" t="s">
        <v>8</v>
      </c>
    </row>
    <row r="5391" spans="1:8" x14ac:dyDescent="0.35">
      <c r="A5391" t="s">
        <v>4855</v>
      </c>
      <c r="B5391" s="1">
        <v>2.5</v>
      </c>
      <c r="C5391" s="2">
        <v>2.5</v>
      </c>
      <c r="D5391" s="1" t="str">
        <f t="shared" si="84"/>
        <v>$0-$10</v>
      </c>
      <c r="E5391" s="8">
        <v>2022</v>
      </c>
      <c r="F5391" s="3" t="str">
        <f>IF(E5391&lt;1997,"NA",IF(E5391&lt;=1999,"1997-99",IF(E5391&lt;=2010,"2000-10",IF(E5391&lt;=2020,"2011-20","2020-2025"))))</f>
        <v>2020-2025</v>
      </c>
      <c r="G5391" s="4">
        <v>1934</v>
      </c>
      <c r="H5391" t="s">
        <v>18</v>
      </c>
    </row>
    <row r="5392" spans="1:8" x14ac:dyDescent="0.35">
      <c r="A5392" t="s">
        <v>4856</v>
      </c>
      <c r="B5392" s="1">
        <v>6.49</v>
      </c>
      <c r="C5392" s="2">
        <v>6.49</v>
      </c>
      <c r="D5392" s="1" t="str">
        <f t="shared" si="84"/>
        <v>$0-$10</v>
      </c>
      <c r="E5392" s="8">
        <v>2016</v>
      </c>
      <c r="F5392" s="3" t="str">
        <f>IF(E5392&lt;1997,"NA",IF(E5392&lt;=1999,"1997-99",IF(E5392&lt;=2010,"2000-10",IF(E5392&lt;=2020,"2011-20","2020-2025"))))</f>
        <v>2011-20</v>
      </c>
      <c r="G5392">
        <v>100</v>
      </c>
      <c r="H5392" t="s">
        <v>18</v>
      </c>
    </row>
    <row r="5393" spans="1:8" x14ac:dyDescent="0.35">
      <c r="A5393" t="s">
        <v>4857</v>
      </c>
      <c r="B5393" s="1">
        <v>2.99</v>
      </c>
      <c r="C5393" s="2">
        <v>2.99</v>
      </c>
      <c r="D5393" s="1" t="str">
        <f t="shared" si="84"/>
        <v>$0-$10</v>
      </c>
      <c r="E5393" s="8">
        <v>2016</v>
      </c>
      <c r="F5393" s="3" t="str">
        <f>IF(E5393&lt;1997,"NA",IF(E5393&lt;=1999,"1997-99",IF(E5393&lt;=2010,"2000-10",IF(E5393&lt;=2020,"2011-20","2020-2025"))))</f>
        <v>2011-20</v>
      </c>
      <c r="G5393">
        <v>338</v>
      </c>
      <c r="H5393" t="s">
        <v>8</v>
      </c>
    </row>
    <row r="5394" spans="1:8" x14ac:dyDescent="0.35">
      <c r="A5394" t="s">
        <v>4858</v>
      </c>
      <c r="B5394" s="1">
        <v>1.29</v>
      </c>
      <c r="C5394" s="2">
        <v>1.29</v>
      </c>
      <c r="D5394" s="1" t="str">
        <f t="shared" si="84"/>
        <v>$0-$10</v>
      </c>
      <c r="E5394" s="8">
        <v>2014</v>
      </c>
      <c r="F5394" s="3" t="str">
        <f>IF(E5394&lt;1997,"NA",IF(E5394&lt;=1999,"1997-99",IF(E5394&lt;=2010,"2000-10",IF(E5394&lt;=2020,"2011-20","2020-2025"))))</f>
        <v>2011-20</v>
      </c>
      <c r="G5394">
        <v>355</v>
      </c>
      <c r="H5394" t="s">
        <v>8</v>
      </c>
    </row>
    <row r="5395" spans="1:8" x14ac:dyDescent="0.35">
      <c r="A5395" t="s">
        <v>4859</v>
      </c>
      <c r="B5395" s="1">
        <v>4.99</v>
      </c>
      <c r="C5395" s="2">
        <v>4.99</v>
      </c>
      <c r="D5395" s="1" t="str">
        <f t="shared" si="84"/>
        <v>$0-$10</v>
      </c>
      <c r="E5395" s="8">
        <v>2014</v>
      </c>
      <c r="F5395" s="3" t="str">
        <f>IF(E5395&lt;1997,"NA",IF(E5395&lt;=1999,"1997-99",IF(E5395&lt;=2010,"2000-10",IF(E5395&lt;=2020,"2011-20","2020-2025"))))</f>
        <v>2011-20</v>
      </c>
      <c r="G5395">
        <v>418</v>
      </c>
      <c r="H5395" t="s">
        <v>18</v>
      </c>
    </row>
    <row r="5396" spans="1:8" x14ac:dyDescent="0.35">
      <c r="A5396" t="s">
        <v>4860</v>
      </c>
      <c r="B5396" s="1">
        <v>6.99</v>
      </c>
      <c r="C5396" s="2">
        <v>6.99</v>
      </c>
      <c r="D5396" s="1" t="str">
        <f t="shared" si="84"/>
        <v>$0-$10</v>
      </c>
      <c r="E5396" s="8">
        <v>2010</v>
      </c>
      <c r="F5396" s="3" t="str">
        <f>IF(E5396&lt;1997,"NA",IF(E5396&lt;=1999,"1997-99",IF(E5396&lt;=2010,"2000-10",IF(E5396&lt;=2020,"2011-20","2020-2025"))))</f>
        <v>2000-10</v>
      </c>
      <c r="G5396" s="4">
        <v>25869</v>
      </c>
      <c r="H5396" t="s">
        <v>8</v>
      </c>
    </row>
    <row r="5397" spans="1:8" x14ac:dyDescent="0.35">
      <c r="A5397" t="s">
        <v>4861</v>
      </c>
      <c r="B5397" s="1">
        <v>3.49</v>
      </c>
      <c r="C5397" s="2">
        <v>3.49</v>
      </c>
      <c r="D5397" s="1" t="str">
        <f t="shared" si="84"/>
        <v>$0-$10</v>
      </c>
      <c r="E5397" s="8">
        <v>2021</v>
      </c>
      <c r="F5397" s="3" t="str">
        <f>IF(E5397&lt;1997,"NA",IF(E5397&lt;=1999,"1997-99",IF(E5397&lt;=2010,"2000-10",IF(E5397&lt;=2020,"2011-20","2020-2025"))))</f>
        <v>2020-2025</v>
      </c>
      <c r="G5397" s="4">
        <v>1056</v>
      </c>
      <c r="H5397" t="s">
        <v>5</v>
      </c>
    </row>
    <row r="5398" spans="1:8" x14ac:dyDescent="0.35">
      <c r="A5398" t="s">
        <v>4862</v>
      </c>
      <c r="B5398" s="1">
        <v>10.49</v>
      </c>
      <c r="C5398" s="2">
        <v>10.49</v>
      </c>
      <c r="D5398" s="1" t="str">
        <f t="shared" si="84"/>
        <v>$0-$10</v>
      </c>
      <c r="E5398" s="8">
        <v>2020</v>
      </c>
      <c r="F5398" s="3" t="str">
        <f>IF(E5398&lt;1997,"NA",IF(E5398&lt;=1999,"1997-99",IF(E5398&lt;=2010,"2000-10",IF(E5398&lt;=2020,"2011-20","2020-2025"))))</f>
        <v>2011-20</v>
      </c>
      <c r="G5398">
        <v>469</v>
      </c>
      <c r="H5398" t="s">
        <v>8</v>
      </c>
    </row>
    <row r="5399" spans="1:8" x14ac:dyDescent="0.35">
      <c r="A5399" t="s">
        <v>4863</v>
      </c>
      <c r="B5399" s="1">
        <v>1.29</v>
      </c>
      <c r="C5399" s="2">
        <v>1.29</v>
      </c>
      <c r="D5399" s="1" t="str">
        <f t="shared" si="84"/>
        <v>$0-$10</v>
      </c>
      <c r="E5399" s="8">
        <v>2024</v>
      </c>
      <c r="F5399" s="3" t="str">
        <f>IF(E5399&lt;1997,"NA",IF(E5399&lt;=1999,"1997-99",IF(E5399&lt;=2010,"2000-10",IF(E5399&lt;=2020,"2011-20","2020-2025"))))</f>
        <v>2020-2025</v>
      </c>
      <c r="G5399">
        <v>108</v>
      </c>
      <c r="H5399" t="s">
        <v>8</v>
      </c>
    </row>
    <row r="5400" spans="1:8" x14ac:dyDescent="0.35">
      <c r="A5400" t="s">
        <v>4864</v>
      </c>
      <c r="B5400" s="1">
        <v>4</v>
      </c>
      <c r="C5400" s="2">
        <v>4</v>
      </c>
      <c r="D5400" s="1" t="str">
        <f t="shared" si="84"/>
        <v>$0-$10</v>
      </c>
      <c r="E5400" s="8">
        <v>2021</v>
      </c>
      <c r="F5400" s="3" t="str">
        <f>IF(E5400&lt;1997,"NA",IF(E5400&lt;=1999,"1997-99",IF(E5400&lt;=2010,"2000-10",IF(E5400&lt;=2020,"2011-20","2020-2025"))))</f>
        <v>2020-2025</v>
      </c>
      <c r="G5400">
        <v>86</v>
      </c>
      <c r="H5400" t="s">
        <v>8</v>
      </c>
    </row>
    <row r="5401" spans="1:8" x14ac:dyDescent="0.35">
      <c r="A5401" t="s">
        <v>4865</v>
      </c>
      <c r="B5401" s="1">
        <v>8.19</v>
      </c>
      <c r="C5401" s="2">
        <v>8.19</v>
      </c>
      <c r="D5401" s="1" t="str">
        <f t="shared" si="84"/>
        <v>$0-$10</v>
      </c>
      <c r="E5401" s="8">
        <v>2023</v>
      </c>
      <c r="F5401" s="3" t="str">
        <f>IF(E5401&lt;1997,"NA",IF(E5401&lt;=1999,"1997-99",IF(E5401&lt;=2010,"2000-10",IF(E5401&lt;=2020,"2011-20","2020-2025"))))</f>
        <v>2020-2025</v>
      </c>
      <c r="G5401">
        <v>108</v>
      </c>
      <c r="H5401" t="s">
        <v>18</v>
      </c>
    </row>
    <row r="5402" spans="1:8" x14ac:dyDescent="0.35">
      <c r="A5402" t="s">
        <v>4866</v>
      </c>
      <c r="B5402" s="1">
        <v>1.19</v>
      </c>
      <c r="C5402" s="2">
        <v>1.19</v>
      </c>
      <c r="D5402" s="1" t="str">
        <f t="shared" si="84"/>
        <v>$0-$10</v>
      </c>
      <c r="E5402" s="8">
        <v>2017</v>
      </c>
      <c r="F5402" s="3" t="str">
        <f>IF(E5402&lt;1997,"NA",IF(E5402&lt;=1999,"1997-99",IF(E5402&lt;=2010,"2000-10",IF(E5402&lt;=2020,"2011-20","2020-2025"))))</f>
        <v>2011-20</v>
      </c>
      <c r="G5402">
        <v>62</v>
      </c>
      <c r="H5402" t="s">
        <v>8</v>
      </c>
    </row>
    <row r="5403" spans="1:8" x14ac:dyDescent="0.35">
      <c r="A5403" t="s">
        <v>4867</v>
      </c>
      <c r="B5403" s="1">
        <v>6.49</v>
      </c>
      <c r="C5403" s="2">
        <v>6.49</v>
      </c>
      <c r="D5403" s="1" t="str">
        <f t="shared" si="84"/>
        <v>$0-$10</v>
      </c>
      <c r="E5403" s="8">
        <v>2018</v>
      </c>
      <c r="F5403" s="3" t="str">
        <f>IF(E5403&lt;1997,"NA",IF(E5403&lt;=1999,"1997-99",IF(E5403&lt;=2010,"2000-10",IF(E5403&lt;=2020,"2011-20","2020-2025"))))</f>
        <v>2011-20</v>
      </c>
      <c r="G5403">
        <v>921</v>
      </c>
      <c r="H5403" t="s">
        <v>8</v>
      </c>
    </row>
    <row r="5404" spans="1:8" x14ac:dyDescent="0.35">
      <c r="A5404" t="s">
        <v>4868</v>
      </c>
      <c r="B5404" s="1">
        <v>2.39</v>
      </c>
      <c r="C5404" s="2">
        <v>2.39</v>
      </c>
      <c r="D5404" s="1" t="str">
        <f t="shared" si="84"/>
        <v>$0-$10</v>
      </c>
      <c r="E5404" s="8">
        <v>2022</v>
      </c>
      <c r="F5404" s="3" t="str">
        <f>IF(E5404&lt;1997,"NA",IF(E5404&lt;=1999,"1997-99",IF(E5404&lt;=2010,"2000-10",IF(E5404&lt;=2020,"2011-20","2020-2025"))))</f>
        <v>2020-2025</v>
      </c>
      <c r="G5404">
        <v>27</v>
      </c>
      <c r="H5404" t="s">
        <v>15</v>
      </c>
    </row>
    <row r="5405" spans="1:8" x14ac:dyDescent="0.35">
      <c r="A5405" t="s">
        <v>4869</v>
      </c>
      <c r="B5405" s="1">
        <v>9.99</v>
      </c>
      <c r="C5405" s="2">
        <v>9.99</v>
      </c>
      <c r="D5405" s="1" t="str">
        <f t="shared" si="84"/>
        <v>$0-$10</v>
      </c>
      <c r="E5405" s="8">
        <v>2024</v>
      </c>
      <c r="F5405" s="3" t="str">
        <f>IF(E5405&lt;1997,"NA",IF(E5405&lt;=1999,"1997-99",IF(E5405&lt;=2010,"2000-10",IF(E5405&lt;=2020,"2011-20","2020-2025"))))</f>
        <v>2020-2025</v>
      </c>
      <c r="G5405" s="4">
        <v>1149</v>
      </c>
      <c r="H5405" t="s">
        <v>15</v>
      </c>
    </row>
    <row r="5406" spans="1:8" x14ac:dyDescent="0.35">
      <c r="A5406" t="s">
        <v>4870</v>
      </c>
      <c r="B5406" s="1">
        <v>5.49</v>
      </c>
      <c r="C5406" s="2">
        <v>5.49</v>
      </c>
      <c r="D5406" s="1" t="str">
        <f t="shared" si="84"/>
        <v>$0-$10</v>
      </c>
      <c r="E5406" s="8">
        <v>2015</v>
      </c>
      <c r="F5406" s="3" t="str">
        <f>IF(E5406&lt;1997,"NA",IF(E5406&lt;=1999,"1997-99",IF(E5406&lt;=2010,"2000-10",IF(E5406&lt;=2020,"2011-20","2020-2025"))))</f>
        <v>2011-20</v>
      </c>
      <c r="G5406">
        <v>240</v>
      </c>
      <c r="H5406" t="s">
        <v>15</v>
      </c>
    </row>
    <row r="5407" spans="1:8" x14ac:dyDescent="0.35">
      <c r="A5407" t="s">
        <v>4871</v>
      </c>
      <c r="B5407" s="1">
        <v>2.99</v>
      </c>
      <c r="C5407" s="2">
        <v>2.99</v>
      </c>
      <c r="D5407" s="1" t="str">
        <f t="shared" si="84"/>
        <v>$0-$10</v>
      </c>
      <c r="E5407" s="8">
        <v>2024</v>
      </c>
      <c r="F5407" s="3" t="str">
        <f>IF(E5407&lt;1997,"NA",IF(E5407&lt;=1999,"1997-99",IF(E5407&lt;=2010,"2000-10",IF(E5407&lt;=2020,"2011-20","2020-2025"))))</f>
        <v>2020-2025</v>
      </c>
      <c r="G5407">
        <v>70</v>
      </c>
      <c r="H5407" t="s">
        <v>15</v>
      </c>
    </row>
    <row r="5408" spans="1:8" x14ac:dyDescent="0.35">
      <c r="A5408" t="s">
        <v>4872</v>
      </c>
      <c r="B5408" s="1">
        <v>10.49</v>
      </c>
      <c r="C5408" s="2">
        <v>10.49</v>
      </c>
      <c r="D5408" s="1" t="str">
        <f t="shared" si="84"/>
        <v>$0-$10</v>
      </c>
      <c r="E5408" s="8">
        <v>2021</v>
      </c>
      <c r="F5408" s="3" t="str">
        <f>IF(E5408&lt;1997,"NA",IF(E5408&lt;=1999,"1997-99",IF(E5408&lt;=2010,"2000-10",IF(E5408&lt;=2020,"2011-20","2020-2025"))))</f>
        <v>2020-2025</v>
      </c>
      <c r="G5408">
        <v>789</v>
      </c>
      <c r="H5408" t="s">
        <v>8</v>
      </c>
    </row>
    <row r="5409" spans="1:8" x14ac:dyDescent="0.35">
      <c r="A5409" t="s">
        <v>4873</v>
      </c>
      <c r="B5409" s="1">
        <v>2.61</v>
      </c>
      <c r="C5409" s="2">
        <v>2.61</v>
      </c>
      <c r="D5409" s="1" t="str">
        <f t="shared" si="84"/>
        <v>$0-$10</v>
      </c>
      <c r="E5409" s="8">
        <v>2021</v>
      </c>
      <c r="F5409" s="3" t="str">
        <f>IF(E5409&lt;1997,"NA",IF(E5409&lt;=1999,"1997-99",IF(E5409&lt;=2010,"2000-10",IF(E5409&lt;=2020,"2011-20","2020-2025"))))</f>
        <v>2020-2025</v>
      </c>
      <c r="G5409">
        <v>156</v>
      </c>
      <c r="H5409" t="s">
        <v>8</v>
      </c>
    </row>
    <row r="5410" spans="1:8" x14ac:dyDescent="0.35">
      <c r="A5410" t="s">
        <v>4874</v>
      </c>
      <c r="B5410" s="1">
        <v>4.49</v>
      </c>
      <c r="C5410" s="2">
        <v>4.49</v>
      </c>
      <c r="D5410" s="1" t="str">
        <f t="shared" si="84"/>
        <v>$0-$10</v>
      </c>
      <c r="E5410" s="8">
        <v>2019</v>
      </c>
      <c r="F5410" s="3" t="str">
        <f>IF(E5410&lt;1997,"NA",IF(E5410&lt;=1999,"1997-99",IF(E5410&lt;=2010,"2000-10",IF(E5410&lt;=2020,"2011-20","2020-2025"))))</f>
        <v>2011-20</v>
      </c>
      <c r="G5410" s="4">
        <v>1777</v>
      </c>
      <c r="H5410" t="s">
        <v>8</v>
      </c>
    </row>
    <row r="5411" spans="1:8" x14ac:dyDescent="0.35">
      <c r="A5411" t="s">
        <v>4875</v>
      </c>
      <c r="B5411" s="1">
        <v>6.99</v>
      </c>
      <c r="C5411" s="2">
        <v>6.99</v>
      </c>
      <c r="D5411" s="1" t="str">
        <f t="shared" si="84"/>
        <v>$0-$10</v>
      </c>
      <c r="E5411" s="8">
        <v>2014</v>
      </c>
      <c r="F5411" s="3" t="str">
        <f>IF(E5411&lt;1997,"NA",IF(E5411&lt;=1999,"1997-99",IF(E5411&lt;=2010,"2000-10",IF(E5411&lt;=2020,"2011-20","2020-2025"))))</f>
        <v>2011-20</v>
      </c>
      <c r="G5411" s="4">
        <v>1837</v>
      </c>
      <c r="H5411" t="s">
        <v>18</v>
      </c>
    </row>
    <row r="5412" spans="1:8" x14ac:dyDescent="0.35">
      <c r="A5412" t="s">
        <v>4876</v>
      </c>
      <c r="B5412" s="1">
        <v>1.89</v>
      </c>
      <c r="C5412" s="2">
        <v>1.89</v>
      </c>
      <c r="D5412" s="1" t="str">
        <f t="shared" si="84"/>
        <v>$0-$10</v>
      </c>
      <c r="E5412" s="8">
        <v>2024</v>
      </c>
      <c r="F5412" s="3" t="str">
        <f>IF(E5412&lt;1997,"NA",IF(E5412&lt;=1999,"1997-99",IF(E5412&lt;=2010,"2000-10",IF(E5412&lt;=2020,"2011-20","2020-2025"))))</f>
        <v>2020-2025</v>
      </c>
      <c r="G5412">
        <v>21</v>
      </c>
      <c r="H5412" t="s">
        <v>193</v>
      </c>
    </row>
    <row r="5413" spans="1:8" x14ac:dyDescent="0.35">
      <c r="A5413" t="s">
        <v>4877</v>
      </c>
      <c r="B5413" s="1">
        <v>4.99</v>
      </c>
      <c r="C5413" s="2">
        <v>4.99</v>
      </c>
      <c r="D5413" s="1" t="str">
        <f t="shared" si="84"/>
        <v>$0-$10</v>
      </c>
      <c r="E5413" s="8">
        <v>2015</v>
      </c>
      <c r="F5413" s="3" t="str">
        <f>IF(E5413&lt;1997,"NA",IF(E5413&lt;=1999,"1997-99",IF(E5413&lt;=2010,"2000-10",IF(E5413&lt;=2020,"2011-20","2020-2025"))))</f>
        <v>2011-20</v>
      </c>
      <c r="G5413">
        <v>306</v>
      </c>
      <c r="H5413" t="s">
        <v>18</v>
      </c>
    </row>
    <row r="5414" spans="1:8" x14ac:dyDescent="0.35">
      <c r="A5414" t="s">
        <v>4878</v>
      </c>
      <c r="B5414" s="1">
        <v>9.99</v>
      </c>
      <c r="C5414" s="2">
        <v>9.99</v>
      </c>
      <c r="D5414" s="1" t="str">
        <f t="shared" si="84"/>
        <v>$0-$10</v>
      </c>
      <c r="E5414" s="8">
        <v>2023</v>
      </c>
      <c r="F5414" s="3" t="str">
        <f>IF(E5414&lt;1997,"NA",IF(E5414&lt;=1999,"1997-99",IF(E5414&lt;=2010,"2000-10",IF(E5414&lt;=2020,"2011-20","2020-2025"))))</f>
        <v>2020-2025</v>
      </c>
      <c r="G5414">
        <v>273</v>
      </c>
      <c r="H5414" t="s">
        <v>8</v>
      </c>
    </row>
    <row r="5415" spans="1:8" x14ac:dyDescent="0.35">
      <c r="A5415" t="s">
        <v>4879</v>
      </c>
      <c r="B5415" t="s">
        <v>10</v>
      </c>
      <c r="C5415" s="2">
        <v>0</v>
      </c>
      <c r="D5415" s="1" t="str">
        <f t="shared" si="84"/>
        <v>$0-$10</v>
      </c>
      <c r="E5415" s="8">
        <v>2016</v>
      </c>
      <c r="F5415" s="3" t="str">
        <f>IF(E5415&lt;1997,"NA",IF(E5415&lt;=1999,"1997-99",IF(E5415&lt;=2010,"2000-10",IF(E5415&lt;=2020,"2011-20","2020-2025"))))</f>
        <v>2011-20</v>
      </c>
      <c r="G5415" s="4">
        <v>6842</v>
      </c>
      <c r="H5415" t="s">
        <v>18</v>
      </c>
    </row>
    <row r="5416" spans="1:8" x14ac:dyDescent="0.35">
      <c r="A5416" t="s">
        <v>4880</v>
      </c>
      <c r="B5416" s="1">
        <v>0.9</v>
      </c>
      <c r="C5416" s="2">
        <v>0.9</v>
      </c>
      <c r="D5416" s="1" t="str">
        <f t="shared" si="84"/>
        <v>$0-$10</v>
      </c>
      <c r="E5416" s="8">
        <v>2024</v>
      </c>
      <c r="F5416" s="3" t="str">
        <f>IF(E5416&lt;1997,"NA",IF(E5416&lt;=1999,"1997-99",IF(E5416&lt;=2010,"2000-10",IF(E5416&lt;=2020,"2011-20","2020-2025"))))</f>
        <v>2020-2025</v>
      </c>
      <c r="G5416">
        <v>60</v>
      </c>
      <c r="H5416" t="s">
        <v>8</v>
      </c>
    </row>
    <row r="5417" spans="1:8" x14ac:dyDescent="0.35">
      <c r="A5417" t="s">
        <v>4881</v>
      </c>
      <c r="B5417" s="1">
        <v>0.79</v>
      </c>
      <c r="C5417" s="2">
        <v>0.79</v>
      </c>
      <c r="D5417" s="1" t="str">
        <f t="shared" si="84"/>
        <v>$0-$10</v>
      </c>
      <c r="E5417" s="8">
        <v>2019</v>
      </c>
      <c r="F5417" s="3" t="str">
        <f>IF(E5417&lt;1997,"NA",IF(E5417&lt;=1999,"1997-99",IF(E5417&lt;=2010,"2000-10",IF(E5417&lt;=2020,"2011-20","2020-2025"))))</f>
        <v>2011-20</v>
      </c>
      <c r="G5417">
        <v>55</v>
      </c>
      <c r="H5417" t="s">
        <v>15</v>
      </c>
    </row>
    <row r="5418" spans="1:8" x14ac:dyDescent="0.35">
      <c r="A5418" t="s">
        <v>4882</v>
      </c>
      <c r="B5418" s="1">
        <v>8.19</v>
      </c>
      <c r="C5418" s="2">
        <v>8.19</v>
      </c>
      <c r="D5418" s="1" t="str">
        <f t="shared" si="84"/>
        <v>$0-$10</v>
      </c>
      <c r="E5418" s="8">
        <v>2024</v>
      </c>
      <c r="F5418" s="3" t="str">
        <f>IF(E5418&lt;1997,"NA",IF(E5418&lt;=1999,"1997-99",IF(E5418&lt;=2010,"2000-10",IF(E5418&lt;=2020,"2011-20","2020-2025"))))</f>
        <v>2020-2025</v>
      </c>
      <c r="G5418">
        <v>10</v>
      </c>
      <c r="H5418" t="s">
        <v>18</v>
      </c>
    </row>
    <row r="5419" spans="1:8" x14ac:dyDescent="0.35">
      <c r="A5419" t="s">
        <v>4883</v>
      </c>
      <c r="B5419" s="1">
        <v>2.99</v>
      </c>
      <c r="C5419" s="2">
        <v>2.99</v>
      </c>
      <c r="D5419" s="1" t="str">
        <f t="shared" si="84"/>
        <v>$0-$10</v>
      </c>
      <c r="E5419" s="8">
        <v>2020</v>
      </c>
      <c r="F5419" s="3" t="str">
        <f>IF(E5419&lt;1997,"NA",IF(E5419&lt;=1999,"1997-99",IF(E5419&lt;=2010,"2000-10",IF(E5419&lt;=2020,"2011-20","2020-2025"))))</f>
        <v>2011-20</v>
      </c>
      <c r="G5419">
        <v>50</v>
      </c>
      <c r="H5419" t="s">
        <v>8</v>
      </c>
    </row>
    <row r="5420" spans="1:8" x14ac:dyDescent="0.35">
      <c r="A5420" t="s">
        <v>4884</v>
      </c>
      <c r="B5420" s="1">
        <v>0.9</v>
      </c>
      <c r="C5420" s="2">
        <v>0.9</v>
      </c>
      <c r="D5420" s="1" t="str">
        <f t="shared" si="84"/>
        <v>$0-$10</v>
      </c>
      <c r="E5420" s="8">
        <v>2023</v>
      </c>
      <c r="F5420" s="3" t="str">
        <f>IF(E5420&lt;1997,"NA",IF(E5420&lt;=1999,"1997-99",IF(E5420&lt;=2010,"2000-10",IF(E5420&lt;=2020,"2011-20","2020-2025"))))</f>
        <v>2020-2025</v>
      </c>
      <c r="G5420">
        <v>491</v>
      </c>
      <c r="H5420" t="s">
        <v>15</v>
      </c>
    </row>
    <row r="5421" spans="1:8" x14ac:dyDescent="0.35">
      <c r="A5421" t="s">
        <v>4885</v>
      </c>
      <c r="B5421" s="1">
        <v>9.99</v>
      </c>
      <c r="C5421" s="2">
        <v>9.99</v>
      </c>
      <c r="D5421" s="1" t="str">
        <f t="shared" si="84"/>
        <v>$0-$10</v>
      </c>
      <c r="E5421" s="8">
        <v>2017</v>
      </c>
      <c r="F5421" s="3" t="str">
        <f>IF(E5421&lt;1997,"NA",IF(E5421&lt;=1999,"1997-99",IF(E5421&lt;=2010,"2000-10",IF(E5421&lt;=2020,"2011-20","2020-2025"))))</f>
        <v>2011-20</v>
      </c>
      <c r="G5421">
        <v>98</v>
      </c>
      <c r="H5421" t="s">
        <v>8</v>
      </c>
    </row>
    <row r="5422" spans="1:8" x14ac:dyDescent="0.35">
      <c r="A5422" t="s">
        <v>4886</v>
      </c>
      <c r="B5422" s="1">
        <v>8.19</v>
      </c>
      <c r="C5422" s="2">
        <v>8.19</v>
      </c>
      <c r="D5422" s="1" t="str">
        <f t="shared" si="84"/>
        <v>$0-$10</v>
      </c>
      <c r="E5422" s="8">
        <v>2023</v>
      </c>
      <c r="F5422" s="3" t="str">
        <f>IF(E5422&lt;1997,"NA",IF(E5422&lt;=1999,"1997-99",IF(E5422&lt;=2010,"2000-10",IF(E5422&lt;=2020,"2011-20","2020-2025"))))</f>
        <v>2020-2025</v>
      </c>
      <c r="G5422">
        <v>128</v>
      </c>
      <c r="H5422" t="s">
        <v>15</v>
      </c>
    </row>
    <row r="5423" spans="1:8" x14ac:dyDescent="0.35">
      <c r="A5423" t="s">
        <v>4887</v>
      </c>
      <c r="B5423" s="1">
        <v>6.99</v>
      </c>
      <c r="C5423" s="2">
        <v>6.99</v>
      </c>
      <c r="D5423" s="1" t="str">
        <f t="shared" si="84"/>
        <v>$0-$10</v>
      </c>
      <c r="E5423" s="8">
        <v>2016</v>
      </c>
      <c r="F5423" s="3" t="str">
        <f>IF(E5423&lt;1997,"NA",IF(E5423&lt;=1999,"1997-99",IF(E5423&lt;=2010,"2000-10",IF(E5423&lt;=2020,"2011-20","2020-2025"))))</f>
        <v>2011-20</v>
      </c>
      <c r="G5423">
        <v>672</v>
      </c>
      <c r="H5423" t="s">
        <v>18</v>
      </c>
    </row>
    <row r="5424" spans="1:8" x14ac:dyDescent="0.35">
      <c r="A5424" t="s">
        <v>4888</v>
      </c>
      <c r="B5424" s="1">
        <v>2.99</v>
      </c>
      <c r="C5424" s="2">
        <v>2.99</v>
      </c>
      <c r="D5424" s="1" t="str">
        <f t="shared" si="84"/>
        <v>$0-$10</v>
      </c>
      <c r="E5424" s="8">
        <v>2014</v>
      </c>
      <c r="F5424" s="3" t="str">
        <f>IF(E5424&lt;1997,"NA",IF(E5424&lt;=1999,"1997-99",IF(E5424&lt;=2010,"2000-10",IF(E5424&lt;=2020,"2011-20","2020-2025"))))</f>
        <v>2011-20</v>
      </c>
      <c r="G5424">
        <v>272</v>
      </c>
      <c r="H5424" t="s">
        <v>18</v>
      </c>
    </row>
    <row r="5425" spans="1:8" x14ac:dyDescent="0.35">
      <c r="A5425" t="s">
        <v>4889</v>
      </c>
      <c r="B5425" s="1">
        <v>2.99</v>
      </c>
      <c r="C5425" s="2">
        <v>2.99</v>
      </c>
      <c r="D5425" s="1" t="str">
        <f t="shared" si="84"/>
        <v>$0-$10</v>
      </c>
      <c r="E5425" s="8">
        <v>2018</v>
      </c>
      <c r="F5425" s="3" t="str">
        <f>IF(E5425&lt;1997,"NA",IF(E5425&lt;=1999,"1997-99",IF(E5425&lt;=2010,"2000-10",IF(E5425&lt;=2020,"2011-20","2020-2025"))))</f>
        <v>2011-20</v>
      </c>
      <c r="G5425">
        <v>43</v>
      </c>
      <c r="H5425" t="s">
        <v>18</v>
      </c>
    </row>
    <row r="5426" spans="1:8" x14ac:dyDescent="0.35">
      <c r="A5426" t="s">
        <v>4890</v>
      </c>
      <c r="B5426" s="1">
        <v>1.89</v>
      </c>
      <c r="C5426" s="2">
        <v>1.89</v>
      </c>
      <c r="D5426" s="1" t="str">
        <f t="shared" si="84"/>
        <v>$0-$10</v>
      </c>
      <c r="E5426" s="8">
        <v>2014</v>
      </c>
      <c r="F5426" s="3" t="str">
        <f>IF(E5426&lt;1997,"NA",IF(E5426&lt;=1999,"1997-99",IF(E5426&lt;=2010,"2000-10",IF(E5426&lt;=2020,"2011-20","2020-2025"))))</f>
        <v>2011-20</v>
      </c>
      <c r="G5426" s="4">
        <v>1306</v>
      </c>
      <c r="H5426" t="s">
        <v>8</v>
      </c>
    </row>
    <row r="5427" spans="1:8" x14ac:dyDescent="0.35">
      <c r="A5427" t="s">
        <v>4891</v>
      </c>
      <c r="B5427" s="1">
        <v>3.14</v>
      </c>
      <c r="C5427" s="2">
        <v>3.14</v>
      </c>
      <c r="D5427" s="1" t="str">
        <f t="shared" si="84"/>
        <v>$0-$10</v>
      </c>
      <c r="E5427" s="8">
        <v>2024</v>
      </c>
      <c r="F5427" s="3" t="str">
        <f>IF(E5427&lt;1997,"NA",IF(E5427&lt;=1999,"1997-99",IF(E5427&lt;=2010,"2000-10",IF(E5427&lt;=2020,"2011-20","2020-2025"))))</f>
        <v>2020-2025</v>
      </c>
      <c r="G5427">
        <v>45</v>
      </c>
      <c r="H5427" t="s">
        <v>193</v>
      </c>
    </row>
    <row r="5428" spans="1:8" x14ac:dyDescent="0.35">
      <c r="A5428" t="s">
        <v>7415</v>
      </c>
      <c r="B5428" s="1">
        <v>5.49</v>
      </c>
      <c r="C5428" s="2">
        <v>5.49</v>
      </c>
      <c r="D5428" s="1" t="str">
        <f t="shared" si="84"/>
        <v>$0-$10</v>
      </c>
      <c r="E5428" s="8">
        <v>2019</v>
      </c>
      <c r="F5428" s="3" t="str">
        <f>IF(E5428&lt;1997,"NA",IF(E5428&lt;=1999,"1997-99",IF(E5428&lt;=2010,"2000-10",IF(E5428&lt;=2020,"2011-20","2020-2025"))))</f>
        <v>2011-20</v>
      </c>
      <c r="G5428">
        <v>31</v>
      </c>
      <c r="H5428" t="s">
        <v>193</v>
      </c>
    </row>
    <row r="5429" spans="1:8" x14ac:dyDescent="0.35">
      <c r="A5429" t="s">
        <v>4892</v>
      </c>
      <c r="B5429" s="1">
        <v>2.19</v>
      </c>
      <c r="C5429" s="2">
        <v>2.19</v>
      </c>
      <c r="D5429" s="1" t="str">
        <f t="shared" si="84"/>
        <v>$0-$10</v>
      </c>
      <c r="E5429" s="8">
        <v>2021</v>
      </c>
      <c r="F5429" s="3" t="str">
        <f>IF(E5429&lt;1997,"NA",IF(E5429&lt;=1999,"1997-99",IF(E5429&lt;=2010,"2000-10",IF(E5429&lt;=2020,"2011-20","2020-2025"))))</f>
        <v>2020-2025</v>
      </c>
      <c r="G5429">
        <v>58</v>
      </c>
      <c r="H5429" t="s">
        <v>8</v>
      </c>
    </row>
    <row r="5430" spans="1:8" x14ac:dyDescent="0.35">
      <c r="A5430" t="s">
        <v>4893</v>
      </c>
      <c r="B5430" s="1">
        <v>9.99</v>
      </c>
      <c r="C5430" s="2">
        <v>9.99</v>
      </c>
      <c r="D5430" s="1" t="str">
        <f t="shared" si="84"/>
        <v>$0-$10</v>
      </c>
      <c r="E5430" s="8">
        <v>2020</v>
      </c>
      <c r="F5430" s="3" t="str">
        <f>IF(E5430&lt;1997,"NA",IF(E5430&lt;=1999,"1997-99",IF(E5430&lt;=2010,"2000-10",IF(E5430&lt;=2020,"2011-20","2020-2025"))))</f>
        <v>2011-20</v>
      </c>
      <c r="G5430">
        <v>126</v>
      </c>
      <c r="H5430" t="s">
        <v>15</v>
      </c>
    </row>
    <row r="5431" spans="1:8" x14ac:dyDescent="0.35">
      <c r="A5431" t="s">
        <v>4894</v>
      </c>
      <c r="B5431" s="1">
        <v>5.49</v>
      </c>
      <c r="C5431" s="2">
        <v>5.49</v>
      </c>
      <c r="D5431" s="1" t="str">
        <f t="shared" si="84"/>
        <v>$0-$10</v>
      </c>
      <c r="E5431" s="8">
        <v>2024</v>
      </c>
      <c r="F5431" s="3" t="str">
        <f>IF(E5431&lt;1997,"NA",IF(E5431&lt;=1999,"1997-99",IF(E5431&lt;=2010,"2000-10",IF(E5431&lt;=2020,"2011-20","2020-2025"))))</f>
        <v>2020-2025</v>
      </c>
      <c r="G5431">
        <v>48</v>
      </c>
      <c r="H5431" t="s">
        <v>193</v>
      </c>
    </row>
    <row r="5432" spans="1:8" x14ac:dyDescent="0.35">
      <c r="A5432" t="s">
        <v>4895</v>
      </c>
      <c r="B5432" s="1">
        <v>2.99</v>
      </c>
      <c r="C5432" s="2">
        <v>2.99</v>
      </c>
      <c r="D5432" s="1" t="str">
        <f t="shared" si="84"/>
        <v>$0-$10</v>
      </c>
      <c r="E5432" s="8">
        <v>2020</v>
      </c>
      <c r="F5432" s="3" t="str">
        <f>IF(E5432&lt;1997,"NA",IF(E5432&lt;=1999,"1997-99",IF(E5432&lt;=2010,"2000-10",IF(E5432&lt;=2020,"2011-20","2020-2025"))))</f>
        <v>2011-20</v>
      </c>
      <c r="G5432">
        <v>278</v>
      </c>
      <c r="H5432" t="s">
        <v>8</v>
      </c>
    </row>
    <row r="5433" spans="1:8" x14ac:dyDescent="0.35">
      <c r="A5433" t="s">
        <v>4896</v>
      </c>
      <c r="B5433" s="1">
        <v>3.14</v>
      </c>
      <c r="C5433" s="2">
        <v>3.14</v>
      </c>
      <c r="D5433" s="1" t="str">
        <f t="shared" si="84"/>
        <v>$0-$10</v>
      </c>
      <c r="E5433" s="8">
        <v>2018</v>
      </c>
      <c r="F5433" s="3" t="str">
        <f>IF(E5433&lt;1997,"NA",IF(E5433&lt;=1999,"1997-99",IF(E5433&lt;=2010,"2000-10",IF(E5433&lt;=2020,"2011-20","2020-2025"))))</f>
        <v>2011-20</v>
      </c>
      <c r="G5433">
        <v>921</v>
      </c>
      <c r="H5433" t="s">
        <v>15</v>
      </c>
    </row>
    <row r="5434" spans="1:8" x14ac:dyDescent="0.35">
      <c r="A5434" t="s">
        <v>4897</v>
      </c>
      <c r="B5434" s="1">
        <v>6.99</v>
      </c>
      <c r="C5434" s="2">
        <v>6.99</v>
      </c>
      <c r="D5434" s="1" t="str">
        <f t="shared" si="84"/>
        <v>$0-$10</v>
      </c>
      <c r="E5434" s="8">
        <v>2023</v>
      </c>
      <c r="F5434" s="3" t="str">
        <f>IF(E5434&lt;1997,"NA",IF(E5434&lt;=1999,"1997-99",IF(E5434&lt;=2010,"2000-10",IF(E5434&lt;=2020,"2011-20","2020-2025"))))</f>
        <v>2020-2025</v>
      </c>
      <c r="G5434">
        <v>397</v>
      </c>
      <c r="H5434" t="s">
        <v>18</v>
      </c>
    </row>
    <row r="5435" spans="1:8" x14ac:dyDescent="0.35">
      <c r="A5435" t="s">
        <v>4898</v>
      </c>
      <c r="B5435" s="1">
        <v>5.99</v>
      </c>
      <c r="C5435" s="2">
        <v>5.99</v>
      </c>
      <c r="D5435" s="1" t="str">
        <f t="shared" si="84"/>
        <v>$0-$10</v>
      </c>
      <c r="E5435" s="8">
        <v>2023</v>
      </c>
      <c r="F5435" s="3" t="str">
        <f>IF(E5435&lt;1997,"NA",IF(E5435&lt;=1999,"1997-99",IF(E5435&lt;=2010,"2000-10",IF(E5435&lt;=2020,"2011-20","2020-2025"))))</f>
        <v>2020-2025</v>
      </c>
      <c r="G5435">
        <v>33</v>
      </c>
      <c r="H5435" t="s">
        <v>193</v>
      </c>
    </row>
    <row r="5436" spans="1:8" x14ac:dyDescent="0.35">
      <c r="A5436" t="s">
        <v>4899</v>
      </c>
      <c r="B5436" s="1">
        <v>3.49</v>
      </c>
      <c r="C5436" s="2">
        <v>3.49</v>
      </c>
      <c r="D5436" s="1" t="str">
        <f t="shared" si="84"/>
        <v>$0-$10</v>
      </c>
      <c r="E5436" s="8">
        <v>2023</v>
      </c>
      <c r="F5436" s="3" t="str">
        <f>IF(E5436&lt;1997,"NA",IF(E5436&lt;=1999,"1997-99",IF(E5436&lt;=2010,"2000-10",IF(E5436&lt;=2020,"2011-20","2020-2025"))))</f>
        <v>2020-2025</v>
      </c>
      <c r="G5436">
        <v>44</v>
      </c>
      <c r="H5436" t="s">
        <v>15</v>
      </c>
    </row>
    <row r="5437" spans="1:8" x14ac:dyDescent="0.35">
      <c r="A5437" t="s">
        <v>4900</v>
      </c>
      <c r="B5437" s="1">
        <v>2.59</v>
      </c>
      <c r="C5437" s="2">
        <v>2.59</v>
      </c>
      <c r="D5437" s="1" t="str">
        <f t="shared" si="84"/>
        <v>$0-$10</v>
      </c>
      <c r="E5437" s="8">
        <v>2017</v>
      </c>
      <c r="F5437" s="3" t="str">
        <f>IF(E5437&lt;1997,"NA",IF(E5437&lt;=1999,"1997-99",IF(E5437&lt;=2010,"2000-10",IF(E5437&lt;=2020,"2011-20","2020-2025"))))</f>
        <v>2011-20</v>
      </c>
      <c r="G5437">
        <v>30</v>
      </c>
      <c r="H5437" t="s">
        <v>18</v>
      </c>
    </row>
    <row r="5438" spans="1:8" x14ac:dyDescent="0.35">
      <c r="A5438" t="s">
        <v>4901</v>
      </c>
      <c r="B5438" s="1">
        <v>9.49</v>
      </c>
      <c r="C5438" s="2">
        <v>9.49</v>
      </c>
      <c r="D5438" s="1" t="str">
        <f t="shared" si="84"/>
        <v>$0-$10</v>
      </c>
      <c r="E5438" s="8">
        <v>2016</v>
      </c>
      <c r="F5438" s="3" t="str">
        <f>IF(E5438&lt;1997,"NA",IF(E5438&lt;=1999,"1997-99",IF(E5438&lt;=2010,"2000-10",IF(E5438&lt;=2020,"2011-20","2020-2025"))))</f>
        <v>2011-20</v>
      </c>
      <c r="G5438">
        <v>264</v>
      </c>
      <c r="H5438" t="s">
        <v>8</v>
      </c>
    </row>
    <row r="5439" spans="1:8" x14ac:dyDescent="0.35">
      <c r="A5439" t="s">
        <v>4902</v>
      </c>
      <c r="B5439" s="1">
        <v>0.64</v>
      </c>
      <c r="C5439" s="2">
        <v>0.64</v>
      </c>
      <c r="D5439" s="1" t="str">
        <f t="shared" si="84"/>
        <v>$0-$10</v>
      </c>
      <c r="E5439" s="8">
        <v>2017</v>
      </c>
      <c r="F5439" s="3" t="str">
        <f>IF(E5439&lt;1997,"NA",IF(E5439&lt;=1999,"1997-99",IF(E5439&lt;=2010,"2000-10",IF(E5439&lt;=2020,"2011-20","2020-2025"))))</f>
        <v>2011-20</v>
      </c>
      <c r="G5439">
        <v>73</v>
      </c>
      <c r="H5439" t="s">
        <v>8</v>
      </c>
    </row>
    <row r="5440" spans="1:8" x14ac:dyDescent="0.35">
      <c r="A5440" t="s">
        <v>4903</v>
      </c>
      <c r="B5440" s="1">
        <v>8.19</v>
      </c>
      <c r="C5440" s="2">
        <v>8.19</v>
      </c>
      <c r="D5440" s="1" t="str">
        <f t="shared" si="84"/>
        <v>$0-$10</v>
      </c>
      <c r="E5440" s="8">
        <v>2023</v>
      </c>
      <c r="F5440" s="3" t="str">
        <f>IF(E5440&lt;1997,"NA",IF(E5440&lt;=1999,"1997-99",IF(E5440&lt;=2010,"2000-10",IF(E5440&lt;=2020,"2011-20","2020-2025"))))</f>
        <v>2020-2025</v>
      </c>
      <c r="G5440">
        <v>190</v>
      </c>
      <c r="H5440" t="s">
        <v>8</v>
      </c>
    </row>
    <row r="5441" spans="1:8" x14ac:dyDescent="0.35">
      <c r="A5441" t="s">
        <v>4904</v>
      </c>
      <c r="B5441" s="1">
        <v>2.4900000000000002</v>
      </c>
      <c r="C5441" s="2">
        <v>2.4900000000000002</v>
      </c>
      <c r="D5441" s="1" t="str">
        <f t="shared" si="84"/>
        <v>$0-$10</v>
      </c>
      <c r="E5441" s="8">
        <v>2023</v>
      </c>
      <c r="F5441" s="3" t="str">
        <f>IF(E5441&lt;1997,"NA",IF(E5441&lt;=1999,"1997-99",IF(E5441&lt;=2010,"2000-10",IF(E5441&lt;=2020,"2011-20","2020-2025"))))</f>
        <v>2020-2025</v>
      </c>
      <c r="G5441">
        <v>64</v>
      </c>
      <c r="H5441" t="s">
        <v>8</v>
      </c>
    </row>
    <row r="5442" spans="1:8" x14ac:dyDescent="0.35">
      <c r="A5442" t="s">
        <v>4905</v>
      </c>
      <c r="B5442" s="1">
        <v>8.19</v>
      </c>
      <c r="C5442" s="2">
        <v>8.19</v>
      </c>
      <c r="D5442" s="1" t="str">
        <f t="shared" si="84"/>
        <v>$0-$10</v>
      </c>
      <c r="E5442" s="8">
        <v>2021</v>
      </c>
      <c r="F5442" s="3" t="str">
        <f>IF(E5442&lt;1997,"NA",IF(E5442&lt;=1999,"1997-99",IF(E5442&lt;=2010,"2000-10",IF(E5442&lt;=2020,"2011-20","2020-2025"))))</f>
        <v>2020-2025</v>
      </c>
      <c r="G5442">
        <v>15</v>
      </c>
      <c r="H5442" t="s">
        <v>15</v>
      </c>
    </row>
    <row r="5443" spans="1:8" x14ac:dyDescent="0.35">
      <c r="A5443" t="s">
        <v>4906</v>
      </c>
      <c r="B5443" s="1">
        <v>1.49</v>
      </c>
      <c r="C5443" s="2">
        <v>1.49</v>
      </c>
      <c r="D5443" s="1" t="str">
        <f t="shared" ref="D5443:D5506" si="85">IF(C5443="Prepurchase","NA",IF(C5443&lt;11,"$0-$10",IF(C5443&lt;=30,"$11-30",IF(C5443&lt;=50,"$31-50",IF(C5443&lt;=70,"$51-70",IF(C5443&gt;70,"$71+","error"))))))</f>
        <v>$0-$10</v>
      </c>
      <c r="E5443" s="8">
        <v>2013</v>
      </c>
      <c r="F5443" s="3" t="str">
        <f>IF(E5443&lt;1997,"NA",IF(E5443&lt;=1999,"1997-99",IF(E5443&lt;=2010,"2000-10",IF(E5443&lt;=2020,"2011-20","2020-2025"))))</f>
        <v>2011-20</v>
      </c>
      <c r="G5443">
        <v>108</v>
      </c>
      <c r="H5443" t="s">
        <v>18</v>
      </c>
    </row>
    <row r="5444" spans="1:8" x14ac:dyDescent="0.35">
      <c r="A5444" t="s">
        <v>4907</v>
      </c>
      <c r="B5444" s="1">
        <v>0.9</v>
      </c>
      <c r="C5444" s="2">
        <v>0.9</v>
      </c>
      <c r="D5444" s="1" t="str">
        <f t="shared" si="85"/>
        <v>$0-$10</v>
      </c>
      <c r="E5444" s="8">
        <v>2021</v>
      </c>
      <c r="F5444" s="3" t="str">
        <f>IF(E5444&lt;1997,"NA",IF(E5444&lt;=1999,"1997-99",IF(E5444&lt;=2010,"2000-10",IF(E5444&lt;=2020,"2011-20","2020-2025"))))</f>
        <v>2020-2025</v>
      </c>
      <c r="G5444">
        <v>832</v>
      </c>
      <c r="H5444" t="s">
        <v>5</v>
      </c>
    </row>
    <row r="5445" spans="1:8" x14ac:dyDescent="0.35">
      <c r="A5445" t="s">
        <v>4908</v>
      </c>
      <c r="B5445" s="1">
        <v>1.29</v>
      </c>
      <c r="C5445" s="2">
        <v>1.29</v>
      </c>
      <c r="D5445" s="1" t="str">
        <f t="shared" si="85"/>
        <v>$0-$10</v>
      </c>
      <c r="E5445" s="8">
        <v>2011</v>
      </c>
      <c r="F5445" s="3" t="str">
        <f>IF(E5445&lt;1997,"NA",IF(E5445&lt;=1999,"1997-99",IF(E5445&lt;=2010,"2000-10",IF(E5445&lt;=2020,"2011-20","2020-2025"))))</f>
        <v>2011-20</v>
      </c>
      <c r="G5445">
        <v>698</v>
      </c>
      <c r="H5445" t="s">
        <v>18</v>
      </c>
    </row>
    <row r="5446" spans="1:8" x14ac:dyDescent="0.35">
      <c r="A5446" t="s">
        <v>4909</v>
      </c>
      <c r="B5446" s="1">
        <v>6.99</v>
      </c>
      <c r="C5446" s="2">
        <v>6.99</v>
      </c>
      <c r="D5446" s="1" t="str">
        <f t="shared" si="85"/>
        <v>$0-$10</v>
      </c>
      <c r="E5446" s="8">
        <v>2023</v>
      </c>
      <c r="F5446" s="3" t="str">
        <f>IF(E5446&lt;1997,"NA",IF(E5446&lt;=1999,"1997-99",IF(E5446&lt;=2010,"2000-10",IF(E5446&lt;=2020,"2011-20","2020-2025"))))</f>
        <v>2020-2025</v>
      </c>
      <c r="G5446">
        <v>47</v>
      </c>
      <c r="H5446" t="s">
        <v>193</v>
      </c>
    </row>
    <row r="5447" spans="1:8" x14ac:dyDescent="0.35">
      <c r="A5447" t="s">
        <v>4910</v>
      </c>
      <c r="B5447" s="1">
        <v>7.49</v>
      </c>
      <c r="C5447" s="2">
        <v>7.49</v>
      </c>
      <c r="D5447" s="1" t="str">
        <f t="shared" si="85"/>
        <v>$0-$10</v>
      </c>
      <c r="E5447" s="8">
        <v>2019</v>
      </c>
      <c r="F5447" s="3" t="str">
        <f>IF(E5447&lt;1997,"NA",IF(E5447&lt;=1999,"1997-99",IF(E5447&lt;=2010,"2000-10",IF(E5447&lt;=2020,"2011-20","2020-2025"))))</f>
        <v>2011-20</v>
      </c>
      <c r="G5447" s="4">
        <v>1443</v>
      </c>
      <c r="H5447" t="s">
        <v>8</v>
      </c>
    </row>
    <row r="5448" spans="1:8" x14ac:dyDescent="0.35">
      <c r="A5448" t="s">
        <v>7767</v>
      </c>
      <c r="B5448" s="1">
        <v>5.49</v>
      </c>
      <c r="C5448" s="2">
        <v>5.49</v>
      </c>
      <c r="D5448" s="1" t="str">
        <f t="shared" si="85"/>
        <v>$0-$10</v>
      </c>
      <c r="E5448" s="8">
        <v>2017</v>
      </c>
      <c r="F5448" s="3" t="str">
        <f>IF(E5448&lt;1997,"NA",IF(E5448&lt;=1999,"1997-99",IF(E5448&lt;=2010,"2000-10",IF(E5448&lt;=2020,"2011-20","2020-2025"))))</f>
        <v>2011-20</v>
      </c>
      <c r="G5448">
        <v>40</v>
      </c>
      <c r="H5448" t="s">
        <v>193</v>
      </c>
    </row>
    <row r="5449" spans="1:8" x14ac:dyDescent="0.35">
      <c r="A5449" t="s">
        <v>4911</v>
      </c>
      <c r="B5449" s="1">
        <v>7</v>
      </c>
      <c r="C5449" s="2">
        <v>7</v>
      </c>
      <c r="D5449" s="1" t="str">
        <f t="shared" si="85"/>
        <v>$0-$10</v>
      </c>
      <c r="E5449" s="8">
        <v>2018</v>
      </c>
      <c r="F5449" s="3" t="str">
        <f>IF(E5449&lt;1997,"NA",IF(E5449&lt;=1999,"1997-99",IF(E5449&lt;=2010,"2000-10",IF(E5449&lt;=2020,"2011-20","2020-2025"))))</f>
        <v>2011-20</v>
      </c>
      <c r="G5449" s="4">
        <v>3580</v>
      </c>
      <c r="H5449" t="s">
        <v>8</v>
      </c>
    </row>
    <row r="5450" spans="1:8" x14ac:dyDescent="0.35">
      <c r="A5450" t="s">
        <v>4912</v>
      </c>
      <c r="B5450" s="1">
        <v>0.99</v>
      </c>
      <c r="C5450" s="2">
        <v>0.99</v>
      </c>
      <c r="D5450" s="1" t="str">
        <f t="shared" si="85"/>
        <v>$0-$10</v>
      </c>
      <c r="E5450" s="8">
        <v>2020</v>
      </c>
      <c r="F5450" s="3" t="str">
        <f>IF(E5450&lt;1997,"NA",IF(E5450&lt;=1999,"1997-99",IF(E5450&lt;=2010,"2000-10",IF(E5450&lt;=2020,"2011-20","2020-2025"))))</f>
        <v>2011-20</v>
      </c>
      <c r="G5450">
        <v>49</v>
      </c>
      <c r="H5450" t="s">
        <v>193</v>
      </c>
    </row>
    <row r="5451" spans="1:8" x14ac:dyDescent="0.35">
      <c r="A5451" t="s">
        <v>4913</v>
      </c>
      <c r="B5451" s="1">
        <v>6.99</v>
      </c>
      <c r="C5451" s="2">
        <v>6.99</v>
      </c>
      <c r="D5451" s="1" t="str">
        <f t="shared" si="85"/>
        <v>$0-$10</v>
      </c>
      <c r="E5451" s="8">
        <v>2023</v>
      </c>
      <c r="F5451" s="3" t="str">
        <f>IF(E5451&lt;1997,"NA",IF(E5451&lt;=1999,"1997-99",IF(E5451&lt;=2010,"2000-10",IF(E5451&lt;=2020,"2011-20","2020-2025"))))</f>
        <v>2020-2025</v>
      </c>
      <c r="G5451">
        <v>133</v>
      </c>
      <c r="H5451" t="s">
        <v>8</v>
      </c>
    </row>
    <row r="5452" spans="1:8" x14ac:dyDescent="0.35">
      <c r="A5452" t="s">
        <v>4914</v>
      </c>
      <c r="B5452" t="s">
        <v>10</v>
      </c>
      <c r="C5452" s="2">
        <v>0</v>
      </c>
      <c r="D5452" s="1" t="str">
        <f t="shared" si="85"/>
        <v>$0-$10</v>
      </c>
      <c r="E5452" s="8">
        <v>2023</v>
      </c>
      <c r="F5452" s="3" t="str">
        <f>IF(E5452&lt;1997,"NA",IF(E5452&lt;=1999,"1997-99",IF(E5452&lt;=2010,"2000-10",IF(E5452&lt;=2020,"2011-20","2020-2025"))))</f>
        <v>2020-2025</v>
      </c>
      <c r="G5452">
        <v>104</v>
      </c>
      <c r="H5452" t="s">
        <v>15</v>
      </c>
    </row>
    <row r="5453" spans="1:8" x14ac:dyDescent="0.35">
      <c r="A5453" t="s">
        <v>4915</v>
      </c>
      <c r="B5453" s="1">
        <v>0.59</v>
      </c>
      <c r="C5453" s="2">
        <v>0.59</v>
      </c>
      <c r="D5453" s="1" t="str">
        <f t="shared" si="85"/>
        <v>$0-$10</v>
      </c>
      <c r="E5453" s="8">
        <v>2017</v>
      </c>
      <c r="F5453" s="3" t="str">
        <f>IF(E5453&lt;1997,"NA",IF(E5453&lt;=1999,"1997-99",IF(E5453&lt;=2010,"2000-10",IF(E5453&lt;=2020,"2011-20","2020-2025"))))</f>
        <v>2011-20</v>
      </c>
      <c r="G5453">
        <v>124</v>
      </c>
      <c r="H5453" t="s">
        <v>8</v>
      </c>
    </row>
    <row r="5454" spans="1:8" x14ac:dyDescent="0.35">
      <c r="A5454" t="s">
        <v>4916</v>
      </c>
      <c r="B5454" s="1">
        <v>6.99</v>
      </c>
      <c r="C5454" s="2">
        <v>6.99</v>
      </c>
      <c r="D5454" s="1" t="str">
        <f t="shared" si="85"/>
        <v>$0-$10</v>
      </c>
      <c r="E5454" s="8">
        <v>2021</v>
      </c>
      <c r="F5454" s="3" t="str">
        <f>IF(E5454&lt;1997,"NA",IF(E5454&lt;=1999,"1997-99",IF(E5454&lt;=2010,"2000-10",IF(E5454&lt;=2020,"2011-20","2020-2025"))))</f>
        <v>2020-2025</v>
      </c>
      <c r="G5454">
        <v>363</v>
      </c>
      <c r="H5454" t="s">
        <v>8</v>
      </c>
    </row>
    <row r="5455" spans="1:8" x14ac:dyDescent="0.35">
      <c r="A5455" t="s">
        <v>4917</v>
      </c>
      <c r="B5455" s="1">
        <v>38.950000000000003</v>
      </c>
      <c r="C5455" s="2">
        <v>38.950000000000003</v>
      </c>
      <c r="D5455" s="1" t="str">
        <f t="shared" si="85"/>
        <v>$31-50</v>
      </c>
      <c r="E5455" s="8">
        <v>2017</v>
      </c>
      <c r="F5455" s="3" t="str">
        <f>IF(E5455&lt;1997,"NA",IF(E5455&lt;=1999,"1997-99",IF(E5455&lt;=2010,"2000-10",IF(E5455&lt;=2020,"2011-20","2020-2025"))))</f>
        <v>2011-20</v>
      </c>
      <c r="G5455">
        <v>155</v>
      </c>
      <c r="H5455" t="s">
        <v>8</v>
      </c>
    </row>
    <row r="5456" spans="1:8" x14ac:dyDescent="0.35">
      <c r="A5456" t="s">
        <v>4918</v>
      </c>
      <c r="B5456" s="1">
        <v>7.99</v>
      </c>
      <c r="C5456" s="2">
        <v>7.99</v>
      </c>
      <c r="D5456" s="1" t="str">
        <f t="shared" si="85"/>
        <v>$0-$10</v>
      </c>
      <c r="E5456" s="8">
        <v>2012</v>
      </c>
      <c r="F5456" s="3" t="str">
        <f>IF(E5456&lt;1997,"NA",IF(E5456&lt;=1999,"1997-99",IF(E5456&lt;=2010,"2000-10",IF(E5456&lt;=2020,"2011-20","2020-2025"))))</f>
        <v>2011-20</v>
      </c>
      <c r="G5456" s="4">
        <v>1085</v>
      </c>
      <c r="H5456" t="s">
        <v>18</v>
      </c>
    </row>
    <row r="5457" spans="1:8" x14ac:dyDescent="0.35">
      <c r="A5457" t="s">
        <v>4919</v>
      </c>
      <c r="B5457" s="1">
        <v>2.99</v>
      </c>
      <c r="C5457" s="2">
        <v>2.99</v>
      </c>
      <c r="D5457" s="1" t="str">
        <f t="shared" si="85"/>
        <v>$0-$10</v>
      </c>
      <c r="E5457" s="8">
        <v>2020</v>
      </c>
      <c r="F5457" s="3" t="str">
        <f>IF(E5457&lt;1997,"NA",IF(E5457&lt;=1999,"1997-99",IF(E5457&lt;=2010,"2000-10",IF(E5457&lt;=2020,"2011-20","2020-2025"))))</f>
        <v>2011-20</v>
      </c>
      <c r="G5457">
        <v>42</v>
      </c>
      <c r="H5457" t="s">
        <v>193</v>
      </c>
    </row>
    <row r="5458" spans="1:8" x14ac:dyDescent="0.35">
      <c r="A5458" t="s">
        <v>4920</v>
      </c>
      <c r="B5458" s="1">
        <v>2.39</v>
      </c>
      <c r="C5458" s="2">
        <v>2.39</v>
      </c>
      <c r="D5458" s="1" t="str">
        <f t="shared" si="85"/>
        <v>$0-$10</v>
      </c>
      <c r="E5458" s="8">
        <v>2021</v>
      </c>
      <c r="F5458" s="3" t="str">
        <f>IF(E5458&lt;1997,"NA",IF(E5458&lt;=1999,"1997-99",IF(E5458&lt;=2010,"2000-10",IF(E5458&lt;=2020,"2011-20","2020-2025"))))</f>
        <v>2020-2025</v>
      </c>
      <c r="G5458">
        <v>134</v>
      </c>
      <c r="H5458" t="s">
        <v>15</v>
      </c>
    </row>
    <row r="5459" spans="1:8" x14ac:dyDescent="0.35">
      <c r="A5459" t="s">
        <v>7416</v>
      </c>
      <c r="B5459" s="1">
        <v>2.99</v>
      </c>
      <c r="C5459" s="2">
        <v>2.99</v>
      </c>
      <c r="D5459" s="1" t="str">
        <f t="shared" si="85"/>
        <v>$0-$10</v>
      </c>
      <c r="E5459" s="8">
        <v>2016</v>
      </c>
      <c r="F5459" s="3" t="str">
        <f>IF(E5459&lt;1997,"NA",IF(E5459&lt;=1999,"1997-99",IF(E5459&lt;=2010,"2000-10",IF(E5459&lt;=2020,"2011-20","2020-2025"))))</f>
        <v>2011-20</v>
      </c>
      <c r="G5459">
        <v>21</v>
      </c>
      <c r="H5459" t="s">
        <v>193</v>
      </c>
    </row>
    <row r="5460" spans="1:8" x14ac:dyDescent="0.35">
      <c r="A5460" t="s">
        <v>4921</v>
      </c>
      <c r="B5460" s="1">
        <v>4.5</v>
      </c>
      <c r="C5460" s="2">
        <v>4.5</v>
      </c>
      <c r="D5460" s="1" t="str">
        <f t="shared" si="85"/>
        <v>$0-$10</v>
      </c>
      <c r="E5460" s="8">
        <v>2014</v>
      </c>
      <c r="F5460" s="3" t="str">
        <f>IF(E5460&lt;1997,"NA",IF(E5460&lt;=1999,"1997-99",IF(E5460&lt;=2010,"2000-10",IF(E5460&lt;=2020,"2011-20","2020-2025"))))</f>
        <v>2011-20</v>
      </c>
      <c r="G5460" s="4">
        <v>3462</v>
      </c>
      <c r="H5460" t="s">
        <v>15</v>
      </c>
    </row>
    <row r="5461" spans="1:8" x14ac:dyDescent="0.35">
      <c r="A5461" t="s">
        <v>4922</v>
      </c>
      <c r="B5461" s="1">
        <v>2.99</v>
      </c>
      <c r="C5461" s="2">
        <v>2.99</v>
      </c>
      <c r="D5461" s="1" t="str">
        <f t="shared" si="85"/>
        <v>$0-$10</v>
      </c>
      <c r="E5461" s="8">
        <v>2019</v>
      </c>
      <c r="F5461" s="3" t="str">
        <f>IF(E5461&lt;1997,"NA",IF(E5461&lt;=1999,"1997-99",IF(E5461&lt;=2010,"2000-10",IF(E5461&lt;=2020,"2011-20","2020-2025"))))</f>
        <v>2011-20</v>
      </c>
      <c r="G5461">
        <v>89</v>
      </c>
      <c r="H5461" t="s">
        <v>18</v>
      </c>
    </row>
    <row r="5462" spans="1:8" x14ac:dyDescent="0.35">
      <c r="A5462" t="s">
        <v>4923</v>
      </c>
      <c r="B5462" s="1">
        <v>9.99</v>
      </c>
      <c r="C5462" s="2">
        <v>9.99</v>
      </c>
      <c r="D5462" s="1" t="str">
        <f t="shared" si="85"/>
        <v>$0-$10</v>
      </c>
      <c r="E5462" s="8">
        <v>2020</v>
      </c>
      <c r="F5462" s="3" t="str">
        <f>IF(E5462&lt;1997,"NA",IF(E5462&lt;=1999,"1997-99",IF(E5462&lt;=2010,"2000-10",IF(E5462&lt;=2020,"2011-20","2020-2025"))))</f>
        <v>2011-20</v>
      </c>
      <c r="G5462">
        <v>125</v>
      </c>
      <c r="H5462" t="s">
        <v>8</v>
      </c>
    </row>
    <row r="5463" spans="1:8" x14ac:dyDescent="0.35">
      <c r="A5463" t="s">
        <v>4924</v>
      </c>
      <c r="B5463" s="1">
        <v>1.29</v>
      </c>
      <c r="C5463" s="2">
        <v>1.29</v>
      </c>
      <c r="D5463" s="1" t="str">
        <f t="shared" si="85"/>
        <v>$0-$10</v>
      </c>
      <c r="E5463" s="8">
        <v>2020</v>
      </c>
      <c r="F5463" s="3" t="str">
        <f>IF(E5463&lt;1997,"NA",IF(E5463&lt;=1999,"1997-99",IF(E5463&lt;=2010,"2000-10",IF(E5463&lt;=2020,"2011-20","2020-2025"))))</f>
        <v>2011-20</v>
      </c>
      <c r="G5463">
        <v>10</v>
      </c>
      <c r="H5463" t="s">
        <v>15</v>
      </c>
    </row>
    <row r="5464" spans="1:8" x14ac:dyDescent="0.35">
      <c r="A5464" t="s">
        <v>4925</v>
      </c>
      <c r="B5464" s="1">
        <v>9.99</v>
      </c>
      <c r="C5464" s="2">
        <v>9.99</v>
      </c>
      <c r="D5464" s="1" t="str">
        <f t="shared" si="85"/>
        <v>$0-$10</v>
      </c>
      <c r="E5464" s="8">
        <v>2009</v>
      </c>
      <c r="F5464" s="3" t="str">
        <f>IF(E5464&lt;1997,"NA",IF(E5464&lt;=1999,"1997-99",IF(E5464&lt;=2010,"2000-10",IF(E5464&lt;=2020,"2011-20","2020-2025"))))</f>
        <v>2000-10</v>
      </c>
      <c r="G5464">
        <v>361</v>
      </c>
      <c r="H5464" t="s">
        <v>18</v>
      </c>
    </row>
    <row r="5465" spans="1:8" x14ac:dyDescent="0.35">
      <c r="A5465" t="s">
        <v>4926</v>
      </c>
      <c r="B5465" s="1">
        <v>0.59</v>
      </c>
      <c r="C5465" s="2">
        <v>0.59</v>
      </c>
      <c r="D5465" s="1" t="str">
        <f t="shared" si="85"/>
        <v>$0-$10</v>
      </c>
      <c r="E5465" s="8">
        <v>2012</v>
      </c>
      <c r="F5465" s="3" t="str">
        <f>IF(E5465&lt;1997,"NA",IF(E5465&lt;=1999,"1997-99",IF(E5465&lt;=2010,"2000-10",IF(E5465&lt;=2020,"2011-20","2020-2025"))))</f>
        <v>2011-20</v>
      </c>
      <c r="G5465">
        <v>344</v>
      </c>
      <c r="H5465" t="s">
        <v>15</v>
      </c>
    </row>
    <row r="5466" spans="1:8" x14ac:dyDescent="0.35">
      <c r="A5466" t="s">
        <v>4927</v>
      </c>
      <c r="B5466" s="1">
        <v>4.49</v>
      </c>
      <c r="C5466" s="2">
        <v>4.49</v>
      </c>
      <c r="D5466" s="1" t="str">
        <f t="shared" si="85"/>
        <v>$0-$10</v>
      </c>
      <c r="E5466" s="8">
        <v>2024</v>
      </c>
      <c r="F5466" s="3" t="str">
        <f>IF(E5466&lt;1997,"NA",IF(E5466&lt;=1999,"1997-99",IF(E5466&lt;=2010,"2000-10",IF(E5466&lt;=2020,"2011-20","2020-2025"))))</f>
        <v>2020-2025</v>
      </c>
      <c r="G5466">
        <v>99</v>
      </c>
      <c r="H5466" t="s">
        <v>8</v>
      </c>
    </row>
    <row r="5467" spans="1:8" x14ac:dyDescent="0.35">
      <c r="A5467" t="s">
        <v>4928</v>
      </c>
      <c r="B5467" s="1">
        <v>2.99</v>
      </c>
      <c r="C5467" s="2">
        <v>2.99</v>
      </c>
      <c r="D5467" s="1" t="str">
        <f t="shared" si="85"/>
        <v>$0-$10</v>
      </c>
      <c r="E5467" s="8">
        <v>2019</v>
      </c>
      <c r="F5467" s="3" t="str">
        <f>IF(E5467&lt;1997,"NA",IF(E5467&lt;=1999,"1997-99",IF(E5467&lt;=2010,"2000-10",IF(E5467&lt;=2020,"2011-20","2020-2025"))))</f>
        <v>2011-20</v>
      </c>
      <c r="G5467">
        <v>101</v>
      </c>
      <c r="H5467" t="s">
        <v>18</v>
      </c>
    </row>
    <row r="5468" spans="1:8" x14ac:dyDescent="0.35">
      <c r="A5468" t="s">
        <v>4929</v>
      </c>
      <c r="B5468" s="1">
        <v>1.19</v>
      </c>
      <c r="C5468" s="2">
        <v>1.19</v>
      </c>
      <c r="D5468" s="1" t="str">
        <f t="shared" si="85"/>
        <v>$0-$10</v>
      </c>
      <c r="E5468" s="8">
        <v>2016</v>
      </c>
      <c r="F5468" s="3" t="str">
        <f>IF(E5468&lt;1997,"NA",IF(E5468&lt;=1999,"1997-99",IF(E5468&lt;=2010,"2000-10",IF(E5468&lt;=2020,"2011-20","2020-2025"))))</f>
        <v>2011-20</v>
      </c>
      <c r="G5468">
        <v>224</v>
      </c>
      <c r="H5468" t="s">
        <v>18</v>
      </c>
    </row>
    <row r="5469" spans="1:8" x14ac:dyDescent="0.35">
      <c r="A5469" t="s">
        <v>4930</v>
      </c>
      <c r="B5469" s="1">
        <v>4.49</v>
      </c>
      <c r="C5469" s="2">
        <v>4.49</v>
      </c>
      <c r="D5469" s="1" t="str">
        <f t="shared" si="85"/>
        <v>$0-$10</v>
      </c>
      <c r="E5469" s="8">
        <v>2023</v>
      </c>
      <c r="F5469" s="3" t="str">
        <f>IF(E5469&lt;1997,"NA",IF(E5469&lt;=1999,"1997-99",IF(E5469&lt;=2010,"2000-10",IF(E5469&lt;=2020,"2011-20","2020-2025"))))</f>
        <v>2020-2025</v>
      </c>
      <c r="G5469">
        <v>65</v>
      </c>
      <c r="H5469" t="s">
        <v>8</v>
      </c>
    </row>
    <row r="5470" spans="1:8" x14ac:dyDescent="0.35">
      <c r="A5470" t="s">
        <v>7768</v>
      </c>
      <c r="B5470" s="1">
        <v>6.99</v>
      </c>
      <c r="C5470" s="2">
        <v>6.99</v>
      </c>
      <c r="D5470" s="1" t="str">
        <f t="shared" si="85"/>
        <v>$0-$10</v>
      </c>
      <c r="E5470" s="8">
        <v>2015</v>
      </c>
      <c r="F5470" s="3" t="str">
        <f>IF(E5470&lt;1997,"NA",IF(E5470&lt;=1999,"1997-99",IF(E5470&lt;=2010,"2000-10",IF(E5470&lt;=2020,"2011-20","2020-2025"))))</f>
        <v>2011-20</v>
      </c>
      <c r="G5470">
        <v>240</v>
      </c>
      <c r="H5470" t="s">
        <v>18</v>
      </c>
    </row>
    <row r="5471" spans="1:8" x14ac:dyDescent="0.35">
      <c r="A5471" t="s">
        <v>4931</v>
      </c>
      <c r="B5471" s="1">
        <v>5.99</v>
      </c>
      <c r="C5471" s="2">
        <v>5.99</v>
      </c>
      <c r="D5471" s="1" t="str">
        <f t="shared" si="85"/>
        <v>$0-$10</v>
      </c>
      <c r="E5471" s="8">
        <v>2019</v>
      </c>
      <c r="F5471" s="3" t="str">
        <f>IF(E5471&lt;1997,"NA",IF(E5471&lt;=1999,"1997-99",IF(E5471&lt;=2010,"2000-10",IF(E5471&lt;=2020,"2011-20","2020-2025"))))</f>
        <v>2011-20</v>
      </c>
      <c r="G5471">
        <v>107</v>
      </c>
      <c r="H5471" t="s">
        <v>8</v>
      </c>
    </row>
    <row r="5472" spans="1:8" x14ac:dyDescent="0.35">
      <c r="A5472" t="s">
        <v>4932</v>
      </c>
      <c r="B5472" s="1">
        <v>7.48</v>
      </c>
      <c r="C5472" s="2">
        <v>7.48</v>
      </c>
      <c r="D5472" s="1" t="str">
        <f t="shared" si="85"/>
        <v>$0-$10</v>
      </c>
      <c r="E5472" s="8">
        <v>2024</v>
      </c>
      <c r="F5472" s="3" t="str">
        <f>IF(E5472&lt;1997,"NA",IF(E5472&lt;=1999,"1997-99",IF(E5472&lt;=2010,"2000-10",IF(E5472&lt;=2020,"2011-20","2020-2025"))))</f>
        <v>2020-2025</v>
      </c>
      <c r="G5472">
        <v>34</v>
      </c>
      <c r="H5472" t="s">
        <v>193</v>
      </c>
    </row>
    <row r="5473" spans="1:8" x14ac:dyDescent="0.35">
      <c r="A5473" t="s">
        <v>4933</v>
      </c>
      <c r="B5473" s="1">
        <v>6.99</v>
      </c>
      <c r="C5473" s="2">
        <v>6.99</v>
      </c>
      <c r="D5473" s="1" t="str">
        <f t="shared" si="85"/>
        <v>$0-$10</v>
      </c>
      <c r="E5473" s="8">
        <v>2022</v>
      </c>
      <c r="F5473" s="3" t="str">
        <f>IF(E5473&lt;1997,"NA",IF(E5473&lt;=1999,"1997-99",IF(E5473&lt;=2010,"2000-10",IF(E5473&lt;=2020,"2011-20","2020-2025"))))</f>
        <v>2020-2025</v>
      </c>
      <c r="G5473">
        <v>162</v>
      </c>
      <c r="H5473" t="s">
        <v>15</v>
      </c>
    </row>
    <row r="5474" spans="1:8" x14ac:dyDescent="0.35">
      <c r="A5474" t="s">
        <v>7769</v>
      </c>
      <c r="B5474" s="1">
        <v>14.99</v>
      </c>
      <c r="C5474" s="2">
        <v>14.99</v>
      </c>
      <c r="D5474" s="1" t="str">
        <f t="shared" si="85"/>
        <v>$11-30</v>
      </c>
      <c r="E5474" s="8">
        <v>2007</v>
      </c>
      <c r="F5474" s="3" t="str">
        <f>IF(E5474&lt;1997,"NA",IF(E5474&lt;=1999,"1997-99",IF(E5474&lt;=2010,"2000-10",IF(E5474&lt;=2020,"2011-20","2020-2025"))))</f>
        <v>2000-10</v>
      </c>
      <c r="G5474" s="4">
        <v>1670</v>
      </c>
      <c r="H5474" t="s">
        <v>18</v>
      </c>
    </row>
    <row r="5475" spans="1:8" x14ac:dyDescent="0.35">
      <c r="A5475" t="s">
        <v>7770</v>
      </c>
      <c r="B5475" s="1">
        <v>1.99</v>
      </c>
      <c r="C5475" s="2">
        <v>1.99</v>
      </c>
      <c r="D5475" s="1" t="str">
        <f t="shared" si="85"/>
        <v>$0-$10</v>
      </c>
      <c r="E5475" s="8">
        <v>2014</v>
      </c>
      <c r="F5475" s="3" t="str">
        <f>IF(E5475&lt;1997,"NA",IF(E5475&lt;=1999,"1997-99",IF(E5475&lt;=2010,"2000-10",IF(E5475&lt;=2020,"2011-20","2020-2025"))))</f>
        <v>2011-20</v>
      </c>
      <c r="G5475">
        <v>24</v>
      </c>
      <c r="H5475" t="s">
        <v>193</v>
      </c>
    </row>
    <row r="5476" spans="1:8" x14ac:dyDescent="0.35">
      <c r="A5476" t="s">
        <v>4934</v>
      </c>
      <c r="B5476" s="1">
        <v>5.49</v>
      </c>
      <c r="C5476" s="2">
        <v>5.49</v>
      </c>
      <c r="D5476" s="1" t="str">
        <f t="shared" si="85"/>
        <v>$0-$10</v>
      </c>
      <c r="E5476" s="8">
        <v>2019</v>
      </c>
      <c r="F5476" s="3" t="str">
        <f>IF(E5476&lt;1997,"NA",IF(E5476&lt;=1999,"1997-99",IF(E5476&lt;=2010,"2000-10",IF(E5476&lt;=2020,"2011-20","2020-2025"))))</f>
        <v>2011-20</v>
      </c>
      <c r="G5476">
        <v>12</v>
      </c>
      <c r="H5476" t="s">
        <v>193</v>
      </c>
    </row>
    <row r="5477" spans="1:8" x14ac:dyDescent="0.35">
      <c r="A5477" t="s">
        <v>4935</v>
      </c>
      <c r="B5477" s="1">
        <v>4.29</v>
      </c>
      <c r="C5477" s="2">
        <v>4.29</v>
      </c>
      <c r="D5477" s="1" t="str">
        <f t="shared" si="85"/>
        <v>$0-$10</v>
      </c>
      <c r="E5477" s="8">
        <v>2024</v>
      </c>
      <c r="F5477" s="3" t="str">
        <f>IF(E5477&lt;1997,"NA",IF(E5477&lt;=1999,"1997-99",IF(E5477&lt;=2010,"2000-10",IF(E5477&lt;=2020,"2011-20","2020-2025"))))</f>
        <v>2020-2025</v>
      </c>
    </row>
    <row r="5478" spans="1:8" x14ac:dyDescent="0.35">
      <c r="A5478" t="s">
        <v>4936</v>
      </c>
      <c r="B5478" s="1">
        <v>5.49</v>
      </c>
      <c r="C5478" s="2">
        <v>5.49</v>
      </c>
      <c r="D5478" s="1" t="str">
        <f t="shared" si="85"/>
        <v>$0-$10</v>
      </c>
      <c r="E5478" s="8">
        <v>2024</v>
      </c>
      <c r="F5478" s="3" t="str">
        <f>IF(E5478&lt;1997,"NA",IF(E5478&lt;=1999,"1997-99",IF(E5478&lt;=2010,"2000-10",IF(E5478&lt;=2020,"2011-20","2020-2025"))))</f>
        <v>2020-2025</v>
      </c>
      <c r="G5478">
        <v>71</v>
      </c>
      <c r="H5478" t="s">
        <v>18</v>
      </c>
    </row>
    <row r="5479" spans="1:8" x14ac:dyDescent="0.35">
      <c r="A5479" t="s">
        <v>4937</v>
      </c>
      <c r="B5479" s="1">
        <v>0.45</v>
      </c>
      <c r="C5479" s="2">
        <v>0.45</v>
      </c>
      <c r="D5479" s="1" t="str">
        <f t="shared" si="85"/>
        <v>$0-$10</v>
      </c>
      <c r="E5479" s="8">
        <v>2021</v>
      </c>
      <c r="F5479" s="3" t="str">
        <f>IF(E5479&lt;1997,"NA",IF(E5479&lt;=1999,"1997-99",IF(E5479&lt;=2010,"2000-10",IF(E5479&lt;=2020,"2011-20","2020-2025"))))</f>
        <v>2020-2025</v>
      </c>
      <c r="G5479">
        <v>689</v>
      </c>
      <c r="H5479" t="s">
        <v>8</v>
      </c>
    </row>
    <row r="5480" spans="1:8" x14ac:dyDescent="0.35">
      <c r="A5480" t="s">
        <v>4938</v>
      </c>
      <c r="B5480" s="1">
        <v>1.04</v>
      </c>
      <c r="C5480" s="2">
        <v>1.04</v>
      </c>
      <c r="D5480" s="1" t="str">
        <f t="shared" si="85"/>
        <v>$0-$10</v>
      </c>
      <c r="E5480" s="8">
        <v>2017</v>
      </c>
      <c r="F5480" s="3" t="str">
        <f>IF(E5480&lt;1997,"NA",IF(E5480&lt;=1999,"1997-99",IF(E5480&lt;=2010,"2000-10",IF(E5480&lt;=2020,"2011-20","2020-2025"))))</f>
        <v>2011-20</v>
      </c>
      <c r="G5480">
        <v>792</v>
      </c>
      <c r="H5480" t="s">
        <v>8</v>
      </c>
    </row>
    <row r="5481" spans="1:8" x14ac:dyDescent="0.35">
      <c r="A5481" t="s">
        <v>4939</v>
      </c>
      <c r="B5481" s="1">
        <v>4.49</v>
      </c>
      <c r="C5481" s="2">
        <v>4.49</v>
      </c>
      <c r="D5481" s="1" t="str">
        <f t="shared" si="85"/>
        <v>$0-$10</v>
      </c>
      <c r="E5481" s="8">
        <v>2019</v>
      </c>
      <c r="F5481" s="3" t="str">
        <f>IF(E5481&lt;1997,"NA",IF(E5481&lt;=1999,"1997-99",IF(E5481&lt;=2010,"2000-10",IF(E5481&lt;=2020,"2011-20","2020-2025"))))</f>
        <v>2011-20</v>
      </c>
      <c r="G5481">
        <v>279</v>
      </c>
      <c r="H5481" t="s">
        <v>8</v>
      </c>
    </row>
    <row r="5482" spans="1:8" x14ac:dyDescent="0.35">
      <c r="A5482" t="s">
        <v>4940</v>
      </c>
      <c r="B5482" s="1">
        <v>3.99</v>
      </c>
      <c r="C5482" s="2">
        <v>3.99</v>
      </c>
      <c r="D5482" s="1" t="str">
        <f t="shared" si="85"/>
        <v>$0-$10</v>
      </c>
      <c r="E5482" s="8">
        <v>2016</v>
      </c>
      <c r="F5482" s="3" t="str">
        <f>IF(E5482&lt;1997,"NA",IF(E5482&lt;=1999,"1997-99",IF(E5482&lt;=2010,"2000-10",IF(E5482&lt;=2020,"2011-20","2020-2025"))))</f>
        <v>2011-20</v>
      </c>
      <c r="G5482">
        <v>81</v>
      </c>
      <c r="H5482" t="s">
        <v>8</v>
      </c>
    </row>
    <row r="5483" spans="1:8" x14ac:dyDescent="0.35">
      <c r="A5483" t="s">
        <v>4941</v>
      </c>
      <c r="B5483" s="1">
        <v>1.89</v>
      </c>
      <c r="C5483" s="2">
        <v>1.89</v>
      </c>
      <c r="D5483" s="1" t="str">
        <f t="shared" si="85"/>
        <v>$0-$10</v>
      </c>
      <c r="E5483" s="8">
        <v>2020</v>
      </c>
      <c r="F5483" s="3" t="str">
        <f>IF(E5483&lt;1997,"NA",IF(E5483&lt;=1999,"1997-99",IF(E5483&lt;=2010,"2000-10",IF(E5483&lt;=2020,"2011-20","2020-2025"))))</f>
        <v>2011-20</v>
      </c>
      <c r="G5483">
        <v>111</v>
      </c>
      <c r="H5483" t="s">
        <v>18</v>
      </c>
    </row>
    <row r="5484" spans="1:8" x14ac:dyDescent="0.35">
      <c r="A5484" t="s">
        <v>4942</v>
      </c>
      <c r="B5484" s="1">
        <v>2.99</v>
      </c>
      <c r="C5484" s="2">
        <v>2.99</v>
      </c>
      <c r="D5484" s="1" t="str">
        <f t="shared" si="85"/>
        <v>$0-$10</v>
      </c>
      <c r="E5484" s="8">
        <v>2024</v>
      </c>
      <c r="F5484" s="3" t="str">
        <f>IF(E5484&lt;1997,"NA",IF(E5484&lt;=1999,"1997-99",IF(E5484&lt;=2010,"2000-10",IF(E5484&lt;=2020,"2011-20","2020-2025"))))</f>
        <v>2020-2025</v>
      </c>
      <c r="G5484">
        <v>52</v>
      </c>
      <c r="H5484" t="s">
        <v>15</v>
      </c>
    </row>
    <row r="5485" spans="1:8" x14ac:dyDescent="0.35">
      <c r="A5485" t="s">
        <v>4943</v>
      </c>
      <c r="B5485" s="1">
        <v>3.49</v>
      </c>
      <c r="C5485" s="2">
        <v>3.49</v>
      </c>
      <c r="D5485" s="1" t="str">
        <f t="shared" si="85"/>
        <v>$0-$10</v>
      </c>
      <c r="E5485" s="8">
        <v>2016</v>
      </c>
      <c r="F5485" s="3" t="str">
        <f>IF(E5485&lt;1997,"NA",IF(E5485&lt;=1999,"1997-99",IF(E5485&lt;=2010,"2000-10",IF(E5485&lt;=2020,"2011-20","2020-2025"))))</f>
        <v>2011-20</v>
      </c>
      <c r="G5485">
        <v>54</v>
      </c>
      <c r="H5485" t="s">
        <v>8</v>
      </c>
    </row>
    <row r="5486" spans="1:8" x14ac:dyDescent="0.35">
      <c r="A5486" t="s">
        <v>4944</v>
      </c>
      <c r="B5486" s="1">
        <v>19.989999999999998</v>
      </c>
      <c r="C5486" s="2">
        <v>19.989999999999998</v>
      </c>
      <c r="D5486" s="1" t="str">
        <f t="shared" si="85"/>
        <v>$11-30</v>
      </c>
      <c r="E5486" s="8">
        <v>2022</v>
      </c>
      <c r="F5486" s="3" t="str">
        <f>IF(E5486&lt;1997,"NA",IF(E5486&lt;=1999,"1997-99",IF(E5486&lt;=2010,"2000-10",IF(E5486&lt;=2020,"2011-20","2020-2025"))))</f>
        <v>2020-2025</v>
      </c>
      <c r="G5486">
        <v>52</v>
      </c>
      <c r="H5486" t="s">
        <v>15</v>
      </c>
    </row>
    <row r="5487" spans="1:8" x14ac:dyDescent="0.35">
      <c r="A5487" t="s">
        <v>4945</v>
      </c>
      <c r="B5487" s="1">
        <v>4.99</v>
      </c>
      <c r="C5487" s="2">
        <v>4.99</v>
      </c>
      <c r="D5487" s="1" t="str">
        <f t="shared" si="85"/>
        <v>$0-$10</v>
      </c>
      <c r="E5487" s="8">
        <v>2022</v>
      </c>
      <c r="F5487" s="3" t="str">
        <f>IF(E5487&lt;1997,"NA",IF(E5487&lt;=1999,"1997-99",IF(E5487&lt;=2010,"2000-10",IF(E5487&lt;=2020,"2011-20","2020-2025"))))</f>
        <v>2020-2025</v>
      </c>
      <c r="G5487">
        <v>118</v>
      </c>
      <c r="H5487" t="s">
        <v>15</v>
      </c>
    </row>
    <row r="5488" spans="1:8" x14ac:dyDescent="0.35">
      <c r="A5488" t="s">
        <v>4946</v>
      </c>
      <c r="B5488" s="1">
        <v>1.99</v>
      </c>
      <c r="C5488" s="2">
        <v>1.99</v>
      </c>
      <c r="D5488" s="1" t="str">
        <f t="shared" si="85"/>
        <v>$0-$10</v>
      </c>
      <c r="E5488" s="8">
        <v>2019</v>
      </c>
      <c r="F5488" s="3" t="str">
        <f>IF(E5488&lt;1997,"NA",IF(E5488&lt;=1999,"1997-99",IF(E5488&lt;=2010,"2000-10",IF(E5488&lt;=2020,"2011-20","2020-2025"))))</f>
        <v>2011-20</v>
      </c>
      <c r="G5488">
        <v>90</v>
      </c>
      <c r="H5488" t="s">
        <v>8</v>
      </c>
    </row>
    <row r="5489" spans="1:8" x14ac:dyDescent="0.35">
      <c r="A5489" t="s">
        <v>4947</v>
      </c>
      <c r="B5489" s="1">
        <v>12.99</v>
      </c>
      <c r="C5489" s="2">
        <v>12.99</v>
      </c>
      <c r="D5489" s="1" t="str">
        <f t="shared" si="85"/>
        <v>$11-30</v>
      </c>
      <c r="E5489" s="8">
        <v>2021</v>
      </c>
      <c r="F5489" s="3" t="str">
        <f>IF(E5489&lt;1997,"NA",IF(E5489&lt;=1999,"1997-99",IF(E5489&lt;=2010,"2000-10",IF(E5489&lt;=2020,"2011-20","2020-2025"))))</f>
        <v>2020-2025</v>
      </c>
      <c r="G5489">
        <v>348</v>
      </c>
      <c r="H5489" t="s">
        <v>15</v>
      </c>
    </row>
    <row r="5490" spans="1:8" x14ac:dyDescent="0.35">
      <c r="A5490" t="s">
        <v>4948</v>
      </c>
      <c r="B5490" s="1">
        <v>19.989999999999998</v>
      </c>
      <c r="C5490" s="2">
        <v>19.989999999999998</v>
      </c>
      <c r="D5490" s="1" t="str">
        <f t="shared" si="85"/>
        <v>$11-30</v>
      </c>
      <c r="E5490" s="8">
        <v>2018</v>
      </c>
      <c r="F5490" s="3" t="str">
        <f>IF(E5490&lt;1997,"NA",IF(E5490&lt;=1999,"1997-99",IF(E5490&lt;=2010,"2000-10",IF(E5490&lt;=2020,"2011-20","2020-2025"))))</f>
        <v>2011-20</v>
      </c>
      <c r="G5490">
        <v>564</v>
      </c>
      <c r="H5490" t="s">
        <v>18</v>
      </c>
    </row>
    <row r="5491" spans="1:8" x14ac:dyDescent="0.35">
      <c r="A5491" t="s">
        <v>4949</v>
      </c>
      <c r="B5491" s="1">
        <v>16.989999999999998</v>
      </c>
      <c r="C5491" s="2">
        <v>16.989999999999998</v>
      </c>
      <c r="D5491" s="1" t="str">
        <f t="shared" si="85"/>
        <v>$11-30</v>
      </c>
      <c r="E5491" s="8">
        <v>2022</v>
      </c>
      <c r="F5491" s="3" t="str">
        <f>IF(E5491&lt;1997,"NA",IF(E5491&lt;=1999,"1997-99",IF(E5491&lt;=2010,"2000-10",IF(E5491&lt;=2020,"2011-20","2020-2025"))))</f>
        <v>2020-2025</v>
      </c>
      <c r="G5491" s="4">
        <v>1539</v>
      </c>
      <c r="H5491" t="s">
        <v>8</v>
      </c>
    </row>
    <row r="5492" spans="1:8" x14ac:dyDescent="0.35">
      <c r="A5492" t="s">
        <v>4950</v>
      </c>
      <c r="B5492" t="s">
        <v>10</v>
      </c>
      <c r="C5492" s="2">
        <v>0</v>
      </c>
      <c r="D5492" s="1" t="str">
        <f t="shared" si="85"/>
        <v>$0-$10</v>
      </c>
      <c r="E5492" s="8">
        <v>2022</v>
      </c>
      <c r="F5492" s="3" t="str">
        <f>IF(E5492&lt;1997,"NA",IF(E5492&lt;=1999,"1997-99",IF(E5492&lt;=2010,"2000-10",IF(E5492&lt;=2020,"2011-20","2020-2025"))))</f>
        <v>2020-2025</v>
      </c>
      <c r="G5492" s="4">
        <v>54084</v>
      </c>
      <c r="H5492" t="s">
        <v>15</v>
      </c>
    </row>
    <row r="5493" spans="1:8" x14ac:dyDescent="0.35">
      <c r="A5493" t="s">
        <v>4951</v>
      </c>
      <c r="B5493" s="1">
        <v>5.49</v>
      </c>
      <c r="C5493" s="2">
        <v>5.49</v>
      </c>
      <c r="D5493" s="1" t="str">
        <f t="shared" si="85"/>
        <v>$0-$10</v>
      </c>
      <c r="E5493" s="8">
        <v>1900</v>
      </c>
      <c r="F5493" s="3" t="str">
        <f>IF(E5493&lt;1997,"NA",IF(E5493&lt;=1999,"1997-99",IF(E5493&lt;=2010,"2000-10",IF(E5493&lt;=2020,"2011-20","2020-2025"))))</f>
        <v>NA</v>
      </c>
      <c r="G5493">
        <v>556</v>
      </c>
      <c r="H5493" t="s">
        <v>8</v>
      </c>
    </row>
    <row r="5494" spans="1:8" x14ac:dyDescent="0.35">
      <c r="A5494" t="s">
        <v>7771</v>
      </c>
      <c r="B5494" s="1">
        <v>9.99</v>
      </c>
      <c r="C5494" s="2">
        <v>9.99</v>
      </c>
      <c r="D5494" s="1" t="str">
        <f t="shared" si="85"/>
        <v>$0-$10</v>
      </c>
      <c r="E5494" s="8">
        <v>2015</v>
      </c>
      <c r="F5494" s="3" t="str">
        <f>IF(E5494&lt;1997,"NA",IF(E5494&lt;=1999,"1997-99",IF(E5494&lt;=2010,"2000-10",IF(E5494&lt;=2020,"2011-20","2020-2025"))))</f>
        <v>2011-20</v>
      </c>
      <c r="G5494">
        <v>115</v>
      </c>
      <c r="H5494" t="s">
        <v>8</v>
      </c>
    </row>
    <row r="5495" spans="1:8" x14ac:dyDescent="0.35">
      <c r="A5495" t="s">
        <v>4952</v>
      </c>
      <c r="B5495" s="1">
        <v>6.44</v>
      </c>
      <c r="C5495" s="2">
        <v>6.44</v>
      </c>
      <c r="D5495" s="1" t="str">
        <f t="shared" si="85"/>
        <v>$0-$10</v>
      </c>
      <c r="E5495" s="8">
        <v>2024</v>
      </c>
      <c r="F5495" s="3" t="str">
        <f>IF(E5495&lt;1997,"NA",IF(E5495&lt;=1999,"1997-99",IF(E5495&lt;=2010,"2000-10",IF(E5495&lt;=2020,"2011-20","2020-2025"))))</f>
        <v>2020-2025</v>
      </c>
      <c r="G5495">
        <v>26</v>
      </c>
      <c r="H5495" t="s">
        <v>18</v>
      </c>
    </row>
    <row r="5496" spans="1:8" x14ac:dyDescent="0.35">
      <c r="A5496" t="s">
        <v>4953</v>
      </c>
      <c r="B5496" s="1">
        <v>2.2400000000000002</v>
      </c>
      <c r="C5496" s="2">
        <v>2.2400000000000002</v>
      </c>
      <c r="D5496" s="1" t="str">
        <f t="shared" si="85"/>
        <v>$0-$10</v>
      </c>
      <c r="E5496" s="8">
        <v>2013</v>
      </c>
      <c r="F5496" s="3" t="str">
        <f>IF(E5496&lt;1997,"NA",IF(E5496&lt;=1999,"1997-99",IF(E5496&lt;=2010,"2000-10",IF(E5496&lt;=2020,"2011-20","2020-2025"))))</f>
        <v>2011-20</v>
      </c>
      <c r="G5496">
        <v>962</v>
      </c>
      <c r="H5496" t="s">
        <v>8</v>
      </c>
    </row>
    <row r="5497" spans="1:8" x14ac:dyDescent="0.35">
      <c r="A5497" t="s">
        <v>4954</v>
      </c>
      <c r="B5497" s="1">
        <v>0.9</v>
      </c>
      <c r="C5497" s="2">
        <v>0.9</v>
      </c>
      <c r="D5497" s="1" t="str">
        <f t="shared" si="85"/>
        <v>$0-$10</v>
      </c>
      <c r="E5497" s="8">
        <v>2022</v>
      </c>
      <c r="F5497" s="3" t="str">
        <f>IF(E5497&lt;1997,"NA",IF(E5497&lt;=1999,"1997-99",IF(E5497&lt;=2010,"2000-10",IF(E5497&lt;=2020,"2011-20","2020-2025"))))</f>
        <v>2020-2025</v>
      </c>
      <c r="G5497">
        <v>342</v>
      </c>
      <c r="H5497" t="s">
        <v>8</v>
      </c>
    </row>
    <row r="5498" spans="1:8" x14ac:dyDescent="0.35">
      <c r="A5498" t="s">
        <v>4955</v>
      </c>
      <c r="B5498" s="1">
        <v>9.99</v>
      </c>
      <c r="C5498" s="2">
        <v>9.99</v>
      </c>
      <c r="D5498" s="1" t="str">
        <f t="shared" si="85"/>
        <v>$0-$10</v>
      </c>
      <c r="E5498" s="8">
        <v>2012</v>
      </c>
      <c r="F5498" s="3" t="str">
        <f>IF(E5498&lt;1997,"NA",IF(E5498&lt;=1999,"1997-99",IF(E5498&lt;=2010,"2000-10",IF(E5498&lt;=2020,"2011-20","2020-2025"))))</f>
        <v>2011-20</v>
      </c>
      <c r="G5498" s="4">
        <v>1404</v>
      </c>
      <c r="H5498" t="s">
        <v>18</v>
      </c>
    </row>
    <row r="5499" spans="1:8" x14ac:dyDescent="0.35">
      <c r="A5499" t="s">
        <v>4956</v>
      </c>
      <c r="B5499" s="1">
        <v>0.9</v>
      </c>
      <c r="C5499" s="2">
        <v>0.9</v>
      </c>
      <c r="D5499" s="1" t="str">
        <f t="shared" si="85"/>
        <v>$0-$10</v>
      </c>
      <c r="E5499" s="8">
        <v>2016</v>
      </c>
      <c r="F5499" s="3" t="str">
        <f>IF(E5499&lt;1997,"NA",IF(E5499&lt;=1999,"1997-99",IF(E5499&lt;=2010,"2000-10",IF(E5499&lt;=2020,"2011-20","2020-2025"))))</f>
        <v>2011-20</v>
      </c>
      <c r="G5499">
        <v>22</v>
      </c>
      <c r="H5499" t="s">
        <v>193</v>
      </c>
    </row>
    <row r="5500" spans="1:8" x14ac:dyDescent="0.35">
      <c r="A5500" t="s">
        <v>4957</v>
      </c>
      <c r="B5500" s="1">
        <v>12.99</v>
      </c>
      <c r="C5500" s="2">
        <v>12.99</v>
      </c>
      <c r="D5500" s="1" t="str">
        <f t="shared" si="85"/>
        <v>$11-30</v>
      </c>
      <c r="E5500" s="8">
        <v>2021</v>
      </c>
      <c r="F5500" s="3" t="str">
        <f>IF(E5500&lt;1997,"NA",IF(E5500&lt;=1999,"1997-99",IF(E5500&lt;=2010,"2000-10",IF(E5500&lt;=2020,"2011-20","2020-2025"))))</f>
        <v>2020-2025</v>
      </c>
      <c r="G5500">
        <v>933</v>
      </c>
      <c r="H5500" t="s">
        <v>18</v>
      </c>
    </row>
    <row r="5501" spans="1:8" x14ac:dyDescent="0.35">
      <c r="A5501" t="s">
        <v>4958</v>
      </c>
      <c r="B5501" s="1">
        <v>0.9</v>
      </c>
      <c r="C5501" s="2">
        <v>0.9</v>
      </c>
      <c r="D5501" s="1" t="str">
        <f t="shared" si="85"/>
        <v>$0-$10</v>
      </c>
      <c r="E5501" s="8">
        <v>2020</v>
      </c>
      <c r="F5501" s="3" t="str">
        <f>IF(E5501&lt;1997,"NA",IF(E5501&lt;=1999,"1997-99",IF(E5501&lt;=2010,"2000-10",IF(E5501&lt;=2020,"2011-20","2020-2025"))))</f>
        <v>2011-20</v>
      </c>
      <c r="G5501">
        <v>638</v>
      </c>
      <c r="H5501" t="s">
        <v>18</v>
      </c>
    </row>
    <row r="5502" spans="1:8" x14ac:dyDescent="0.35">
      <c r="A5502" t="s">
        <v>7417</v>
      </c>
      <c r="B5502" s="1">
        <v>10.49</v>
      </c>
      <c r="C5502" s="2">
        <v>10.49</v>
      </c>
      <c r="D5502" s="1" t="str">
        <f t="shared" si="85"/>
        <v>$0-$10</v>
      </c>
      <c r="E5502" s="8">
        <v>2018</v>
      </c>
      <c r="F5502" s="3" t="str">
        <f>IF(E5502&lt;1997,"NA",IF(E5502&lt;=1999,"1997-99",IF(E5502&lt;=2010,"2000-10",IF(E5502&lt;=2020,"2011-20","2020-2025"))))</f>
        <v>2011-20</v>
      </c>
      <c r="G5502" s="4">
        <v>1935</v>
      </c>
      <c r="H5502" t="s">
        <v>18</v>
      </c>
    </row>
    <row r="5503" spans="1:8" x14ac:dyDescent="0.35">
      <c r="A5503" t="s">
        <v>4959</v>
      </c>
      <c r="B5503" s="1">
        <v>9.99</v>
      </c>
      <c r="C5503" s="2">
        <v>9.99</v>
      </c>
      <c r="D5503" s="1" t="str">
        <f t="shared" si="85"/>
        <v>$0-$10</v>
      </c>
      <c r="E5503" s="8">
        <v>2018</v>
      </c>
      <c r="F5503" s="3" t="str">
        <f>IF(E5503&lt;1997,"NA",IF(E5503&lt;=1999,"1997-99",IF(E5503&lt;=2010,"2000-10",IF(E5503&lt;=2020,"2011-20","2020-2025"))))</f>
        <v>2011-20</v>
      </c>
      <c r="G5503">
        <v>51</v>
      </c>
      <c r="H5503" t="s">
        <v>18</v>
      </c>
    </row>
    <row r="5504" spans="1:8" x14ac:dyDescent="0.35">
      <c r="A5504" t="s">
        <v>4960</v>
      </c>
      <c r="B5504" s="1">
        <v>1.99</v>
      </c>
      <c r="C5504" s="2">
        <v>1.99</v>
      </c>
      <c r="D5504" s="1" t="str">
        <f t="shared" si="85"/>
        <v>$0-$10</v>
      </c>
      <c r="E5504" s="8">
        <v>2015</v>
      </c>
      <c r="F5504" s="3" t="str">
        <f>IF(E5504&lt;1997,"NA",IF(E5504&lt;=1999,"1997-99",IF(E5504&lt;=2010,"2000-10",IF(E5504&lt;=2020,"2011-20","2020-2025"))))</f>
        <v>2011-20</v>
      </c>
      <c r="G5504">
        <v>29</v>
      </c>
      <c r="H5504" t="s">
        <v>15</v>
      </c>
    </row>
    <row r="5505" spans="1:8" x14ac:dyDescent="0.35">
      <c r="A5505" t="s">
        <v>4961</v>
      </c>
      <c r="B5505" s="1">
        <v>9.99</v>
      </c>
      <c r="C5505" s="2">
        <v>9.99</v>
      </c>
      <c r="D5505" s="1" t="str">
        <f t="shared" si="85"/>
        <v>$0-$10</v>
      </c>
      <c r="E5505" s="8">
        <v>2020</v>
      </c>
      <c r="F5505" s="3" t="str">
        <f>IF(E5505&lt;1997,"NA",IF(E5505&lt;=1999,"1997-99",IF(E5505&lt;=2010,"2000-10",IF(E5505&lt;=2020,"2011-20","2020-2025"))))</f>
        <v>2011-20</v>
      </c>
      <c r="G5505">
        <v>82</v>
      </c>
      <c r="H5505" t="s">
        <v>18</v>
      </c>
    </row>
    <row r="5506" spans="1:8" x14ac:dyDescent="0.35">
      <c r="A5506" t="s">
        <v>4962</v>
      </c>
      <c r="B5506" s="1">
        <v>0.45</v>
      </c>
      <c r="C5506" s="2">
        <v>0.45</v>
      </c>
      <c r="D5506" s="1" t="str">
        <f t="shared" si="85"/>
        <v>$0-$10</v>
      </c>
      <c r="E5506" s="8">
        <v>2024</v>
      </c>
      <c r="F5506" s="3" t="str">
        <f>IF(E5506&lt;1997,"NA",IF(E5506&lt;=1999,"1997-99",IF(E5506&lt;=2010,"2000-10",IF(E5506&lt;=2020,"2011-20","2020-2025"))))</f>
        <v>2020-2025</v>
      </c>
      <c r="G5506">
        <v>167</v>
      </c>
      <c r="H5506" t="s">
        <v>8</v>
      </c>
    </row>
    <row r="5507" spans="1:8" x14ac:dyDescent="0.35">
      <c r="A5507" t="s">
        <v>4963</v>
      </c>
      <c r="B5507" s="1">
        <v>2.4900000000000002</v>
      </c>
      <c r="C5507" s="2">
        <v>2.4900000000000002</v>
      </c>
      <c r="D5507" s="1" t="str">
        <f t="shared" ref="D5507:D5570" si="86">IF(C5507="Prepurchase","NA",IF(C5507&lt;11,"$0-$10",IF(C5507&lt;=30,"$11-30",IF(C5507&lt;=50,"$31-50",IF(C5507&lt;=70,"$51-70",IF(C5507&gt;70,"$71+","error"))))))</f>
        <v>$0-$10</v>
      </c>
      <c r="E5507" s="8">
        <v>2022</v>
      </c>
      <c r="F5507" s="3" t="str">
        <f>IF(E5507&lt;1997,"NA",IF(E5507&lt;=1999,"1997-99",IF(E5507&lt;=2010,"2000-10",IF(E5507&lt;=2020,"2011-20","2020-2025"))))</f>
        <v>2020-2025</v>
      </c>
      <c r="G5507">
        <v>16</v>
      </c>
      <c r="H5507" t="s">
        <v>15</v>
      </c>
    </row>
    <row r="5508" spans="1:8" x14ac:dyDescent="0.35">
      <c r="A5508" t="s">
        <v>4964</v>
      </c>
      <c r="B5508" s="1">
        <v>4.49</v>
      </c>
      <c r="C5508" s="2">
        <v>4.49</v>
      </c>
      <c r="D5508" s="1" t="str">
        <f t="shared" si="86"/>
        <v>$0-$10</v>
      </c>
      <c r="E5508" s="8">
        <v>2020</v>
      </c>
      <c r="F5508" s="3" t="str">
        <f>IF(E5508&lt;1997,"NA",IF(E5508&lt;=1999,"1997-99",IF(E5508&lt;=2010,"2000-10",IF(E5508&lt;=2020,"2011-20","2020-2025"))))</f>
        <v>2011-20</v>
      </c>
      <c r="G5508" s="4">
        <v>2004</v>
      </c>
      <c r="H5508" t="s">
        <v>8</v>
      </c>
    </row>
    <row r="5509" spans="1:8" x14ac:dyDescent="0.35">
      <c r="A5509" t="s">
        <v>4965</v>
      </c>
      <c r="B5509" s="1">
        <v>7.99</v>
      </c>
      <c r="C5509" s="2">
        <v>7.99</v>
      </c>
      <c r="D5509" s="1" t="str">
        <f t="shared" si="86"/>
        <v>$0-$10</v>
      </c>
      <c r="E5509" s="8">
        <v>2023</v>
      </c>
      <c r="F5509" s="3" t="str">
        <f>IF(E5509&lt;1997,"NA",IF(E5509&lt;=1999,"1997-99",IF(E5509&lt;=2010,"2000-10",IF(E5509&lt;=2020,"2011-20","2020-2025"))))</f>
        <v>2020-2025</v>
      </c>
      <c r="G5509">
        <v>606</v>
      </c>
      <c r="H5509" t="s">
        <v>18</v>
      </c>
    </row>
    <row r="5510" spans="1:8" x14ac:dyDescent="0.35">
      <c r="A5510" t="s">
        <v>4966</v>
      </c>
      <c r="B5510" s="1">
        <v>2.99</v>
      </c>
      <c r="C5510" s="2">
        <v>2.99</v>
      </c>
      <c r="D5510" s="1" t="str">
        <f t="shared" si="86"/>
        <v>$0-$10</v>
      </c>
      <c r="E5510" s="8">
        <v>2023</v>
      </c>
      <c r="F5510" s="3" t="str">
        <f>IF(E5510&lt;1997,"NA",IF(E5510&lt;=1999,"1997-99",IF(E5510&lt;=2010,"2000-10",IF(E5510&lt;=2020,"2011-20","2020-2025"))))</f>
        <v>2020-2025</v>
      </c>
      <c r="G5510">
        <v>17</v>
      </c>
      <c r="H5510" t="s">
        <v>193</v>
      </c>
    </row>
    <row r="5511" spans="1:8" x14ac:dyDescent="0.35">
      <c r="A5511" t="s">
        <v>4967</v>
      </c>
      <c r="B5511" s="1">
        <v>1.89</v>
      </c>
      <c r="C5511" s="2">
        <v>1.89</v>
      </c>
      <c r="D5511" s="1" t="str">
        <f t="shared" si="86"/>
        <v>$0-$10</v>
      </c>
      <c r="E5511" s="8">
        <v>2017</v>
      </c>
      <c r="F5511" s="3" t="str">
        <f>IF(E5511&lt;1997,"NA",IF(E5511&lt;=1999,"1997-99",IF(E5511&lt;=2010,"2000-10",IF(E5511&lt;=2020,"2011-20","2020-2025"))))</f>
        <v>2011-20</v>
      </c>
      <c r="G5511">
        <v>25</v>
      </c>
      <c r="H5511" t="s">
        <v>193</v>
      </c>
    </row>
    <row r="5512" spans="1:8" x14ac:dyDescent="0.35">
      <c r="A5512" t="s">
        <v>4968</v>
      </c>
      <c r="B5512" s="1">
        <v>6.99</v>
      </c>
      <c r="C5512" s="2">
        <v>6.99</v>
      </c>
      <c r="D5512" s="1" t="str">
        <f t="shared" si="86"/>
        <v>$0-$10</v>
      </c>
      <c r="E5512" s="8">
        <v>2022</v>
      </c>
      <c r="F5512" s="3" t="str">
        <f>IF(E5512&lt;1997,"NA",IF(E5512&lt;=1999,"1997-99",IF(E5512&lt;=2010,"2000-10",IF(E5512&lt;=2020,"2011-20","2020-2025"))))</f>
        <v>2020-2025</v>
      </c>
      <c r="G5512">
        <v>261</v>
      </c>
      <c r="H5512" t="s">
        <v>18</v>
      </c>
    </row>
    <row r="5513" spans="1:8" x14ac:dyDescent="0.35">
      <c r="A5513" t="s">
        <v>4969</v>
      </c>
      <c r="B5513" s="1">
        <v>8.19</v>
      </c>
      <c r="C5513" s="2">
        <v>8.19</v>
      </c>
      <c r="D5513" s="1" t="str">
        <f t="shared" si="86"/>
        <v>$0-$10</v>
      </c>
      <c r="E5513" s="8">
        <v>2022</v>
      </c>
      <c r="F5513" s="3" t="str">
        <f>IF(E5513&lt;1997,"NA",IF(E5513&lt;=1999,"1997-99",IF(E5513&lt;=2010,"2000-10",IF(E5513&lt;=2020,"2011-20","2020-2025"))))</f>
        <v>2020-2025</v>
      </c>
      <c r="G5513" s="4">
        <v>1236</v>
      </c>
      <c r="H5513" t="s">
        <v>8</v>
      </c>
    </row>
    <row r="5514" spans="1:8" x14ac:dyDescent="0.35">
      <c r="A5514" t="s">
        <v>4970</v>
      </c>
      <c r="B5514" s="1">
        <v>3.2</v>
      </c>
      <c r="C5514" s="2">
        <v>3.2</v>
      </c>
      <c r="D5514" s="1" t="str">
        <f t="shared" si="86"/>
        <v>$0-$10</v>
      </c>
      <c r="E5514" s="8">
        <v>2017</v>
      </c>
      <c r="F5514" s="3" t="str">
        <f>IF(E5514&lt;1997,"NA",IF(E5514&lt;=1999,"1997-99",IF(E5514&lt;=2010,"2000-10",IF(E5514&lt;=2020,"2011-20","2020-2025"))))</f>
        <v>2011-20</v>
      </c>
      <c r="G5514">
        <v>675</v>
      </c>
      <c r="H5514" t="s">
        <v>8</v>
      </c>
    </row>
    <row r="5515" spans="1:8" x14ac:dyDescent="0.35">
      <c r="A5515" t="s">
        <v>4971</v>
      </c>
      <c r="B5515" s="1">
        <v>7.99</v>
      </c>
      <c r="C5515" s="2">
        <v>7.99</v>
      </c>
      <c r="D5515" s="1" t="str">
        <f t="shared" si="86"/>
        <v>$0-$10</v>
      </c>
      <c r="E5515" s="8">
        <v>1900</v>
      </c>
      <c r="F5515" s="3" t="str">
        <f>IF(E5515&lt;1997,"NA",IF(E5515&lt;=1999,"1997-99",IF(E5515&lt;=2010,"2000-10",IF(E5515&lt;=2020,"2011-20","2020-2025"))))</f>
        <v>NA</v>
      </c>
      <c r="G5515">
        <v>40</v>
      </c>
      <c r="H5515" t="s">
        <v>193</v>
      </c>
    </row>
    <row r="5516" spans="1:8" x14ac:dyDescent="0.35">
      <c r="A5516" t="s">
        <v>4972</v>
      </c>
      <c r="B5516" s="1">
        <v>6.49</v>
      </c>
      <c r="C5516" s="2">
        <v>6.49</v>
      </c>
      <c r="D5516" s="1" t="str">
        <f t="shared" si="86"/>
        <v>$0-$10</v>
      </c>
      <c r="E5516" s="8">
        <v>2021</v>
      </c>
      <c r="F5516" s="3" t="str">
        <f>IF(E5516&lt;1997,"NA",IF(E5516&lt;=1999,"1997-99",IF(E5516&lt;=2010,"2000-10",IF(E5516&lt;=2020,"2011-20","2020-2025"))))</f>
        <v>2020-2025</v>
      </c>
      <c r="G5516">
        <v>86</v>
      </c>
      <c r="H5516" t="s">
        <v>18</v>
      </c>
    </row>
    <row r="5517" spans="1:8" x14ac:dyDescent="0.35">
      <c r="A5517" t="s">
        <v>4973</v>
      </c>
      <c r="B5517" s="1">
        <v>5.49</v>
      </c>
      <c r="C5517" s="2">
        <v>5.49</v>
      </c>
      <c r="D5517" s="1" t="str">
        <f t="shared" si="86"/>
        <v>$0-$10</v>
      </c>
      <c r="E5517" s="8">
        <v>2023</v>
      </c>
      <c r="F5517" s="3" t="str">
        <f>IF(E5517&lt;1997,"NA",IF(E5517&lt;=1999,"1997-99",IF(E5517&lt;=2010,"2000-10",IF(E5517&lt;=2020,"2011-20","2020-2025"))))</f>
        <v>2020-2025</v>
      </c>
      <c r="G5517">
        <v>411</v>
      </c>
      <c r="H5517" t="s">
        <v>8</v>
      </c>
    </row>
    <row r="5518" spans="1:8" x14ac:dyDescent="0.35">
      <c r="A5518" t="s">
        <v>4974</v>
      </c>
      <c r="B5518" s="1">
        <v>5.49</v>
      </c>
      <c r="C5518" s="2">
        <v>5.49</v>
      </c>
      <c r="D5518" s="1" t="str">
        <f t="shared" si="86"/>
        <v>$0-$10</v>
      </c>
      <c r="E5518" s="8">
        <v>2016</v>
      </c>
      <c r="F5518" s="3" t="str">
        <f>IF(E5518&lt;1997,"NA",IF(E5518&lt;=1999,"1997-99",IF(E5518&lt;=2010,"2000-10",IF(E5518&lt;=2020,"2011-20","2020-2025"))))</f>
        <v>2011-20</v>
      </c>
      <c r="G5518">
        <v>625</v>
      </c>
      <c r="H5518" t="s">
        <v>18</v>
      </c>
    </row>
    <row r="5519" spans="1:8" x14ac:dyDescent="0.35">
      <c r="A5519" t="s">
        <v>4975</v>
      </c>
      <c r="B5519" s="1">
        <v>2.99</v>
      </c>
      <c r="C5519" s="2">
        <v>2.99</v>
      </c>
      <c r="D5519" s="1" t="str">
        <f t="shared" si="86"/>
        <v>$0-$10</v>
      </c>
      <c r="E5519" s="8">
        <v>2019</v>
      </c>
      <c r="F5519" s="3" t="str">
        <f>IF(E5519&lt;1997,"NA",IF(E5519&lt;=1999,"1997-99",IF(E5519&lt;=2010,"2000-10",IF(E5519&lt;=2020,"2011-20","2020-2025"))))</f>
        <v>2011-20</v>
      </c>
      <c r="G5519">
        <v>28</v>
      </c>
      <c r="H5519" t="s">
        <v>18</v>
      </c>
    </row>
    <row r="5520" spans="1:8" x14ac:dyDescent="0.35">
      <c r="A5520" t="s">
        <v>4976</v>
      </c>
      <c r="B5520" s="1">
        <v>5.49</v>
      </c>
      <c r="C5520" s="2">
        <v>5.49</v>
      </c>
      <c r="D5520" s="1" t="str">
        <f t="shared" si="86"/>
        <v>$0-$10</v>
      </c>
      <c r="E5520" s="8">
        <v>2024</v>
      </c>
      <c r="F5520" s="3" t="str">
        <f>IF(E5520&lt;1997,"NA",IF(E5520&lt;=1999,"1997-99",IF(E5520&lt;=2010,"2000-10",IF(E5520&lt;=2020,"2011-20","2020-2025"))))</f>
        <v>2020-2025</v>
      </c>
      <c r="G5520">
        <v>19</v>
      </c>
      <c r="H5520" t="s">
        <v>15</v>
      </c>
    </row>
    <row r="5521" spans="1:8" x14ac:dyDescent="0.35">
      <c r="A5521" t="s">
        <v>4977</v>
      </c>
      <c r="B5521" s="1">
        <v>2.04</v>
      </c>
      <c r="C5521" s="2">
        <v>2.04</v>
      </c>
      <c r="D5521" s="1" t="str">
        <f t="shared" si="86"/>
        <v>$0-$10</v>
      </c>
      <c r="E5521" s="8">
        <v>2014</v>
      </c>
      <c r="F5521" s="3" t="str">
        <f>IF(E5521&lt;1997,"NA",IF(E5521&lt;=1999,"1997-99",IF(E5521&lt;=2010,"2000-10",IF(E5521&lt;=2020,"2011-20","2020-2025"))))</f>
        <v>2011-20</v>
      </c>
      <c r="G5521">
        <v>190</v>
      </c>
      <c r="H5521" t="s">
        <v>15</v>
      </c>
    </row>
    <row r="5522" spans="1:8" x14ac:dyDescent="0.35">
      <c r="A5522" t="s">
        <v>4978</v>
      </c>
      <c r="B5522" s="1">
        <v>9.99</v>
      </c>
      <c r="C5522" s="2">
        <v>9.99</v>
      </c>
      <c r="D5522" s="1" t="str">
        <f t="shared" si="86"/>
        <v>$0-$10</v>
      </c>
      <c r="E5522" s="8">
        <v>2010</v>
      </c>
      <c r="F5522" s="3" t="str">
        <f>IF(E5522&lt;1997,"NA",IF(E5522&lt;=1999,"1997-99",IF(E5522&lt;=2010,"2000-10",IF(E5522&lt;=2020,"2011-20","2020-2025"))))</f>
        <v>2000-10</v>
      </c>
      <c r="G5522">
        <v>640</v>
      </c>
      <c r="H5522" t="s">
        <v>8</v>
      </c>
    </row>
    <row r="5523" spans="1:8" x14ac:dyDescent="0.35">
      <c r="A5523" t="s">
        <v>4979</v>
      </c>
      <c r="B5523" s="1">
        <v>8.19</v>
      </c>
      <c r="C5523" s="2">
        <v>8.19</v>
      </c>
      <c r="D5523" s="1" t="str">
        <f t="shared" si="86"/>
        <v>$0-$10</v>
      </c>
      <c r="E5523" s="8">
        <v>2022</v>
      </c>
      <c r="F5523" s="3" t="str">
        <f>IF(E5523&lt;1997,"NA",IF(E5523&lt;=1999,"1997-99",IF(E5523&lt;=2010,"2000-10",IF(E5523&lt;=2020,"2011-20","2020-2025"))))</f>
        <v>2020-2025</v>
      </c>
      <c r="G5523">
        <v>553</v>
      </c>
      <c r="H5523" t="s">
        <v>15</v>
      </c>
    </row>
    <row r="5524" spans="1:8" x14ac:dyDescent="0.35">
      <c r="A5524" t="s">
        <v>4980</v>
      </c>
      <c r="B5524" s="1">
        <v>3.49</v>
      </c>
      <c r="C5524" s="2">
        <v>3.49</v>
      </c>
      <c r="D5524" s="1" t="str">
        <f t="shared" si="86"/>
        <v>$0-$10</v>
      </c>
      <c r="E5524" s="8">
        <v>2009</v>
      </c>
      <c r="F5524" s="3" t="str">
        <f>IF(E5524&lt;1997,"NA",IF(E5524&lt;=1999,"1997-99",IF(E5524&lt;=2010,"2000-10",IF(E5524&lt;=2020,"2011-20","2020-2025"))))</f>
        <v>2000-10</v>
      </c>
      <c r="G5524" s="4">
        <v>1962</v>
      </c>
      <c r="H5524" t="s">
        <v>15</v>
      </c>
    </row>
    <row r="5525" spans="1:8" x14ac:dyDescent="0.35">
      <c r="A5525" t="s">
        <v>4981</v>
      </c>
      <c r="B5525" s="1">
        <v>2.39</v>
      </c>
      <c r="C5525" s="2">
        <v>2.39</v>
      </c>
      <c r="D5525" s="1" t="str">
        <f t="shared" si="86"/>
        <v>$0-$10</v>
      </c>
      <c r="E5525" s="8">
        <v>2020</v>
      </c>
      <c r="F5525" s="3" t="str">
        <f>IF(E5525&lt;1997,"NA",IF(E5525&lt;=1999,"1997-99",IF(E5525&lt;=2010,"2000-10",IF(E5525&lt;=2020,"2011-20","2020-2025"))))</f>
        <v>2011-20</v>
      </c>
      <c r="G5525">
        <v>111</v>
      </c>
      <c r="H5525" t="s">
        <v>15</v>
      </c>
    </row>
    <row r="5526" spans="1:8" x14ac:dyDescent="0.35">
      <c r="A5526" t="s">
        <v>7418</v>
      </c>
      <c r="B5526" s="1">
        <v>3.49</v>
      </c>
      <c r="C5526" s="2">
        <v>3.49</v>
      </c>
      <c r="D5526" s="1" t="str">
        <f t="shared" si="86"/>
        <v>$0-$10</v>
      </c>
      <c r="E5526" s="8">
        <v>2022</v>
      </c>
      <c r="F5526" s="3" t="str">
        <f>IF(E5526&lt;1997,"NA",IF(E5526&lt;=1999,"1997-99",IF(E5526&lt;=2010,"2000-10",IF(E5526&lt;=2020,"2011-20","2020-2025"))))</f>
        <v>2020-2025</v>
      </c>
      <c r="G5526">
        <v>36</v>
      </c>
      <c r="H5526" t="s">
        <v>15</v>
      </c>
    </row>
    <row r="5527" spans="1:8" x14ac:dyDescent="0.35">
      <c r="A5527" t="s">
        <v>4982</v>
      </c>
      <c r="B5527" s="1">
        <v>0.59</v>
      </c>
      <c r="C5527" s="2">
        <v>0.59</v>
      </c>
      <c r="D5527" s="1" t="str">
        <f t="shared" si="86"/>
        <v>$0-$10</v>
      </c>
      <c r="E5527" s="8">
        <v>2017</v>
      </c>
      <c r="F5527" s="3" t="str">
        <f>IF(E5527&lt;1997,"NA",IF(E5527&lt;=1999,"1997-99",IF(E5527&lt;=2010,"2000-10",IF(E5527&lt;=2020,"2011-20","2020-2025"))))</f>
        <v>2011-20</v>
      </c>
      <c r="G5527">
        <v>94</v>
      </c>
      <c r="H5527" t="s">
        <v>8</v>
      </c>
    </row>
    <row r="5528" spans="1:8" x14ac:dyDescent="0.35">
      <c r="A5528" t="s">
        <v>4983</v>
      </c>
      <c r="B5528" s="1">
        <v>3.99</v>
      </c>
      <c r="C5528" s="2">
        <v>3.99</v>
      </c>
      <c r="D5528" s="1" t="str">
        <f t="shared" si="86"/>
        <v>$0-$10</v>
      </c>
      <c r="E5528" s="8">
        <v>2020</v>
      </c>
      <c r="F5528" s="3" t="str">
        <f>IF(E5528&lt;1997,"NA",IF(E5528&lt;=1999,"1997-99",IF(E5528&lt;=2010,"2000-10",IF(E5528&lt;=2020,"2011-20","2020-2025"))))</f>
        <v>2011-20</v>
      </c>
      <c r="G5528">
        <v>938</v>
      </c>
      <c r="H5528" t="s">
        <v>8</v>
      </c>
    </row>
    <row r="5529" spans="1:8" x14ac:dyDescent="0.35">
      <c r="A5529" t="s">
        <v>4984</v>
      </c>
      <c r="B5529" s="1">
        <v>10.49</v>
      </c>
      <c r="C5529" s="2">
        <v>10.49</v>
      </c>
      <c r="D5529" s="1" t="str">
        <f t="shared" si="86"/>
        <v>$0-$10</v>
      </c>
      <c r="E5529" s="8">
        <v>2015</v>
      </c>
      <c r="F5529" s="3" t="str">
        <f>IF(E5529&lt;1997,"NA",IF(E5529&lt;=1999,"1997-99",IF(E5529&lt;=2010,"2000-10",IF(E5529&lt;=2020,"2011-20","2020-2025"))))</f>
        <v>2011-20</v>
      </c>
      <c r="G5529">
        <v>255</v>
      </c>
      <c r="H5529" t="s">
        <v>15</v>
      </c>
    </row>
    <row r="5530" spans="1:8" x14ac:dyDescent="0.35">
      <c r="A5530" t="s">
        <v>4985</v>
      </c>
      <c r="B5530" s="1">
        <v>6.96</v>
      </c>
      <c r="C5530" s="2">
        <v>6.96</v>
      </c>
      <c r="D5530" s="1" t="str">
        <f t="shared" si="86"/>
        <v>$0-$10</v>
      </c>
      <c r="E5530" s="8">
        <v>2024</v>
      </c>
      <c r="F5530" s="3" t="str">
        <f>IF(E5530&lt;1997,"NA",IF(E5530&lt;=1999,"1997-99",IF(E5530&lt;=2010,"2000-10",IF(E5530&lt;=2020,"2011-20","2020-2025"))))</f>
        <v>2020-2025</v>
      </c>
      <c r="G5530">
        <v>33</v>
      </c>
      <c r="H5530" t="s">
        <v>193</v>
      </c>
    </row>
    <row r="5531" spans="1:8" x14ac:dyDescent="0.35">
      <c r="A5531" t="s">
        <v>4986</v>
      </c>
      <c r="B5531" s="1">
        <v>4.49</v>
      </c>
      <c r="C5531" s="2">
        <v>4.49</v>
      </c>
      <c r="D5531" s="1" t="str">
        <f t="shared" si="86"/>
        <v>$0-$10</v>
      </c>
      <c r="E5531" s="8">
        <v>2022</v>
      </c>
      <c r="F5531" s="3" t="str">
        <f>IF(E5531&lt;1997,"NA",IF(E5531&lt;=1999,"1997-99",IF(E5531&lt;=2010,"2000-10",IF(E5531&lt;=2020,"2011-20","2020-2025"))))</f>
        <v>2020-2025</v>
      </c>
      <c r="G5531">
        <v>150</v>
      </c>
      <c r="H5531" t="s">
        <v>8</v>
      </c>
    </row>
    <row r="5532" spans="1:8" x14ac:dyDescent="0.35">
      <c r="A5532" t="s">
        <v>7772</v>
      </c>
      <c r="B5532" s="1">
        <v>5.99</v>
      </c>
      <c r="C5532" s="2">
        <v>5.99</v>
      </c>
      <c r="D5532" s="1" t="str">
        <f t="shared" si="86"/>
        <v>$0-$10</v>
      </c>
      <c r="E5532" s="8">
        <v>2017</v>
      </c>
      <c r="F5532" s="3" t="str">
        <f>IF(E5532&lt;1997,"NA",IF(E5532&lt;=1999,"1997-99",IF(E5532&lt;=2010,"2000-10",IF(E5532&lt;=2020,"2011-20","2020-2025"))))</f>
        <v>2011-20</v>
      </c>
      <c r="G5532">
        <v>50</v>
      </c>
      <c r="H5532" t="s">
        <v>8</v>
      </c>
    </row>
    <row r="5533" spans="1:8" x14ac:dyDescent="0.35">
      <c r="A5533" t="s">
        <v>7773</v>
      </c>
      <c r="B5533" s="1">
        <v>1.63</v>
      </c>
      <c r="C5533" s="2">
        <v>1.63</v>
      </c>
      <c r="D5533" s="1" t="str">
        <f t="shared" si="86"/>
        <v>$0-$10</v>
      </c>
      <c r="E5533" s="8">
        <v>2022</v>
      </c>
      <c r="F5533" s="3" t="str">
        <f>IF(E5533&lt;1997,"NA",IF(E5533&lt;=1999,"1997-99",IF(E5533&lt;=2010,"2000-10",IF(E5533&lt;=2020,"2011-20","2020-2025"))))</f>
        <v>2020-2025</v>
      </c>
      <c r="G5533">
        <v>122</v>
      </c>
      <c r="H5533" t="s">
        <v>8</v>
      </c>
    </row>
    <row r="5534" spans="1:8" x14ac:dyDescent="0.35">
      <c r="A5534" t="s">
        <v>4987</v>
      </c>
      <c r="B5534" s="1">
        <v>1.29</v>
      </c>
      <c r="C5534" s="2">
        <v>1.29</v>
      </c>
      <c r="D5534" s="1" t="str">
        <f t="shared" si="86"/>
        <v>$0-$10</v>
      </c>
      <c r="E5534" s="8">
        <v>2015</v>
      </c>
      <c r="F5534" s="3" t="str">
        <f>IF(E5534&lt;1997,"NA",IF(E5534&lt;=1999,"1997-99",IF(E5534&lt;=2010,"2000-10",IF(E5534&lt;=2020,"2011-20","2020-2025"))))</f>
        <v>2011-20</v>
      </c>
      <c r="G5534">
        <v>447</v>
      </c>
      <c r="H5534" t="s">
        <v>18</v>
      </c>
    </row>
    <row r="5535" spans="1:8" x14ac:dyDescent="0.35">
      <c r="A5535" t="s">
        <v>4988</v>
      </c>
      <c r="B5535" s="1">
        <v>6.19</v>
      </c>
      <c r="C5535" s="2">
        <v>6.19</v>
      </c>
      <c r="D5535" s="1" t="str">
        <f t="shared" si="86"/>
        <v>$0-$10</v>
      </c>
      <c r="E5535" s="8">
        <v>2019</v>
      </c>
      <c r="F5535" s="3" t="str">
        <f>IF(E5535&lt;1997,"NA",IF(E5535&lt;=1999,"1997-99",IF(E5535&lt;=2010,"2000-10",IF(E5535&lt;=2020,"2011-20","2020-2025"))))</f>
        <v>2011-20</v>
      </c>
      <c r="G5535">
        <v>63</v>
      </c>
      <c r="H5535" t="s">
        <v>15</v>
      </c>
    </row>
    <row r="5536" spans="1:8" x14ac:dyDescent="0.35">
      <c r="A5536" t="s">
        <v>4989</v>
      </c>
      <c r="B5536" s="1">
        <v>3.84</v>
      </c>
      <c r="C5536" s="2">
        <v>3.84</v>
      </c>
      <c r="D5536" s="1" t="str">
        <f t="shared" si="86"/>
        <v>$0-$10</v>
      </c>
      <c r="E5536" s="8">
        <v>2022</v>
      </c>
      <c r="F5536" s="3" t="str">
        <f>IF(E5536&lt;1997,"NA",IF(E5536&lt;=1999,"1997-99",IF(E5536&lt;=2010,"2000-10",IF(E5536&lt;=2020,"2011-20","2020-2025"))))</f>
        <v>2020-2025</v>
      </c>
      <c r="G5536">
        <v>21</v>
      </c>
      <c r="H5536" t="s">
        <v>193</v>
      </c>
    </row>
    <row r="5537" spans="1:8" x14ac:dyDescent="0.35">
      <c r="A5537" t="s">
        <v>4990</v>
      </c>
      <c r="B5537" s="1">
        <v>19.989999999999998</v>
      </c>
      <c r="C5537" s="2">
        <v>19.989999999999998</v>
      </c>
      <c r="D5537" s="1" t="str">
        <f t="shared" si="86"/>
        <v>$11-30</v>
      </c>
      <c r="E5537" s="8">
        <v>2018</v>
      </c>
      <c r="F5537" s="3" t="str">
        <f>IF(E5537&lt;1997,"NA",IF(E5537&lt;=1999,"1997-99",IF(E5537&lt;=2010,"2000-10",IF(E5537&lt;=2020,"2011-20","2020-2025"))))</f>
        <v>2011-20</v>
      </c>
      <c r="G5537">
        <v>892</v>
      </c>
      <c r="H5537" t="s">
        <v>18</v>
      </c>
    </row>
    <row r="5538" spans="1:8" x14ac:dyDescent="0.35">
      <c r="A5538" t="s">
        <v>4991</v>
      </c>
      <c r="B5538" s="1">
        <v>8.19</v>
      </c>
      <c r="C5538" s="2">
        <v>8.19</v>
      </c>
      <c r="D5538" s="1" t="str">
        <f t="shared" si="86"/>
        <v>$0-$10</v>
      </c>
      <c r="E5538" s="8">
        <v>2011</v>
      </c>
      <c r="F5538" s="3" t="str">
        <f>IF(E5538&lt;1997,"NA",IF(E5538&lt;=1999,"1997-99",IF(E5538&lt;=2010,"2000-10",IF(E5538&lt;=2020,"2011-20","2020-2025"))))</f>
        <v>2011-20</v>
      </c>
      <c r="G5538">
        <v>630</v>
      </c>
      <c r="H5538" t="s">
        <v>8</v>
      </c>
    </row>
    <row r="5539" spans="1:8" x14ac:dyDescent="0.35">
      <c r="A5539" t="s">
        <v>7774</v>
      </c>
      <c r="B5539" s="1">
        <v>20</v>
      </c>
      <c r="C5539" s="2">
        <v>20</v>
      </c>
      <c r="D5539" s="1" t="str">
        <f t="shared" si="86"/>
        <v>$11-30</v>
      </c>
      <c r="E5539" s="8">
        <v>2023</v>
      </c>
      <c r="F5539" s="3" t="str">
        <f>IF(E5539&lt;1997,"NA",IF(E5539&lt;=1999,"1997-99",IF(E5539&lt;=2010,"2000-10",IF(E5539&lt;=2020,"2011-20","2020-2025"))))</f>
        <v>2020-2025</v>
      </c>
      <c r="G5539">
        <v>155</v>
      </c>
      <c r="H5539" t="s">
        <v>15</v>
      </c>
    </row>
    <row r="5540" spans="1:8" x14ac:dyDescent="0.35">
      <c r="A5540" t="s">
        <v>7419</v>
      </c>
      <c r="B5540" s="1">
        <v>24.99</v>
      </c>
      <c r="C5540" s="2">
        <v>24.99</v>
      </c>
      <c r="D5540" s="1" t="str">
        <f t="shared" si="86"/>
        <v>$11-30</v>
      </c>
      <c r="E5540" s="8">
        <v>2018</v>
      </c>
      <c r="F5540" s="3" t="str">
        <f>IF(E5540&lt;1997,"NA",IF(E5540&lt;=1999,"1997-99",IF(E5540&lt;=2010,"2000-10",IF(E5540&lt;=2020,"2011-20","2020-2025"))))</f>
        <v>2011-20</v>
      </c>
      <c r="G5540">
        <v>96</v>
      </c>
      <c r="H5540" t="s">
        <v>15</v>
      </c>
    </row>
    <row r="5541" spans="1:8" x14ac:dyDescent="0.35">
      <c r="A5541" t="s">
        <v>4992</v>
      </c>
      <c r="D5541" s="1" t="str">
        <f t="shared" si="86"/>
        <v>$0-$10</v>
      </c>
      <c r="E5541" s="8">
        <v>2020</v>
      </c>
      <c r="F5541" s="3" t="str">
        <f>IF(E5541&lt;1997,"NA",IF(E5541&lt;=1999,"1997-99",IF(E5541&lt;=2010,"2000-10",IF(E5541&lt;=2020,"2011-20","2020-2025"))))</f>
        <v>2011-20</v>
      </c>
      <c r="G5541">
        <v>18</v>
      </c>
      <c r="H5541" t="s">
        <v>15</v>
      </c>
    </row>
    <row r="5542" spans="1:8" x14ac:dyDescent="0.35">
      <c r="A5542" t="s">
        <v>4993</v>
      </c>
      <c r="B5542" s="1">
        <v>4.49</v>
      </c>
      <c r="C5542" s="2">
        <v>4.49</v>
      </c>
      <c r="D5542" s="1" t="str">
        <f t="shared" si="86"/>
        <v>$0-$10</v>
      </c>
      <c r="E5542" s="8">
        <v>2020</v>
      </c>
      <c r="F5542" s="3" t="str">
        <f>IF(E5542&lt;1997,"NA",IF(E5542&lt;=1999,"1997-99",IF(E5542&lt;=2010,"2000-10",IF(E5542&lt;=2020,"2011-20","2020-2025"))))</f>
        <v>2011-20</v>
      </c>
      <c r="G5542">
        <v>16</v>
      </c>
      <c r="H5542" t="s">
        <v>193</v>
      </c>
    </row>
    <row r="5543" spans="1:8" x14ac:dyDescent="0.35">
      <c r="A5543" t="s">
        <v>4994</v>
      </c>
      <c r="B5543" s="1">
        <v>8.19</v>
      </c>
      <c r="C5543" s="2">
        <v>8.19</v>
      </c>
      <c r="D5543" s="1" t="str">
        <f t="shared" si="86"/>
        <v>$0-$10</v>
      </c>
      <c r="E5543" s="8">
        <v>2022</v>
      </c>
      <c r="F5543" s="3" t="str">
        <f>IF(E5543&lt;1997,"NA",IF(E5543&lt;=1999,"1997-99",IF(E5543&lt;=2010,"2000-10",IF(E5543&lt;=2020,"2011-20","2020-2025"))))</f>
        <v>2020-2025</v>
      </c>
      <c r="G5543" s="4">
        <v>2083</v>
      </c>
      <c r="H5543" t="s">
        <v>15</v>
      </c>
    </row>
    <row r="5544" spans="1:8" x14ac:dyDescent="0.35">
      <c r="A5544" t="s">
        <v>4995</v>
      </c>
      <c r="B5544" s="1">
        <v>7.99</v>
      </c>
      <c r="C5544" s="2">
        <v>7.99</v>
      </c>
      <c r="D5544" s="1" t="str">
        <f t="shared" si="86"/>
        <v>$0-$10</v>
      </c>
      <c r="E5544" s="8">
        <v>2021</v>
      </c>
      <c r="F5544" s="3" t="str">
        <f>IF(E5544&lt;1997,"NA",IF(E5544&lt;=1999,"1997-99",IF(E5544&lt;=2010,"2000-10",IF(E5544&lt;=2020,"2011-20","2020-2025"))))</f>
        <v>2020-2025</v>
      </c>
      <c r="G5544">
        <v>338</v>
      </c>
      <c r="H5544" t="s">
        <v>8</v>
      </c>
    </row>
    <row r="5545" spans="1:8" x14ac:dyDescent="0.35">
      <c r="A5545" t="s">
        <v>4996</v>
      </c>
      <c r="B5545" s="1">
        <v>6.49</v>
      </c>
      <c r="C5545" s="2">
        <v>6.49</v>
      </c>
      <c r="D5545" s="1" t="str">
        <f t="shared" si="86"/>
        <v>$0-$10</v>
      </c>
      <c r="E5545" s="8">
        <v>2019</v>
      </c>
      <c r="F5545" s="3" t="str">
        <f>IF(E5545&lt;1997,"NA",IF(E5545&lt;=1999,"1997-99",IF(E5545&lt;=2010,"2000-10",IF(E5545&lt;=2020,"2011-20","2020-2025"))))</f>
        <v>2011-20</v>
      </c>
      <c r="G5545">
        <v>14</v>
      </c>
      <c r="H5545" t="s">
        <v>193</v>
      </c>
    </row>
    <row r="5546" spans="1:8" x14ac:dyDescent="0.35">
      <c r="A5546" t="s">
        <v>4997</v>
      </c>
      <c r="B5546" s="1">
        <v>12.99</v>
      </c>
      <c r="C5546" s="2">
        <v>12.99</v>
      </c>
      <c r="D5546" s="1" t="str">
        <f t="shared" si="86"/>
        <v>$11-30</v>
      </c>
      <c r="E5546" s="8">
        <v>2020</v>
      </c>
      <c r="F5546" s="3" t="str">
        <f>IF(E5546&lt;1997,"NA",IF(E5546&lt;=1999,"1997-99",IF(E5546&lt;=2010,"2000-10",IF(E5546&lt;=2020,"2011-20","2020-2025"))))</f>
        <v>2011-20</v>
      </c>
      <c r="G5546">
        <v>100</v>
      </c>
      <c r="H5546" t="s">
        <v>8</v>
      </c>
    </row>
    <row r="5547" spans="1:8" x14ac:dyDescent="0.35">
      <c r="A5547" t="s">
        <v>4998</v>
      </c>
      <c r="B5547" s="1">
        <v>4.99</v>
      </c>
      <c r="C5547" s="2">
        <v>4.99</v>
      </c>
      <c r="D5547" s="1" t="str">
        <f t="shared" si="86"/>
        <v>$0-$10</v>
      </c>
      <c r="E5547" s="8">
        <v>2024</v>
      </c>
      <c r="F5547" s="3" t="str">
        <f>IF(E5547&lt;1997,"NA",IF(E5547&lt;=1999,"1997-99",IF(E5547&lt;=2010,"2000-10",IF(E5547&lt;=2020,"2011-20","2020-2025"))))</f>
        <v>2020-2025</v>
      </c>
      <c r="G5547">
        <v>31</v>
      </c>
      <c r="H5547" t="s">
        <v>193</v>
      </c>
    </row>
    <row r="5548" spans="1:8" x14ac:dyDescent="0.35">
      <c r="A5548" t="s">
        <v>4999</v>
      </c>
      <c r="B5548" s="1">
        <v>1.89</v>
      </c>
      <c r="C5548" s="2">
        <v>1.89</v>
      </c>
      <c r="D5548" s="1" t="str">
        <f t="shared" si="86"/>
        <v>$0-$10</v>
      </c>
      <c r="E5548" s="8">
        <v>2022</v>
      </c>
      <c r="F5548" s="3" t="str">
        <f>IF(E5548&lt;1997,"NA",IF(E5548&lt;=1999,"1997-99",IF(E5548&lt;=2010,"2000-10",IF(E5548&lt;=2020,"2011-20","2020-2025"))))</f>
        <v>2020-2025</v>
      </c>
      <c r="G5548">
        <v>10</v>
      </c>
      <c r="H5548" t="s">
        <v>193</v>
      </c>
    </row>
    <row r="5549" spans="1:8" x14ac:dyDescent="0.35">
      <c r="A5549" t="s">
        <v>7775</v>
      </c>
      <c r="B5549" s="1">
        <v>11.99</v>
      </c>
      <c r="C5549" s="2">
        <v>11.99</v>
      </c>
      <c r="D5549" s="1" t="str">
        <f t="shared" si="86"/>
        <v>$11-30</v>
      </c>
      <c r="E5549" s="8">
        <v>2017</v>
      </c>
      <c r="F5549" s="3" t="str">
        <f>IF(E5549&lt;1997,"NA",IF(E5549&lt;=1999,"1997-99",IF(E5549&lt;=2010,"2000-10",IF(E5549&lt;=2020,"2011-20","2020-2025"))))</f>
        <v>2011-20</v>
      </c>
      <c r="G5549">
        <v>19</v>
      </c>
      <c r="H5549" t="s">
        <v>193</v>
      </c>
    </row>
    <row r="5550" spans="1:8" x14ac:dyDescent="0.35">
      <c r="A5550" t="s">
        <v>5000</v>
      </c>
      <c r="B5550" s="1">
        <v>4.09</v>
      </c>
      <c r="C5550" s="2">
        <v>4.09</v>
      </c>
      <c r="D5550" s="1" t="str">
        <f t="shared" si="86"/>
        <v>$0-$10</v>
      </c>
      <c r="E5550" s="8">
        <v>2024</v>
      </c>
      <c r="F5550" s="3" t="str">
        <f>IF(E5550&lt;1997,"NA",IF(E5550&lt;=1999,"1997-99",IF(E5550&lt;=2010,"2000-10",IF(E5550&lt;=2020,"2011-20","2020-2025"))))</f>
        <v>2020-2025</v>
      </c>
      <c r="G5550">
        <v>47</v>
      </c>
      <c r="H5550" t="s">
        <v>193</v>
      </c>
    </row>
    <row r="5551" spans="1:8" x14ac:dyDescent="0.35">
      <c r="A5551" t="s">
        <v>5001</v>
      </c>
      <c r="B5551" s="1">
        <v>2.99</v>
      </c>
      <c r="C5551" s="2">
        <v>2.99</v>
      </c>
      <c r="D5551" s="1" t="str">
        <f t="shared" si="86"/>
        <v>$0-$10</v>
      </c>
      <c r="E5551" s="8">
        <v>2019</v>
      </c>
      <c r="F5551" s="3" t="str">
        <f>IF(E5551&lt;1997,"NA",IF(E5551&lt;=1999,"1997-99",IF(E5551&lt;=2010,"2000-10",IF(E5551&lt;=2020,"2011-20","2020-2025"))))</f>
        <v>2011-20</v>
      </c>
      <c r="G5551">
        <v>91</v>
      </c>
      <c r="H5551" t="s">
        <v>8</v>
      </c>
    </row>
    <row r="5552" spans="1:8" x14ac:dyDescent="0.35">
      <c r="A5552" t="s">
        <v>5002</v>
      </c>
      <c r="B5552" s="1">
        <v>4.09</v>
      </c>
      <c r="C5552" s="2">
        <v>4.09</v>
      </c>
      <c r="D5552" s="1" t="str">
        <f t="shared" si="86"/>
        <v>$0-$10</v>
      </c>
      <c r="E5552" s="8">
        <v>2016</v>
      </c>
      <c r="F5552" s="3" t="str">
        <f>IF(E5552&lt;1997,"NA",IF(E5552&lt;=1999,"1997-99",IF(E5552&lt;=2010,"2000-10",IF(E5552&lt;=2020,"2011-20","2020-2025"))))</f>
        <v>2011-20</v>
      </c>
      <c r="G5552">
        <v>96</v>
      </c>
      <c r="H5552" t="s">
        <v>18</v>
      </c>
    </row>
    <row r="5553" spans="1:8" x14ac:dyDescent="0.35">
      <c r="A5553" t="s">
        <v>5003</v>
      </c>
      <c r="B5553" s="1">
        <v>2.99</v>
      </c>
      <c r="C5553" s="2">
        <v>2.99</v>
      </c>
      <c r="D5553" s="1" t="str">
        <f t="shared" si="86"/>
        <v>$0-$10</v>
      </c>
      <c r="E5553" s="8">
        <v>2022</v>
      </c>
      <c r="F5553" s="3" t="str">
        <f>IF(E5553&lt;1997,"NA",IF(E5553&lt;=1999,"1997-99",IF(E5553&lt;=2010,"2000-10",IF(E5553&lt;=2020,"2011-20","2020-2025"))))</f>
        <v>2020-2025</v>
      </c>
      <c r="G5553">
        <v>123</v>
      </c>
      <c r="H5553" t="s">
        <v>8</v>
      </c>
    </row>
    <row r="5554" spans="1:8" x14ac:dyDescent="0.35">
      <c r="A5554" t="s">
        <v>5004</v>
      </c>
      <c r="B5554" s="1">
        <v>0.75</v>
      </c>
      <c r="C5554" s="2">
        <v>0.75</v>
      </c>
      <c r="D5554" s="1" t="str">
        <f t="shared" si="86"/>
        <v>$0-$10</v>
      </c>
      <c r="E5554" s="8">
        <v>2024</v>
      </c>
      <c r="F5554" s="3" t="str">
        <f>IF(E5554&lt;1997,"NA",IF(E5554&lt;=1999,"1997-99",IF(E5554&lt;=2010,"2000-10",IF(E5554&lt;=2020,"2011-20","2020-2025"))))</f>
        <v>2020-2025</v>
      </c>
      <c r="G5554" s="4">
        <v>1256</v>
      </c>
      <c r="H5554" t="s">
        <v>8</v>
      </c>
    </row>
    <row r="5555" spans="1:8" x14ac:dyDescent="0.35">
      <c r="A5555" t="s">
        <v>5005</v>
      </c>
      <c r="B5555" s="1">
        <v>2.99</v>
      </c>
      <c r="C5555" s="2">
        <v>2.99</v>
      </c>
      <c r="D5555" s="1" t="str">
        <f t="shared" si="86"/>
        <v>$0-$10</v>
      </c>
      <c r="E5555" s="8">
        <v>2020</v>
      </c>
      <c r="F5555" s="3" t="str">
        <f>IF(E5555&lt;1997,"NA",IF(E5555&lt;=1999,"1997-99",IF(E5555&lt;=2010,"2000-10",IF(E5555&lt;=2020,"2011-20","2020-2025"))))</f>
        <v>2011-20</v>
      </c>
      <c r="G5555" s="4">
        <v>1719</v>
      </c>
      <c r="H5555" t="s">
        <v>15</v>
      </c>
    </row>
    <row r="5556" spans="1:8" x14ac:dyDescent="0.35">
      <c r="A5556" t="s">
        <v>5006</v>
      </c>
      <c r="B5556" t="s">
        <v>10</v>
      </c>
      <c r="C5556" s="2">
        <v>0</v>
      </c>
      <c r="D5556" s="1" t="str">
        <f t="shared" si="86"/>
        <v>$0-$10</v>
      </c>
      <c r="E5556" s="8">
        <v>2022</v>
      </c>
      <c r="F5556" s="3" t="str">
        <f>IF(E5556&lt;1997,"NA",IF(E5556&lt;=1999,"1997-99",IF(E5556&lt;=2010,"2000-10",IF(E5556&lt;=2020,"2011-20","2020-2025"))))</f>
        <v>2020-2025</v>
      </c>
      <c r="G5556">
        <v>557</v>
      </c>
      <c r="H5556" t="s">
        <v>18</v>
      </c>
    </row>
    <row r="5557" spans="1:8" x14ac:dyDescent="0.35">
      <c r="A5557" t="s">
        <v>5007</v>
      </c>
      <c r="B5557" s="1">
        <v>2.99</v>
      </c>
      <c r="C5557" s="2">
        <v>2.99</v>
      </c>
      <c r="D5557" s="1" t="str">
        <f t="shared" si="86"/>
        <v>$0-$10</v>
      </c>
      <c r="E5557" s="8">
        <v>2020</v>
      </c>
      <c r="F5557" s="3" t="str">
        <f>IF(E5557&lt;1997,"NA",IF(E5557&lt;=1999,"1997-99",IF(E5557&lt;=2010,"2000-10",IF(E5557&lt;=2020,"2011-20","2020-2025"))))</f>
        <v>2011-20</v>
      </c>
      <c r="G5557">
        <v>76</v>
      </c>
      <c r="H5557" t="s">
        <v>15</v>
      </c>
    </row>
    <row r="5558" spans="1:8" x14ac:dyDescent="0.35">
      <c r="A5558" t="s">
        <v>5008</v>
      </c>
      <c r="B5558" s="1">
        <v>2.99</v>
      </c>
      <c r="C5558" s="2">
        <v>2.99</v>
      </c>
      <c r="D5558" s="1" t="str">
        <f t="shared" si="86"/>
        <v>$0-$10</v>
      </c>
      <c r="E5558" s="8">
        <v>2024</v>
      </c>
      <c r="F5558" s="3" t="str">
        <f>IF(E5558&lt;1997,"NA",IF(E5558&lt;=1999,"1997-99",IF(E5558&lt;=2010,"2000-10",IF(E5558&lt;=2020,"2011-20","2020-2025"))))</f>
        <v>2020-2025</v>
      </c>
      <c r="G5558">
        <v>37</v>
      </c>
      <c r="H5558" t="s">
        <v>193</v>
      </c>
    </row>
    <row r="5559" spans="1:8" x14ac:dyDescent="0.35">
      <c r="A5559" t="s">
        <v>5009</v>
      </c>
      <c r="B5559" s="1">
        <v>6.99</v>
      </c>
      <c r="C5559" s="2">
        <v>6.99</v>
      </c>
      <c r="D5559" s="1" t="str">
        <f t="shared" si="86"/>
        <v>$0-$10</v>
      </c>
      <c r="E5559" s="8">
        <v>2018</v>
      </c>
      <c r="F5559" s="3" t="str">
        <f>IF(E5559&lt;1997,"NA",IF(E5559&lt;=1999,"1997-99",IF(E5559&lt;=2010,"2000-10",IF(E5559&lt;=2020,"2011-20","2020-2025"))))</f>
        <v>2011-20</v>
      </c>
      <c r="G5559">
        <v>14</v>
      </c>
      <c r="H5559" t="s">
        <v>18</v>
      </c>
    </row>
    <row r="5560" spans="1:8" x14ac:dyDescent="0.35">
      <c r="A5560" t="s">
        <v>5010</v>
      </c>
      <c r="B5560" s="1">
        <v>5.21</v>
      </c>
      <c r="C5560" s="2">
        <v>5.21</v>
      </c>
      <c r="D5560" s="1" t="str">
        <f t="shared" si="86"/>
        <v>$0-$10</v>
      </c>
      <c r="E5560" s="8">
        <v>2023</v>
      </c>
      <c r="F5560" s="3" t="str">
        <f>IF(E5560&lt;1997,"NA",IF(E5560&lt;=1999,"1997-99",IF(E5560&lt;=2010,"2000-10",IF(E5560&lt;=2020,"2011-20","2020-2025"))))</f>
        <v>2020-2025</v>
      </c>
      <c r="G5560">
        <v>416</v>
      </c>
      <c r="H5560" t="s">
        <v>15</v>
      </c>
    </row>
    <row r="5561" spans="1:8" x14ac:dyDescent="0.35">
      <c r="A5561" t="s">
        <v>5011</v>
      </c>
      <c r="B5561" s="1">
        <v>5.99</v>
      </c>
      <c r="C5561" s="2">
        <v>5.99</v>
      </c>
      <c r="D5561" s="1" t="str">
        <f t="shared" si="86"/>
        <v>$0-$10</v>
      </c>
      <c r="E5561" s="8">
        <v>2024</v>
      </c>
      <c r="F5561" s="3" t="str">
        <f>IF(E5561&lt;1997,"NA",IF(E5561&lt;=1999,"1997-99",IF(E5561&lt;=2010,"2000-10",IF(E5561&lt;=2020,"2011-20","2020-2025"))))</f>
        <v>2020-2025</v>
      </c>
      <c r="G5561">
        <v>20</v>
      </c>
      <c r="H5561" t="s">
        <v>193</v>
      </c>
    </row>
    <row r="5562" spans="1:8" x14ac:dyDescent="0.35">
      <c r="A5562" t="s">
        <v>5012</v>
      </c>
      <c r="B5562" t="s">
        <v>10</v>
      </c>
      <c r="C5562" s="2">
        <v>0</v>
      </c>
      <c r="D5562" s="1" t="str">
        <f t="shared" si="86"/>
        <v>$0-$10</v>
      </c>
      <c r="E5562" s="8">
        <v>2019</v>
      </c>
      <c r="F5562" s="3" t="str">
        <f>IF(E5562&lt;1997,"NA",IF(E5562&lt;=1999,"1997-99",IF(E5562&lt;=2010,"2000-10",IF(E5562&lt;=2020,"2011-20","2020-2025"))))</f>
        <v>2011-20</v>
      </c>
      <c r="G5562" s="4">
        <v>1571</v>
      </c>
      <c r="H5562" t="s">
        <v>8</v>
      </c>
    </row>
    <row r="5563" spans="1:8" x14ac:dyDescent="0.35">
      <c r="A5563" t="s">
        <v>7776</v>
      </c>
      <c r="B5563" s="1">
        <v>8.99</v>
      </c>
      <c r="C5563" s="2">
        <v>8.99</v>
      </c>
      <c r="D5563" s="1" t="str">
        <f t="shared" si="86"/>
        <v>$0-$10</v>
      </c>
      <c r="E5563" s="8">
        <v>2023</v>
      </c>
      <c r="F5563" s="3" t="str">
        <f>IF(E5563&lt;1997,"NA",IF(E5563&lt;=1999,"1997-99",IF(E5563&lt;=2010,"2000-10",IF(E5563&lt;=2020,"2011-20","2020-2025"))))</f>
        <v>2020-2025</v>
      </c>
      <c r="G5563">
        <v>11</v>
      </c>
      <c r="H5563" t="s">
        <v>18</v>
      </c>
    </row>
    <row r="5564" spans="1:8" x14ac:dyDescent="0.35">
      <c r="A5564" t="s">
        <v>7777</v>
      </c>
      <c r="B5564" s="1">
        <v>2.99</v>
      </c>
      <c r="C5564" s="2">
        <v>2.99</v>
      </c>
      <c r="D5564" s="1" t="str">
        <f t="shared" si="86"/>
        <v>$0-$10</v>
      </c>
      <c r="E5564" s="8">
        <v>2019</v>
      </c>
      <c r="F5564" s="3" t="str">
        <f>IF(E5564&lt;1997,"NA",IF(E5564&lt;=1999,"1997-99",IF(E5564&lt;=2010,"2000-10",IF(E5564&lt;=2020,"2011-20","2020-2025"))))</f>
        <v>2011-20</v>
      </c>
      <c r="G5564">
        <v>124</v>
      </c>
      <c r="H5564" t="s">
        <v>8</v>
      </c>
    </row>
    <row r="5565" spans="1:8" x14ac:dyDescent="0.35">
      <c r="A5565" t="s">
        <v>5013</v>
      </c>
      <c r="B5565" s="1">
        <v>1.49</v>
      </c>
      <c r="C5565" s="2">
        <v>1.49</v>
      </c>
      <c r="D5565" s="1" t="str">
        <f t="shared" si="86"/>
        <v>$0-$10</v>
      </c>
      <c r="E5565" s="8">
        <v>2013</v>
      </c>
      <c r="F5565" s="3" t="str">
        <f>IF(E5565&lt;1997,"NA",IF(E5565&lt;=1999,"1997-99",IF(E5565&lt;=2010,"2000-10",IF(E5565&lt;=2020,"2011-20","2020-2025"))))</f>
        <v>2011-20</v>
      </c>
      <c r="G5565">
        <v>69</v>
      </c>
      <c r="H5565" t="s">
        <v>18</v>
      </c>
    </row>
    <row r="5566" spans="1:8" x14ac:dyDescent="0.35">
      <c r="A5566" t="s">
        <v>5014</v>
      </c>
      <c r="B5566" s="1">
        <v>0.99</v>
      </c>
      <c r="C5566" s="2">
        <v>0.99</v>
      </c>
      <c r="D5566" s="1" t="str">
        <f t="shared" si="86"/>
        <v>$0-$10</v>
      </c>
      <c r="E5566" s="8">
        <v>2016</v>
      </c>
      <c r="F5566" s="3" t="str">
        <f>IF(E5566&lt;1997,"NA",IF(E5566&lt;=1999,"1997-99",IF(E5566&lt;=2010,"2000-10",IF(E5566&lt;=2020,"2011-20","2020-2025"))))</f>
        <v>2011-20</v>
      </c>
      <c r="G5566">
        <v>47</v>
      </c>
      <c r="H5566" t="s">
        <v>193</v>
      </c>
    </row>
    <row r="5567" spans="1:8" x14ac:dyDescent="0.35">
      <c r="A5567" t="s">
        <v>5015</v>
      </c>
      <c r="B5567" s="1">
        <v>2.4900000000000002</v>
      </c>
      <c r="C5567" s="2">
        <v>2.4900000000000002</v>
      </c>
      <c r="D5567" s="1" t="str">
        <f t="shared" si="86"/>
        <v>$0-$10</v>
      </c>
      <c r="E5567" s="8">
        <v>2023</v>
      </c>
      <c r="F5567" s="3" t="str">
        <f>IF(E5567&lt;1997,"NA",IF(E5567&lt;=1999,"1997-99",IF(E5567&lt;=2010,"2000-10",IF(E5567&lt;=2020,"2011-20","2020-2025"))))</f>
        <v>2020-2025</v>
      </c>
      <c r="G5567">
        <v>42</v>
      </c>
      <c r="H5567" t="s">
        <v>193</v>
      </c>
    </row>
    <row r="5568" spans="1:8" x14ac:dyDescent="0.35">
      <c r="A5568" t="s">
        <v>5016</v>
      </c>
      <c r="B5568" s="1">
        <v>14.99</v>
      </c>
      <c r="C5568" s="2">
        <v>14.99</v>
      </c>
      <c r="D5568" s="1" t="str">
        <f t="shared" si="86"/>
        <v>$11-30</v>
      </c>
      <c r="E5568" s="8">
        <v>2015</v>
      </c>
      <c r="F5568" s="3" t="str">
        <f>IF(E5568&lt;1997,"NA",IF(E5568&lt;=1999,"1997-99",IF(E5568&lt;=2010,"2000-10",IF(E5568&lt;=2020,"2011-20","2020-2025"))))</f>
        <v>2011-20</v>
      </c>
      <c r="G5568">
        <v>465</v>
      </c>
      <c r="H5568" t="s">
        <v>18</v>
      </c>
    </row>
    <row r="5569" spans="1:8" x14ac:dyDescent="0.35">
      <c r="A5569" t="s">
        <v>5017</v>
      </c>
      <c r="B5569" s="1">
        <v>6.99</v>
      </c>
      <c r="C5569" s="2">
        <v>6.99</v>
      </c>
      <c r="D5569" s="1" t="str">
        <f t="shared" si="86"/>
        <v>$0-$10</v>
      </c>
      <c r="E5569" s="8">
        <v>2021</v>
      </c>
      <c r="F5569" s="3" t="str">
        <f>IF(E5569&lt;1997,"NA",IF(E5569&lt;=1999,"1997-99",IF(E5569&lt;=2010,"2000-10",IF(E5569&lt;=2020,"2011-20","2020-2025"))))</f>
        <v>2020-2025</v>
      </c>
      <c r="G5569">
        <v>102</v>
      </c>
      <c r="H5569" t="s">
        <v>8</v>
      </c>
    </row>
    <row r="5570" spans="1:8" x14ac:dyDescent="0.35">
      <c r="A5570" t="s">
        <v>5018</v>
      </c>
      <c r="B5570" s="1">
        <v>6.99</v>
      </c>
      <c r="C5570" s="2">
        <v>6.99</v>
      </c>
      <c r="D5570" s="1" t="str">
        <f t="shared" si="86"/>
        <v>$0-$10</v>
      </c>
      <c r="E5570" s="8">
        <v>2022</v>
      </c>
      <c r="F5570" s="3" t="str">
        <f>IF(E5570&lt;1997,"NA",IF(E5570&lt;=1999,"1997-99",IF(E5570&lt;=2010,"2000-10",IF(E5570&lt;=2020,"2011-20","2020-2025"))))</f>
        <v>2020-2025</v>
      </c>
      <c r="G5570">
        <v>461</v>
      </c>
      <c r="H5570" t="s">
        <v>8</v>
      </c>
    </row>
    <row r="5571" spans="1:8" x14ac:dyDescent="0.35">
      <c r="A5571" t="s">
        <v>5019</v>
      </c>
      <c r="B5571" s="1">
        <v>6.99</v>
      </c>
      <c r="C5571" s="2">
        <v>6.99</v>
      </c>
      <c r="D5571" s="1" t="str">
        <f t="shared" ref="D5571:D5634" si="87">IF(C5571="Prepurchase","NA",IF(C5571&lt;11,"$0-$10",IF(C5571&lt;=30,"$11-30",IF(C5571&lt;=50,"$31-50",IF(C5571&lt;=70,"$51-70",IF(C5571&gt;70,"$71+","error"))))))</f>
        <v>$0-$10</v>
      </c>
      <c r="E5571" s="8">
        <v>2016</v>
      </c>
      <c r="F5571" s="3" t="str">
        <f>IF(E5571&lt;1997,"NA",IF(E5571&lt;=1999,"1997-99",IF(E5571&lt;=2010,"2000-10",IF(E5571&lt;=2020,"2011-20","2020-2025"))))</f>
        <v>2011-20</v>
      </c>
      <c r="G5571">
        <v>90</v>
      </c>
      <c r="H5571" t="s">
        <v>8</v>
      </c>
    </row>
    <row r="5572" spans="1:8" x14ac:dyDescent="0.35">
      <c r="A5572" t="s">
        <v>5020</v>
      </c>
      <c r="B5572" s="1">
        <v>2.99</v>
      </c>
      <c r="C5572" s="2">
        <v>2.99</v>
      </c>
      <c r="D5572" s="1" t="str">
        <f t="shared" si="87"/>
        <v>$0-$10</v>
      </c>
      <c r="E5572" s="8">
        <v>2023</v>
      </c>
      <c r="F5572" s="3" t="str">
        <f>IF(E5572&lt;1997,"NA",IF(E5572&lt;=1999,"1997-99",IF(E5572&lt;=2010,"2000-10",IF(E5572&lt;=2020,"2011-20","2020-2025"))))</f>
        <v>2020-2025</v>
      </c>
      <c r="G5572">
        <v>40</v>
      </c>
      <c r="H5572" t="s">
        <v>193</v>
      </c>
    </row>
    <row r="5573" spans="1:8" x14ac:dyDescent="0.35">
      <c r="A5573" t="s">
        <v>5021</v>
      </c>
      <c r="B5573" s="1">
        <v>5.49</v>
      </c>
      <c r="C5573" s="2">
        <v>5.49</v>
      </c>
      <c r="D5573" s="1" t="str">
        <f t="shared" si="87"/>
        <v>$0-$10</v>
      </c>
      <c r="E5573" s="8">
        <v>2007</v>
      </c>
      <c r="F5573" s="3" t="str">
        <f>IF(E5573&lt;1997,"NA",IF(E5573&lt;=1999,"1997-99",IF(E5573&lt;=2010,"2000-10",IF(E5573&lt;=2020,"2011-20","2020-2025"))))</f>
        <v>2000-10</v>
      </c>
      <c r="G5573">
        <v>270</v>
      </c>
      <c r="H5573" t="s">
        <v>15</v>
      </c>
    </row>
    <row r="5574" spans="1:8" x14ac:dyDescent="0.35">
      <c r="A5574" t="s">
        <v>5022</v>
      </c>
      <c r="B5574" s="1">
        <v>1.1200000000000001</v>
      </c>
      <c r="C5574" s="2">
        <v>1.1200000000000001</v>
      </c>
      <c r="D5574" s="1" t="str">
        <f t="shared" si="87"/>
        <v>$0-$10</v>
      </c>
      <c r="E5574" s="8">
        <v>2017</v>
      </c>
      <c r="F5574" s="3" t="str">
        <f>IF(E5574&lt;1997,"NA",IF(E5574&lt;=1999,"1997-99",IF(E5574&lt;=2010,"2000-10",IF(E5574&lt;=2020,"2011-20","2020-2025"))))</f>
        <v>2011-20</v>
      </c>
      <c r="G5574">
        <v>267</v>
      </c>
      <c r="H5574" t="s">
        <v>15</v>
      </c>
    </row>
    <row r="5575" spans="1:8" x14ac:dyDescent="0.35">
      <c r="A5575" t="s">
        <v>5023</v>
      </c>
      <c r="B5575" s="1">
        <v>1.1299999999999999</v>
      </c>
      <c r="C5575" s="2">
        <v>1.1299999999999999</v>
      </c>
      <c r="D5575" s="1" t="str">
        <f t="shared" si="87"/>
        <v>$0-$10</v>
      </c>
      <c r="E5575" s="8">
        <v>2024</v>
      </c>
      <c r="F5575" s="3" t="str">
        <f>IF(E5575&lt;1997,"NA",IF(E5575&lt;=1999,"1997-99",IF(E5575&lt;=2010,"2000-10",IF(E5575&lt;=2020,"2011-20","2020-2025"))))</f>
        <v>2020-2025</v>
      </c>
      <c r="G5575">
        <v>81</v>
      </c>
      <c r="H5575" t="s">
        <v>8</v>
      </c>
    </row>
    <row r="5576" spans="1:8" x14ac:dyDescent="0.35">
      <c r="A5576" t="s">
        <v>5024</v>
      </c>
      <c r="B5576" s="1">
        <v>4.3899999999999997</v>
      </c>
      <c r="C5576" s="2">
        <v>4.3899999999999997</v>
      </c>
      <c r="D5576" s="1" t="str">
        <f t="shared" si="87"/>
        <v>$0-$10</v>
      </c>
      <c r="E5576" s="8">
        <v>2023</v>
      </c>
      <c r="F5576" s="3" t="str">
        <f>IF(E5576&lt;1997,"NA",IF(E5576&lt;=1999,"1997-99",IF(E5576&lt;=2010,"2000-10",IF(E5576&lt;=2020,"2011-20","2020-2025"))))</f>
        <v>2020-2025</v>
      </c>
      <c r="G5576">
        <v>196</v>
      </c>
      <c r="H5576" t="s">
        <v>8</v>
      </c>
    </row>
    <row r="5577" spans="1:8" x14ac:dyDescent="0.35">
      <c r="A5577" t="s">
        <v>5025</v>
      </c>
      <c r="B5577" s="1">
        <v>8.19</v>
      </c>
      <c r="C5577" s="2">
        <v>8.19</v>
      </c>
      <c r="D5577" s="1" t="str">
        <f t="shared" si="87"/>
        <v>$0-$10</v>
      </c>
      <c r="E5577" s="8">
        <v>2024</v>
      </c>
      <c r="F5577" s="3" t="str">
        <f>IF(E5577&lt;1997,"NA",IF(E5577&lt;=1999,"1997-99",IF(E5577&lt;=2010,"2000-10",IF(E5577&lt;=2020,"2011-20","2020-2025"))))</f>
        <v>2020-2025</v>
      </c>
      <c r="G5577">
        <v>102</v>
      </c>
      <c r="H5577" t="s">
        <v>8</v>
      </c>
    </row>
    <row r="5578" spans="1:8" x14ac:dyDescent="0.35">
      <c r="A5578" t="s">
        <v>5026</v>
      </c>
      <c r="B5578" s="1">
        <v>8.19</v>
      </c>
      <c r="C5578" s="2">
        <v>8.19</v>
      </c>
      <c r="D5578" s="1" t="str">
        <f t="shared" si="87"/>
        <v>$0-$10</v>
      </c>
      <c r="E5578" s="8">
        <v>2021</v>
      </c>
      <c r="F5578" s="3" t="str">
        <f>IF(E5578&lt;1997,"NA",IF(E5578&lt;=1999,"1997-99",IF(E5578&lt;=2010,"2000-10",IF(E5578&lt;=2020,"2011-20","2020-2025"))))</f>
        <v>2020-2025</v>
      </c>
      <c r="G5578" s="4">
        <v>1122</v>
      </c>
      <c r="H5578" t="s">
        <v>8</v>
      </c>
    </row>
    <row r="5579" spans="1:8" x14ac:dyDescent="0.35">
      <c r="A5579" t="s">
        <v>5027</v>
      </c>
      <c r="B5579" t="s">
        <v>10</v>
      </c>
      <c r="C5579" s="2">
        <v>0</v>
      </c>
      <c r="D5579" s="1" t="str">
        <f t="shared" si="87"/>
        <v>$0-$10</v>
      </c>
      <c r="E5579" s="8">
        <v>2018</v>
      </c>
      <c r="F5579" s="3" t="str">
        <f>IF(E5579&lt;1997,"NA",IF(E5579&lt;=1999,"1997-99",IF(E5579&lt;=2010,"2000-10",IF(E5579&lt;=2020,"2011-20","2020-2025"))))</f>
        <v>2011-20</v>
      </c>
      <c r="G5579">
        <v>662</v>
      </c>
      <c r="H5579" t="s">
        <v>15</v>
      </c>
    </row>
    <row r="5580" spans="1:8" x14ac:dyDescent="0.35">
      <c r="A5580" t="s">
        <v>5028</v>
      </c>
      <c r="B5580" s="1">
        <v>2.4500000000000002</v>
      </c>
      <c r="C5580" s="2">
        <v>2.4500000000000002</v>
      </c>
      <c r="D5580" s="1" t="str">
        <f t="shared" si="87"/>
        <v>$0-$10</v>
      </c>
      <c r="E5580" s="8">
        <v>2022</v>
      </c>
      <c r="F5580" s="3" t="str">
        <f>IF(E5580&lt;1997,"NA",IF(E5580&lt;=1999,"1997-99",IF(E5580&lt;=2010,"2000-10",IF(E5580&lt;=2020,"2011-20","2020-2025"))))</f>
        <v>2020-2025</v>
      </c>
      <c r="G5580">
        <v>109</v>
      </c>
      <c r="H5580" t="s">
        <v>15</v>
      </c>
    </row>
    <row r="5581" spans="1:8" x14ac:dyDescent="0.35">
      <c r="A5581" t="s">
        <v>5029</v>
      </c>
      <c r="B5581" s="1">
        <v>5.49</v>
      </c>
      <c r="C5581" s="2">
        <v>5.49</v>
      </c>
      <c r="D5581" s="1" t="str">
        <f t="shared" si="87"/>
        <v>$0-$10</v>
      </c>
      <c r="E5581" s="8">
        <v>2014</v>
      </c>
      <c r="F5581" s="3" t="str">
        <f>IF(E5581&lt;1997,"NA",IF(E5581&lt;=1999,"1997-99",IF(E5581&lt;=2010,"2000-10",IF(E5581&lt;=2020,"2011-20","2020-2025"))))</f>
        <v>2011-20</v>
      </c>
      <c r="G5581" s="4">
        <v>1989</v>
      </c>
      <c r="H5581" t="s">
        <v>8</v>
      </c>
    </row>
    <row r="5582" spans="1:8" x14ac:dyDescent="0.35">
      <c r="A5582" t="s">
        <v>5030</v>
      </c>
      <c r="B5582" s="1">
        <v>3.74</v>
      </c>
      <c r="C5582" s="2">
        <v>3.74</v>
      </c>
      <c r="D5582" s="1" t="str">
        <f t="shared" si="87"/>
        <v>$0-$10</v>
      </c>
      <c r="E5582" s="8">
        <v>2021</v>
      </c>
      <c r="F5582" s="3" t="str">
        <f>IF(E5582&lt;1997,"NA",IF(E5582&lt;=1999,"1997-99",IF(E5582&lt;=2010,"2000-10",IF(E5582&lt;=2020,"2011-20","2020-2025"))))</f>
        <v>2020-2025</v>
      </c>
      <c r="G5582">
        <v>194</v>
      </c>
      <c r="H5582" t="s">
        <v>8</v>
      </c>
    </row>
    <row r="5583" spans="1:8" x14ac:dyDescent="0.35">
      <c r="A5583" t="s">
        <v>5031</v>
      </c>
      <c r="B5583" s="1">
        <v>1.99</v>
      </c>
      <c r="C5583" s="2">
        <v>1.99</v>
      </c>
      <c r="D5583" s="1" t="str">
        <f t="shared" si="87"/>
        <v>$0-$10</v>
      </c>
      <c r="E5583" s="8">
        <v>2023</v>
      </c>
      <c r="F5583" s="3" t="str">
        <f>IF(E5583&lt;1997,"NA",IF(E5583&lt;=1999,"1997-99",IF(E5583&lt;=2010,"2000-10",IF(E5583&lt;=2020,"2011-20","2020-2025"))))</f>
        <v>2020-2025</v>
      </c>
      <c r="G5583">
        <v>278</v>
      </c>
      <c r="H5583" t="s">
        <v>18</v>
      </c>
    </row>
    <row r="5584" spans="1:8" x14ac:dyDescent="0.35">
      <c r="A5584" t="s">
        <v>5032</v>
      </c>
      <c r="B5584" s="1">
        <v>1.99</v>
      </c>
      <c r="C5584" s="2">
        <v>1.99</v>
      </c>
      <c r="D5584" s="1" t="str">
        <f t="shared" si="87"/>
        <v>$0-$10</v>
      </c>
      <c r="E5584" s="8">
        <v>2024</v>
      </c>
      <c r="F5584" s="3" t="str">
        <f>IF(E5584&lt;1997,"NA",IF(E5584&lt;=1999,"1997-99",IF(E5584&lt;=2010,"2000-10",IF(E5584&lt;=2020,"2011-20","2020-2025"))))</f>
        <v>2020-2025</v>
      </c>
      <c r="G5584">
        <v>139</v>
      </c>
      <c r="H5584" t="s">
        <v>8</v>
      </c>
    </row>
    <row r="5585" spans="1:8" x14ac:dyDescent="0.35">
      <c r="A5585" t="s">
        <v>5033</v>
      </c>
      <c r="B5585" s="1">
        <v>7.99</v>
      </c>
      <c r="C5585" s="2">
        <v>7.99</v>
      </c>
      <c r="D5585" s="1" t="str">
        <f t="shared" si="87"/>
        <v>$0-$10</v>
      </c>
      <c r="E5585" s="8">
        <v>2020</v>
      </c>
      <c r="F5585" s="3" t="str">
        <f>IF(E5585&lt;1997,"NA",IF(E5585&lt;=1999,"1997-99",IF(E5585&lt;=2010,"2000-10",IF(E5585&lt;=2020,"2011-20","2020-2025"))))</f>
        <v>2011-20</v>
      </c>
      <c r="G5585" s="4">
        <v>1826</v>
      </c>
      <c r="H5585" t="s">
        <v>8</v>
      </c>
    </row>
    <row r="5586" spans="1:8" x14ac:dyDescent="0.35">
      <c r="A5586" t="s">
        <v>5034</v>
      </c>
      <c r="B5586" s="1">
        <v>5.49</v>
      </c>
      <c r="C5586" s="2">
        <v>5.49</v>
      </c>
      <c r="D5586" s="1" t="str">
        <f t="shared" si="87"/>
        <v>$0-$10</v>
      </c>
      <c r="E5586" s="8">
        <v>2022</v>
      </c>
      <c r="F5586" s="3" t="str">
        <f>IF(E5586&lt;1997,"NA",IF(E5586&lt;=1999,"1997-99",IF(E5586&lt;=2010,"2000-10",IF(E5586&lt;=2020,"2011-20","2020-2025"))))</f>
        <v>2020-2025</v>
      </c>
      <c r="G5586">
        <v>85</v>
      </c>
      <c r="H5586" t="s">
        <v>18</v>
      </c>
    </row>
    <row r="5587" spans="1:8" x14ac:dyDescent="0.35">
      <c r="A5587" t="s">
        <v>5035</v>
      </c>
      <c r="B5587" s="1">
        <v>9.99</v>
      </c>
      <c r="C5587" s="2">
        <v>9.99</v>
      </c>
      <c r="D5587" s="1" t="str">
        <f t="shared" si="87"/>
        <v>$0-$10</v>
      </c>
      <c r="E5587" s="8">
        <v>2022</v>
      </c>
      <c r="F5587" s="3" t="str">
        <f>IF(E5587&lt;1997,"NA",IF(E5587&lt;=1999,"1997-99",IF(E5587&lt;=2010,"2000-10",IF(E5587&lt;=2020,"2011-20","2020-2025"))))</f>
        <v>2020-2025</v>
      </c>
      <c r="G5587">
        <v>19</v>
      </c>
      <c r="H5587" t="s">
        <v>15</v>
      </c>
    </row>
    <row r="5588" spans="1:8" x14ac:dyDescent="0.35">
      <c r="A5588" t="s">
        <v>5036</v>
      </c>
      <c r="B5588" s="1">
        <v>2.39</v>
      </c>
      <c r="C5588" s="2">
        <v>2.39</v>
      </c>
      <c r="D5588" s="1" t="str">
        <f t="shared" si="87"/>
        <v>$0-$10</v>
      </c>
      <c r="E5588" s="8">
        <v>2020</v>
      </c>
      <c r="F5588" s="3" t="str">
        <f>IF(E5588&lt;1997,"NA",IF(E5588&lt;=1999,"1997-99",IF(E5588&lt;=2010,"2000-10",IF(E5588&lt;=2020,"2011-20","2020-2025"))))</f>
        <v>2011-20</v>
      </c>
      <c r="G5588">
        <v>91</v>
      </c>
      <c r="H5588" t="s">
        <v>8</v>
      </c>
    </row>
    <row r="5589" spans="1:8" x14ac:dyDescent="0.35">
      <c r="A5589" t="s">
        <v>5037</v>
      </c>
      <c r="B5589" s="1">
        <v>18</v>
      </c>
      <c r="C5589" s="2">
        <v>18</v>
      </c>
      <c r="D5589" s="1" t="str">
        <f t="shared" si="87"/>
        <v>$11-30</v>
      </c>
      <c r="E5589" s="8">
        <v>2021</v>
      </c>
      <c r="F5589" s="3" t="str">
        <f>IF(E5589&lt;1997,"NA",IF(E5589&lt;=1999,"1997-99",IF(E5589&lt;=2010,"2000-10",IF(E5589&lt;=2020,"2011-20","2020-2025"))))</f>
        <v>2020-2025</v>
      </c>
      <c r="G5589">
        <v>50</v>
      </c>
      <c r="H5589" t="s">
        <v>8</v>
      </c>
    </row>
    <row r="5590" spans="1:8" x14ac:dyDescent="0.35">
      <c r="A5590" t="s">
        <v>7778</v>
      </c>
      <c r="B5590" s="1">
        <v>2.99</v>
      </c>
      <c r="C5590" s="2">
        <v>2.99</v>
      </c>
      <c r="D5590" s="1" t="str">
        <f t="shared" si="87"/>
        <v>$0-$10</v>
      </c>
      <c r="E5590" s="8">
        <v>2019</v>
      </c>
      <c r="F5590" s="3" t="str">
        <f>IF(E5590&lt;1997,"NA",IF(E5590&lt;=1999,"1997-99",IF(E5590&lt;=2010,"2000-10",IF(E5590&lt;=2020,"2011-20","2020-2025"))))</f>
        <v>2011-20</v>
      </c>
      <c r="G5590">
        <v>189</v>
      </c>
      <c r="H5590" t="s">
        <v>8</v>
      </c>
    </row>
    <row r="5591" spans="1:8" x14ac:dyDescent="0.35">
      <c r="A5591" t="s">
        <v>5038</v>
      </c>
      <c r="B5591" s="1">
        <v>14.99</v>
      </c>
      <c r="C5591" s="2">
        <v>14.99</v>
      </c>
      <c r="D5591" s="1" t="str">
        <f t="shared" si="87"/>
        <v>$11-30</v>
      </c>
      <c r="E5591" s="8">
        <v>2022</v>
      </c>
      <c r="F5591" s="3" t="str">
        <f>IF(E5591&lt;1997,"NA",IF(E5591&lt;=1999,"1997-99",IF(E5591&lt;=2010,"2000-10",IF(E5591&lt;=2020,"2011-20","2020-2025"))))</f>
        <v>2020-2025</v>
      </c>
      <c r="G5591">
        <v>87</v>
      </c>
      <c r="H5591" t="s">
        <v>8</v>
      </c>
    </row>
    <row r="5592" spans="1:8" x14ac:dyDescent="0.35">
      <c r="A5592" t="s">
        <v>5039</v>
      </c>
      <c r="B5592" s="1">
        <v>6.99</v>
      </c>
      <c r="C5592" s="2">
        <v>6.99</v>
      </c>
      <c r="D5592" s="1" t="str">
        <f t="shared" si="87"/>
        <v>$0-$10</v>
      </c>
      <c r="E5592" s="8">
        <v>2021</v>
      </c>
      <c r="F5592" s="3" t="str">
        <f>IF(E5592&lt;1997,"NA",IF(E5592&lt;=1999,"1997-99",IF(E5592&lt;=2010,"2000-10",IF(E5592&lt;=2020,"2011-20","2020-2025"))))</f>
        <v>2020-2025</v>
      </c>
      <c r="G5592">
        <v>124</v>
      </c>
      <c r="H5592" t="s">
        <v>8</v>
      </c>
    </row>
    <row r="5593" spans="1:8" x14ac:dyDescent="0.35">
      <c r="A5593" t="s">
        <v>5040</v>
      </c>
      <c r="B5593" s="1">
        <v>0.9</v>
      </c>
      <c r="C5593" s="2">
        <v>0.9</v>
      </c>
      <c r="D5593" s="1" t="str">
        <f t="shared" si="87"/>
        <v>$0-$10</v>
      </c>
      <c r="E5593" s="8">
        <v>2021</v>
      </c>
      <c r="F5593" s="3" t="str">
        <f>IF(E5593&lt;1997,"NA",IF(E5593&lt;=1999,"1997-99",IF(E5593&lt;=2010,"2000-10",IF(E5593&lt;=2020,"2011-20","2020-2025"))))</f>
        <v>2020-2025</v>
      </c>
      <c r="G5593">
        <v>14</v>
      </c>
      <c r="H5593" t="s">
        <v>193</v>
      </c>
    </row>
    <row r="5594" spans="1:8" x14ac:dyDescent="0.35">
      <c r="A5594" t="s">
        <v>5041</v>
      </c>
      <c r="B5594" s="1">
        <v>4.49</v>
      </c>
      <c r="C5594" s="2">
        <v>4.49</v>
      </c>
      <c r="D5594" s="1" t="str">
        <f t="shared" si="87"/>
        <v>$0-$10</v>
      </c>
      <c r="E5594" s="8">
        <v>2018</v>
      </c>
      <c r="F5594" s="3" t="str">
        <f>IF(E5594&lt;1997,"NA",IF(E5594&lt;=1999,"1997-99",IF(E5594&lt;=2010,"2000-10",IF(E5594&lt;=2020,"2011-20","2020-2025"))))</f>
        <v>2011-20</v>
      </c>
      <c r="G5594">
        <v>371</v>
      </c>
      <c r="H5594" t="s">
        <v>8</v>
      </c>
    </row>
    <row r="5595" spans="1:8" x14ac:dyDescent="0.35">
      <c r="A5595" t="s">
        <v>5042</v>
      </c>
      <c r="B5595" s="1">
        <v>14.99</v>
      </c>
      <c r="C5595" s="2">
        <v>14.99</v>
      </c>
      <c r="D5595" s="1" t="str">
        <f t="shared" si="87"/>
        <v>$11-30</v>
      </c>
      <c r="E5595" s="8">
        <v>2020</v>
      </c>
      <c r="F5595" s="3" t="str">
        <f>IF(E5595&lt;1997,"NA",IF(E5595&lt;=1999,"1997-99",IF(E5595&lt;=2010,"2000-10",IF(E5595&lt;=2020,"2011-20","2020-2025"))))</f>
        <v>2011-20</v>
      </c>
      <c r="G5595" s="4">
        <v>1778</v>
      </c>
      <c r="H5595" t="s">
        <v>8</v>
      </c>
    </row>
    <row r="5596" spans="1:8" x14ac:dyDescent="0.35">
      <c r="A5596" t="s">
        <v>5043</v>
      </c>
      <c r="B5596" s="1">
        <v>1.29</v>
      </c>
      <c r="C5596" s="2">
        <v>1.29</v>
      </c>
      <c r="D5596" s="1" t="str">
        <f t="shared" si="87"/>
        <v>$0-$10</v>
      </c>
      <c r="E5596" s="8">
        <v>2015</v>
      </c>
      <c r="F5596" s="3" t="str">
        <f>IF(E5596&lt;1997,"NA",IF(E5596&lt;=1999,"1997-99",IF(E5596&lt;=2010,"2000-10",IF(E5596&lt;=2020,"2011-20","2020-2025"))))</f>
        <v>2011-20</v>
      </c>
      <c r="G5596">
        <v>98</v>
      </c>
      <c r="H5596" t="s">
        <v>8</v>
      </c>
    </row>
    <row r="5597" spans="1:8" x14ac:dyDescent="0.35">
      <c r="A5597" t="s">
        <v>5044</v>
      </c>
      <c r="B5597" s="1">
        <v>8.19</v>
      </c>
      <c r="C5597" s="2">
        <v>8.19</v>
      </c>
      <c r="D5597" s="1" t="str">
        <f t="shared" si="87"/>
        <v>$0-$10</v>
      </c>
      <c r="E5597" s="8">
        <v>2017</v>
      </c>
      <c r="F5597" s="3" t="str">
        <f>IF(E5597&lt;1997,"NA",IF(E5597&lt;=1999,"1997-99",IF(E5597&lt;=2010,"2000-10",IF(E5597&lt;=2020,"2011-20","2020-2025"))))</f>
        <v>2011-20</v>
      </c>
      <c r="G5597">
        <v>737</v>
      </c>
      <c r="H5597" t="s">
        <v>15</v>
      </c>
    </row>
    <row r="5598" spans="1:8" x14ac:dyDescent="0.35">
      <c r="A5598" t="s">
        <v>7420</v>
      </c>
      <c r="B5598" s="1">
        <v>1.99</v>
      </c>
      <c r="C5598" s="2">
        <v>1.99</v>
      </c>
      <c r="D5598" s="1" t="str">
        <f t="shared" si="87"/>
        <v>$0-$10</v>
      </c>
      <c r="E5598" s="8">
        <v>2016</v>
      </c>
      <c r="F5598" s="3" t="str">
        <f>IF(E5598&lt;1997,"NA",IF(E5598&lt;=1999,"1997-99",IF(E5598&lt;=2010,"2000-10",IF(E5598&lt;=2020,"2011-20","2020-2025"))))</f>
        <v>2011-20</v>
      </c>
      <c r="G5598">
        <v>40</v>
      </c>
      <c r="H5598" t="s">
        <v>15</v>
      </c>
    </row>
    <row r="5599" spans="1:8" x14ac:dyDescent="0.35">
      <c r="A5599" t="s">
        <v>5045</v>
      </c>
      <c r="B5599" s="1">
        <v>2.99</v>
      </c>
      <c r="C5599" s="2">
        <v>2.99</v>
      </c>
      <c r="D5599" s="1" t="str">
        <f t="shared" si="87"/>
        <v>$0-$10</v>
      </c>
      <c r="E5599" s="8">
        <v>2009</v>
      </c>
      <c r="F5599" s="3" t="str">
        <f>IF(E5599&lt;1997,"NA",IF(E5599&lt;=1999,"1997-99",IF(E5599&lt;=2010,"2000-10",IF(E5599&lt;=2020,"2011-20","2020-2025"))))</f>
        <v>2000-10</v>
      </c>
      <c r="G5599" s="4">
        <v>2043</v>
      </c>
      <c r="H5599" t="s">
        <v>8</v>
      </c>
    </row>
    <row r="5600" spans="1:8" x14ac:dyDescent="0.35">
      <c r="A5600" t="s">
        <v>5046</v>
      </c>
      <c r="B5600" s="1">
        <v>6.49</v>
      </c>
      <c r="C5600" s="2">
        <v>6.49</v>
      </c>
      <c r="D5600" s="1" t="str">
        <f t="shared" si="87"/>
        <v>$0-$10</v>
      </c>
      <c r="E5600" s="8">
        <v>2017</v>
      </c>
      <c r="F5600" s="3" t="str">
        <f>IF(E5600&lt;1997,"NA",IF(E5600&lt;=1999,"1997-99",IF(E5600&lt;=2010,"2000-10",IF(E5600&lt;=2020,"2011-20","2020-2025"))))</f>
        <v>2011-20</v>
      </c>
      <c r="G5600" s="4">
        <v>2009</v>
      </c>
      <c r="H5600" t="s">
        <v>8</v>
      </c>
    </row>
    <row r="5601" spans="1:8" x14ac:dyDescent="0.35">
      <c r="A5601" t="s">
        <v>5047</v>
      </c>
      <c r="B5601" s="1">
        <v>3.99</v>
      </c>
      <c r="C5601" s="2">
        <v>3.99</v>
      </c>
      <c r="D5601" s="1" t="str">
        <f t="shared" si="87"/>
        <v>$0-$10</v>
      </c>
      <c r="E5601" s="8">
        <v>2024</v>
      </c>
      <c r="F5601" s="3" t="str">
        <f>IF(E5601&lt;1997,"NA",IF(E5601&lt;=1999,"1997-99",IF(E5601&lt;=2010,"2000-10",IF(E5601&lt;=2020,"2011-20","2020-2025"))))</f>
        <v>2020-2025</v>
      </c>
      <c r="G5601">
        <v>10</v>
      </c>
      <c r="H5601" t="s">
        <v>193</v>
      </c>
    </row>
    <row r="5602" spans="1:8" x14ac:dyDescent="0.35">
      <c r="A5602" t="s">
        <v>5048</v>
      </c>
      <c r="B5602" s="1">
        <v>2.39</v>
      </c>
      <c r="C5602" s="2">
        <v>2.39</v>
      </c>
      <c r="D5602" s="1" t="str">
        <f t="shared" si="87"/>
        <v>$0-$10</v>
      </c>
      <c r="E5602" s="8">
        <v>2020</v>
      </c>
      <c r="F5602" s="3" t="str">
        <f>IF(E5602&lt;1997,"NA",IF(E5602&lt;=1999,"1997-99",IF(E5602&lt;=2010,"2000-10",IF(E5602&lt;=2020,"2011-20","2020-2025"))))</f>
        <v>2011-20</v>
      </c>
      <c r="G5602">
        <v>151</v>
      </c>
      <c r="H5602" t="s">
        <v>18</v>
      </c>
    </row>
    <row r="5603" spans="1:8" x14ac:dyDescent="0.35">
      <c r="A5603" t="s">
        <v>5049</v>
      </c>
      <c r="B5603" s="1">
        <v>1.99</v>
      </c>
      <c r="C5603" s="2">
        <v>1.99</v>
      </c>
      <c r="D5603" s="1" t="str">
        <f t="shared" si="87"/>
        <v>$0-$10</v>
      </c>
      <c r="E5603" s="8">
        <v>2020</v>
      </c>
      <c r="F5603" s="3" t="str">
        <f>IF(E5603&lt;1997,"NA",IF(E5603&lt;=1999,"1997-99",IF(E5603&lt;=2010,"2000-10",IF(E5603&lt;=2020,"2011-20","2020-2025"))))</f>
        <v>2011-20</v>
      </c>
      <c r="G5603">
        <v>14</v>
      </c>
      <c r="H5603" t="s">
        <v>15</v>
      </c>
    </row>
    <row r="5604" spans="1:8" x14ac:dyDescent="0.35">
      <c r="A5604" t="s">
        <v>5050</v>
      </c>
      <c r="B5604" s="1">
        <v>0.99</v>
      </c>
      <c r="C5604" s="2">
        <v>0.99</v>
      </c>
      <c r="D5604" s="1" t="str">
        <f t="shared" si="87"/>
        <v>$0-$10</v>
      </c>
      <c r="E5604" s="8">
        <v>2019</v>
      </c>
      <c r="F5604" s="3" t="str">
        <f>IF(E5604&lt;1997,"NA",IF(E5604&lt;=1999,"1997-99",IF(E5604&lt;=2010,"2000-10",IF(E5604&lt;=2020,"2011-20","2020-2025"))))</f>
        <v>2011-20</v>
      </c>
      <c r="G5604">
        <v>12</v>
      </c>
      <c r="H5604" t="s">
        <v>15</v>
      </c>
    </row>
    <row r="5605" spans="1:8" x14ac:dyDescent="0.35">
      <c r="A5605" t="s">
        <v>5051</v>
      </c>
      <c r="B5605" s="1">
        <v>0.9</v>
      </c>
      <c r="C5605" s="2">
        <v>0.9</v>
      </c>
      <c r="D5605" s="1" t="str">
        <f t="shared" si="87"/>
        <v>$0-$10</v>
      </c>
      <c r="E5605" s="8">
        <v>2018</v>
      </c>
      <c r="F5605" s="3" t="str">
        <f>IF(E5605&lt;1997,"NA",IF(E5605&lt;=1999,"1997-99",IF(E5605&lt;=2010,"2000-10",IF(E5605&lt;=2020,"2011-20","2020-2025"))))</f>
        <v>2011-20</v>
      </c>
      <c r="G5605">
        <v>17</v>
      </c>
      <c r="H5605" t="s">
        <v>15</v>
      </c>
    </row>
    <row r="5606" spans="1:8" x14ac:dyDescent="0.35">
      <c r="A5606" t="s">
        <v>5052</v>
      </c>
      <c r="B5606" s="1">
        <v>6.99</v>
      </c>
      <c r="C5606" s="2">
        <v>6.99</v>
      </c>
      <c r="D5606" s="1" t="str">
        <f t="shared" si="87"/>
        <v>$0-$10</v>
      </c>
      <c r="E5606" s="8">
        <v>2023</v>
      </c>
      <c r="F5606" s="3" t="str">
        <f>IF(E5606&lt;1997,"NA",IF(E5606&lt;=1999,"1997-99",IF(E5606&lt;=2010,"2000-10",IF(E5606&lt;=2020,"2011-20","2020-2025"))))</f>
        <v>2020-2025</v>
      </c>
      <c r="G5606">
        <v>265</v>
      </c>
      <c r="H5606" t="s">
        <v>8</v>
      </c>
    </row>
    <row r="5607" spans="1:8" x14ac:dyDescent="0.35">
      <c r="A5607" t="s">
        <v>5053</v>
      </c>
      <c r="B5607" s="1">
        <v>2.99</v>
      </c>
      <c r="C5607" s="2">
        <v>2.99</v>
      </c>
      <c r="D5607" s="1" t="str">
        <f t="shared" si="87"/>
        <v>$0-$10</v>
      </c>
      <c r="E5607" s="8">
        <v>2022</v>
      </c>
      <c r="F5607" s="3" t="str">
        <f>IF(E5607&lt;1997,"NA",IF(E5607&lt;=1999,"1997-99",IF(E5607&lt;=2010,"2000-10",IF(E5607&lt;=2020,"2011-20","2020-2025"))))</f>
        <v>2020-2025</v>
      </c>
      <c r="G5607">
        <v>42</v>
      </c>
      <c r="H5607" t="s">
        <v>193</v>
      </c>
    </row>
    <row r="5608" spans="1:8" x14ac:dyDescent="0.35">
      <c r="A5608" t="s">
        <v>7779</v>
      </c>
      <c r="B5608" s="1">
        <v>1.89</v>
      </c>
      <c r="C5608" s="2">
        <v>1.89</v>
      </c>
      <c r="D5608" s="1" t="str">
        <f t="shared" si="87"/>
        <v>$0-$10</v>
      </c>
      <c r="E5608" s="8">
        <v>2019</v>
      </c>
      <c r="F5608" s="3" t="str">
        <f>IF(E5608&lt;1997,"NA",IF(E5608&lt;=1999,"1997-99",IF(E5608&lt;=2010,"2000-10",IF(E5608&lt;=2020,"2011-20","2020-2025"))))</f>
        <v>2011-20</v>
      </c>
      <c r="G5608">
        <v>72</v>
      </c>
      <c r="H5608" t="s">
        <v>8</v>
      </c>
    </row>
    <row r="5609" spans="1:8" x14ac:dyDescent="0.35">
      <c r="A5609" t="s">
        <v>5054</v>
      </c>
      <c r="B5609" s="1">
        <v>12.99</v>
      </c>
      <c r="C5609" s="2">
        <v>12.99</v>
      </c>
      <c r="D5609" s="1" t="str">
        <f t="shared" si="87"/>
        <v>$11-30</v>
      </c>
      <c r="E5609" s="8">
        <v>2023</v>
      </c>
      <c r="F5609" s="3" t="str">
        <f>IF(E5609&lt;1997,"NA",IF(E5609&lt;=1999,"1997-99",IF(E5609&lt;=2010,"2000-10",IF(E5609&lt;=2020,"2011-20","2020-2025"))))</f>
        <v>2020-2025</v>
      </c>
      <c r="G5609">
        <v>15</v>
      </c>
      <c r="H5609" t="s">
        <v>18</v>
      </c>
    </row>
    <row r="5610" spans="1:8" x14ac:dyDescent="0.35">
      <c r="A5610" t="s">
        <v>5055</v>
      </c>
      <c r="B5610" s="1">
        <v>0.99</v>
      </c>
      <c r="C5610" s="2">
        <v>0.99</v>
      </c>
      <c r="D5610" s="1" t="str">
        <f t="shared" si="87"/>
        <v>$0-$10</v>
      </c>
      <c r="E5610" s="8">
        <v>2015</v>
      </c>
      <c r="F5610" s="3" t="str">
        <f>IF(E5610&lt;1997,"NA",IF(E5610&lt;=1999,"1997-99",IF(E5610&lt;=2010,"2000-10",IF(E5610&lt;=2020,"2011-20","2020-2025"))))</f>
        <v>2011-20</v>
      </c>
      <c r="G5610" s="4">
        <v>8503</v>
      </c>
      <c r="H5610" t="s">
        <v>8</v>
      </c>
    </row>
    <row r="5611" spans="1:8" x14ac:dyDescent="0.35">
      <c r="A5611" t="s">
        <v>5056</v>
      </c>
      <c r="B5611" s="1">
        <v>5.49</v>
      </c>
      <c r="C5611" s="2">
        <v>5.49</v>
      </c>
      <c r="D5611" s="1" t="str">
        <f t="shared" si="87"/>
        <v>$0-$10</v>
      </c>
      <c r="E5611" s="8">
        <v>2013</v>
      </c>
      <c r="F5611" s="3" t="str">
        <f>IF(E5611&lt;1997,"NA",IF(E5611&lt;=1999,"1997-99",IF(E5611&lt;=2010,"2000-10",IF(E5611&lt;=2020,"2011-20","2020-2025"))))</f>
        <v>2011-20</v>
      </c>
      <c r="G5611" s="4">
        <v>3588</v>
      </c>
      <c r="H5611" t="s">
        <v>8</v>
      </c>
    </row>
    <row r="5612" spans="1:8" x14ac:dyDescent="0.35">
      <c r="A5612" t="s">
        <v>5057</v>
      </c>
      <c r="B5612" s="1">
        <v>2.99</v>
      </c>
      <c r="C5612" s="2">
        <v>2.99</v>
      </c>
      <c r="D5612" s="1" t="str">
        <f t="shared" si="87"/>
        <v>$0-$10</v>
      </c>
      <c r="E5612" s="8">
        <v>2023</v>
      </c>
      <c r="F5612" s="3" t="str">
        <f>IF(E5612&lt;1997,"NA",IF(E5612&lt;=1999,"1997-99",IF(E5612&lt;=2010,"2000-10",IF(E5612&lt;=2020,"2011-20","2020-2025"))))</f>
        <v>2020-2025</v>
      </c>
      <c r="G5612">
        <v>91</v>
      </c>
      <c r="H5612" t="s">
        <v>18</v>
      </c>
    </row>
    <row r="5613" spans="1:8" x14ac:dyDescent="0.35">
      <c r="A5613" t="s">
        <v>5058</v>
      </c>
      <c r="B5613" s="1">
        <v>1.99</v>
      </c>
      <c r="C5613" s="2">
        <v>1.99</v>
      </c>
      <c r="D5613" s="1" t="str">
        <f t="shared" si="87"/>
        <v>$0-$10</v>
      </c>
      <c r="E5613" s="8">
        <v>2020</v>
      </c>
      <c r="F5613" s="3" t="str">
        <f>IF(E5613&lt;1997,"NA",IF(E5613&lt;=1999,"1997-99",IF(E5613&lt;=2010,"2000-10",IF(E5613&lt;=2020,"2011-20","2020-2025"))))</f>
        <v>2011-20</v>
      </c>
      <c r="G5613" s="4">
        <v>1061</v>
      </c>
      <c r="H5613" t="s">
        <v>5</v>
      </c>
    </row>
    <row r="5614" spans="1:8" x14ac:dyDescent="0.35">
      <c r="A5614" t="s">
        <v>5059</v>
      </c>
      <c r="B5614" s="1">
        <v>3.99</v>
      </c>
      <c r="C5614" s="2">
        <v>3.99</v>
      </c>
      <c r="D5614" s="1" t="str">
        <f t="shared" si="87"/>
        <v>$0-$10</v>
      </c>
      <c r="E5614" s="8">
        <v>2022</v>
      </c>
      <c r="F5614" s="3" t="str">
        <f>IF(E5614&lt;1997,"NA",IF(E5614&lt;=1999,"1997-99",IF(E5614&lt;=2010,"2000-10",IF(E5614&lt;=2020,"2011-20","2020-2025"))))</f>
        <v>2020-2025</v>
      </c>
      <c r="G5614">
        <v>865</v>
      </c>
      <c r="H5614" t="s">
        <v>18</v>
      </c>
    </row>
    <row r="5615" spans="1:8" x14ac:dyDescent="0.35">
      <c r="A5615" t="s">
        <v>5060</v>
      </c>
      <c r="B5615" s="1">
        <v>5.99</v>
      </c>
      <c r="C5615" s="2">
        <v>5.99</v>
      </c>
      <c r="D5615" s="1" t="str">
        <f t="shared" si="87"/>
        <v>$0-$10</v>
      </c>
      <c r="E5615" s="8">
        <v>2021</v>
      </c>
      <c r="F5615" s="3" t="str">
        <f>IF(E5615&lt;1997,"NA",IF(E5615&lt;=1999,"1997-99",IF(E5615&lt;=2010,"2000-10",IF(E5615&lt;=2020,"2011-20","2020-2025"))))</f>
        <v>2020-2025</v>
      </c>
      <c r="G5615">
        <v>20</v>
      </c>
      <c r="H5615" t="s">
        <v>15</v>
      </c>
    </row>
    <row r="5616" spans="1:8" x14ac:dyDescent="0.35">
      <c r="A5616" t="s">
        <v>5061</v>
      </c>
      <c r="B5616" s="1">
        <v>4.99</v>
      </c>
      <c r="C5616" s="2">
        <v>4.99</v>
      </c>
      <c r="D5616" s="1" t="str">
        <f t="shared" si="87"/>
        <v>$0-$10</v>
      </c>
      <c r="E5616" s="8">
        <v>2024</v>
      </c>
      <c r="F5616" s="3" t="str">
        <f>IF(E5616&lt;1997,"NA",IF(E5616&lt;=1999,"1997-99",IF(E5616&lt;=2010,"2000-10",IF(E5616&lt;=2020,"2011-20","2020-2025"))))</f>
        <v>2020-2025</v>
      </c>
      <c r="G5616">
        <v>36</v>
      </c>
      <c r="H5616" t="s">
        <v>18</v>
      </c>
    </row>
    <row r="5617" spans="1:8" x14ac:dyDescent="0.35">
      <c r="A5617" t="s">
        <v>5062</v>
      </c>
      <c r="B5617" s="1">
        <v>2.99</v>
      </c>
      <c r="C5617" s="2">
        <v>2.99</v>
      </c>
      <c r="D5617" s="1" t="str">
        <f t="shared" si="87"/>
        <v>$0-$10</v>
      </c>
      <c r="E5617" s="8">
        <v>2021</v>
      </c>
      <c r="F5617" s="3" t="str">
        <f>IF(E5617&lt;1997,"NA",IF(E5617&lt;=1999,"1997-99",IF(E5617&lt;=2010,"2000-10",IF(E5617&lt;=2020,"2011-20","2020-2025"))))</f>
        <v>2020-2025</v>
      </c>
      <c r="G5617">
        <v>36</v>
      </c>
      <c r="H5617" t="s">
        <v>193</v>
      </c>
    </row>
    <row r="5618" spans="1:8" x14ac:dyDescent="0.35">
      <c r="A5618" t="s">
        <v>5063</v>
      </c>
      <c r="B5618" s="1">
        <v>4.49</v>
      </c>
      <c r="C5618" s="2">
        <v>4.49</v>
      </c>
      <c r="D5618" s="1" t="str">
        <f t="shared" si="87"/>
        <v>$0-$10</v>
      </c>
      <c r="E5618" s="8">
        <v>2021</v>
      </c>
      <c r="F5618" s="3" t="str">
        <f>IF(E5618&lt;1997,"NA",IF(E5618&lt;=1999,"1997-99",IF(E5618&lt;=2010,"2000-10",IF(E5618&lt;=2020,"2011-20","2020-2025"))))</f>
        <v>2020-2025</v>
      </c>
      <c r="G5618">
        <v>25</v>
      </c>
      <c r="H5618" t="s">
        <v>193</v>
      </c>
    </row>
    <row r="5619" spans="1:8" x14ac:dyDescent="0.35">
      <c r="A5619" t="s">
        <v>5064</v>
      </c>
      <c r="B5619" s="1">
        <v>5.49</v>
      </c>
      <c r="C5619" s="2">
        <v>5.49</v>
      </c>
      <c r="D5619" s="1" t="str">
        <f t="shared" si="87"/>
        <v>$0-$10</v>
      </c>
      <c r="E5619" s="8">
        <v>2023</v>
      </c>
      <c r="F5619" s="3" t="str">
        <f>IF(E5619&lt;1997,"NA",IF(E5619&lt;=1999,"1997-99",IF(E5619&lt;=2010,"2000-10",IF(E5619&lt;=2020,"2011-20","2020-2025"))))</f>
        <v>2020-2025</v>
      </c>
      <c r="G5619">
        <v>65</v>
      </c>
      <c r="H5619" t="s">
        <v>8</v>
      </c>
    </row>
    <row r="5620" spans="1:8" x14ac:dyDescent="0.35">
      <c r="A5620" t="s">
        <v>7780</v>
      </c>
      <c r="B5620" s="1">
        <v>29.99</v>
      </c>
      <c r="C5620" s="2">
        <v>29.99</v>
      </c>
      <c r="D5620" s="1" t="str">
        <f t="shared" si="87"/>
        <v>$11-30</v>
      </c>
      <c r="E5620" s="8">
        <v>2023</v>
      </c>
      <c r="F5620" s="3" t="str">
        <f>IF(E5620&lt;1997,"NA",IF(E5620&lt;=1999,"1997-99",IF(E5620&lt;=2010,"2000-10",IF(E5620&lt;=2020,"2011-20","2020-2025"))))</f>
        <v>2020-2025</v>
      </c>
      <c r="G5620">
        <v>666</v>
      </c>
      <c r="H5620" t="s">
        <v>8</v>
      </c>
    </row>
    <row r="5621" spans="1:8" x14ac:dyDescent="0.35">
      <c r="A5621" t="s">
        <v>5065</v>
      </c>
      <c r="B5621" s="1">
        <v>5.49</v>
      </c>
      <c r="C5621" s="2">
        <v>5.49</v>
      </c>
      <c r="D5621" s="1" t="str">
        <f t="shared" si="87"/>
        <v>$0-$10</v>
      </c>
      <c r="E5621" s="8">
        <v>2019</v>
      </c>
      <c r="F5621" s="3" t="str">
        <f>IF(E5621&lt;1997,"NA",IF(E5621&lt;=1999,"1997-99",IF(E5621&lt;=2010,"2000-10",IF(E5621&lt;=2020,"2011-20","2020-2025"))))</f>
        <v>2011-20</v>
      </c>
      <c r="G5621">
        <v>107</v>
      </c>
      <c r="H5621" t="s">
        <v>8</v>
      </c>
    </row>
    <row r="5622" spans="1:8" x14ac:dyDescent="0.35">
      <c r="A5622" t="s">
        <v>5066</v>
      </c>
      <c r="B5622" s="1">
        <v>0.44</v>
      </c>
      <c r="C5622" s="2">
        <v>0.44</v>
      </c>
      <c r="D5622" s="1" t="str">
        <f t="shared" si="87"/>
        <v>$0-$10</v>
      </c>
      <c r="E5622" s="8">
        <v>2017</v>
      </c>
      <c r="F5622" s="3" t="str">
        <f>IF(E5622&lt;1997,"NA",IF(E5622&lt;=1999,"1997-99",IF(E5622&lt;=2010,"2000-10",IF(E5622&lt;=2020,"2011-20","2020-2025"))))</f>
        <v>2011-20</v>
      </c>
      <c r="G5622">
        <v>26</v>
      </c>
      <c r="H5622" t="s">
        <v>193</v>
      </c>
    </row>
    <row r="5623" spans="1:8" x14ac:dyDescent="0.35">
      <c r="A5623" t="s">
        <v>5067</v>
      </c>
      <c r="B5623" s="1">
        <v>0.64</v>
      </c>
      <c r="C5623" s="2">
        <v>0.64</v>
      </c>
      <c r="D5623" s="1" t="str">
        <f t="shared" si="87"/>
        <v>$0-$10</v>
      </c>
      <c r="E5623" s="8">
        <v>2016</v>
      </c>
      <c r="F5623" s="3" t="str">
        <f>IF(E5623&lt;1997,"NA",IF(E5623&lt;=1999,"1997-99",IF(E5623&lt;=2010,"2000-10",IF(E5623&lt;=2020,"2011-20","2020-2025"))))</f>
        <v>2011-20</v>
      </c>
      <c r="G5623">
        <v>100</v>
      </c>
      <c r="H5623" t="s">
        <v>8</v>
      </c>
    </row>
    <row r="5624" spans="1:8" x14ac:dyDescent="0.35">
      <c r="A5624" t="s">
        <v>5068</v>
      </c>
      <c r="B5624" s="1">
        <v>0.45</v>
      </c>
      <c r="C5624" s="2">
        <v>0.45</v>
      </c>
      <c r="D5624" s="1" t="str">
        <f t="shared" si="87"/>
        <v>$0-$10</v>
      </c>
      <c r="E5624" s="8">
        <v>2023</v>
      </c>
      <c r="F5624" s="3" t="str">
        <f>IF(E5624&lt;1997,"NA",IF(E5624&lt;=1999,"1997-99",IF(E5624&lt;=2010,"2000-10",IF(E5624&lt;=2020,"2011-20","2020-2025"))))</f>
        <v>2020-2025</v>
      </c>
      <c r="G5624">
        <v>27</v>
      </c>
      <c r="H5624" t="s">
        <v>18</v>
      </c>
    </row>
    <row r="5625" spans="1:8" x14ac:dyDescent="0.35">
      <c r="A5625" t="s">
        <v>5069</v>
      </c>
      <c r="B5625" s="1">
        <v>7.49</v>
      </c>
      <c r="C5625" s="2">
        <v>7.49</v>
      </c>
      <c r="D5625" s="1" t="str">
        <f t="shared" si="87"/>
        <v>$0-$10</v>
      </c>
      <c r="E5625" s="8">
        <v>2016</v>
      </c>
      <c r="F5625" s="3" t="str">
        <f>IF(E5625&lt;1997,"NA",IF(E5625&lt;=1999,"1997-99",IF(E5625&lt;=2010,"2000-10",IF(E5625&lt;=2020,"2011-20","2020-2025"))))</f>
        <v>2011-20</v>
      </c>
      <c r="G5625">
        <v>310</v>
      </c>
      <c r="H5625" t="s">
        <v>18</v>
      </c>
    </row>
    <row r="5626" spans="1:8" x14ac:dyDescent="0.35">
      <c r="A5626" t="s">
        <v>5070</v>
      </c>
      <c r="B5626" s="1">
        <v>2.99</v>
      </c>
      <c r="C5626" s="2">
        <v>2.99</v>
      </c>
      <c r="D5626" s="1" t="str">
        <f t="shared" si="87"/>
        <v>$0-$10</v>
      </c>
      <c r="E5626" s="8">
        <v>2022</v>
      </c>
      <c r="F5626" s="3" t="str">
        <f>IF(E5626&lt;1997,"NA",IF(E5626&lt;=1999,"1997-99",IF(E5626&lt;=2010,"2000-10",IF(E5626&lt;=2020,"2011-20","2020-2025"))))</f>
        <v>2020-2025</v>
      </c>
      <c r="G5626" s="4">
        <v>1399</v>
      </c>
      <c r="H5626" t="s">
        <v>18</v>
      </c>
    </row>
    <row r="5627" spans="1:8" x14ac:dyDescent="0.35">
      <c r="A5627" t="s">
        <v>5071</v>
      </c>
      <c r="B5627" s="1">
        <v>10.199999999999999</v>
      </c>
      <c r="C5627" s="2">
        <v>10.199999999999999</v>
      </c>
      <c r="D5627" s="1" t="str">
        <f t="shared" si="87"/>
        <v>$0-$10</v>
      </c>
      <c r="E5627" s="8">
        <v>2022</v>
      </c>
      <c r="F5627" s="3" t="str">
        <f>IF(E5627&lt;1997,"NA",IF(E5627&lt;=1999,"1997-99",IF(E5627&lt;=2010,"2000-10",IF(E5627&lt;=2020,"2011-20","2020-2025"))))</f>
        <v>2020-2025</v>
      </c>
      <c r="G5627">
        <v>999</v>
      </c>
      <c r="H5627" t="s">
        <v>18</v>
      </c>
    </row>
    <row r="5628" spans="1:8" x14ac:dyDescent="0.35">
      <c r="A5628" t="s">
        <v>5072</v>
      </c>
      <c r="B5628" s="1">
        <v>3.99</v>
      </c>
      <c r="C5628" s="2">
        <v>3.99</v>
      </c>
      <c r="D5628" s="1" t="str">
        <f t="shared" si="87"/>
        <v>$0-$10</v>
      </c>
      <c r="E5628" s="8">
        <v>2024</v>
      </c>
      <c r="F5628" s="3" t="str">
        <f>IF(E5628&lt;1997,"NA",IF(E5628&lt;=1999,"1997-99",IF(E5628&lt;=2010,"2000-10",IF(E5628&lt;=2020,"2011-20","2020-2025"))))</f>
        <v>2020-2025</v>
      </c>
      <c r="G5628">
        <v>19</v>
      </c>
      <c r="H5628" t="s">
        <v>15</v>
      </c>
    </row>
    <row r="5629" spans="1:8" x14ac:dyDescent="0.35">
      <c r="A5629" t="s">
        <v>5073</v>
      </c>
      <c r="B5629" s="1">
        <v>9.99</v>
      </c>
      <c r="C5629" s="2">
        <v>9.99</v>
      </c>
      <c r="D5629" s="1" t="str">
        <f t="shared" si="87"/>
        <v>$0-$10</v>
      </c>
      <c r="E5629" s="8">
        <v>2012</v>
      </c>
      <c r="F5629" s="3" t="str">
        <f>IF(E5629&lt;1997,"NA",IF(E5629&lt;=1999,"1997-99",IF(E5629&lt;=2010,"2000-10",IF(E5629&lt;=2020,"2011-20","2020-2025"))))</f>
        <v>2011-20</v>
      </c>
      <c r="G5629" s="4">
        <v>2079</v>
      </c>
      <c r="H5629" t="s">
        <v>15</v>
      </c>
    </row>
    <row r="5630" spans="1:8" x14ac:dyDescent="0.35">
      <c r="A5630" t="s">
        <v>5074</v>
      </c>
      <c r="B5630" s="1">
        <v>1.89</v>
      </c>
      <c r="C5630" s="2">
        <v>1.89</v>
      </c>
      <c r="D5630" s="1" t="str">
        <f t="shared" si="87"/>
        <v>$0-$10</v>
      </c>
      <c r="E5630" s="8">
        <v>2024</v>
      </c>
      <c r="F5630" s="3" t="str">
        <f>IF(E5630&lt;1997,"NA",IF(E5630&lt;=1999,"1997-99",IF(E5630&lt;=2010,"2000-10",IF(E5630&lt;=2020,"2011-20","2020-2025"))))</f>
        <v>2020-2025</v>
      </c>
      <c r="G5630">
        <v>17</v>
      </c>
      <c r="H5630" t="s">
        <v>18</v>
      </c>
    </row>
    <row r="5631" spans="1:8" x14ac:dyDescent="0.35">
      <c r="A5631" t="s">
        <v>5075</v>
      </c>
      <c r="B5631" s="1">
        <v>5.24</v>
      </c>
      <c r="C5631" s="2">
        <v>5.24</v>
      </c>
      <c r="D5631" s="1" t="str">
        <f t="shared" si="87"/>
        <v>$0-$10</v>
      </c>
      <c r="E5631" s="8">
        <v>2024</v>
      </c>
      <c r="F5631" s="3" t="str">
        <f>IF(E5631&lt;1997,"NA",IF(E5631&lt;=1999,"1997-99",IF(E5631&lt;=2010,"2000-10",IF(E5631&lt;=2020,"2011-20","2020-2025"))))</f>
        <v>2020-2025</v>
      </c>
      <c r="G5631">
        <v>21</v>
      </c>
      <c r="H5631" t="s">
        <v>15</v>
      </c>
    </row>
    <row r="5632" spans="1:8" x14ac:dyDescent="0.35">
      <c r="A5632" t="s">
        <v>5076</v>
      </c>
      <c r="B5632" s="1">
        <v>6.99</v>
      </c>
      <c r="C5632" s="2">
        <v>6.99</v>
      </c>
      <c r="D5632" s="1" t="str">
        <f t="shared" si="87"/>
        <v>$0-$10</v>
      </c>
      <c r="E5632" s="8">
        <v>2020</v>
      </c>
      <c r="F5632" s="3" t="str">
        <f>IF(E5632&lt;1997,"NA",IF(E5632&lt;=1999,"1997-99",IF(E5632&lt;=2010,"2000-10",IF(E5632&lt;=2020,"2011-20","2020-2025"))))</f>
        <v>2011-20</v>
      </c>
      <c r="G5632">
        <v>32</v>
      </c>
      <c r="H5632" t="s">
        <v>193</v>
      </c>
    </row>
    <row r="5633" spans="1:8" x14ac:dyDescent="0.35">
      <c r="A5633" t="s">
        <v>5077</v>
      </c>
      <c r="B5633" s="1">
        <v>2.99</v>
      </c>
      <c r="C5633" s="2">
        <v>2.99</v>
      </c>
      <c r="D5633" s="1" t="str">
        <f t="shared" si="87"/>
        <v>$0-$10</v>
      </c>
      <c r="E5633" s="8">
        <v>2024</v>
      </c>
      <c r="F5633" s="3" t="str">
        <f>IF(E5633&lt;1997,"NA",IF(E5633&lt;=1999,"1997-99",IF(E5633&lt;=2010,"2000-10",IF(E5633&lt;=2020,"2011-20","2020-2025"))))</f>
        <v>2020-2025</v>
      </c>
      <c r="G5633">
        <v>10</v>
      </c>
      <c r="H5633" t="s">
        <v>193</v>
      </c>
    </row>
    <row r="5634" spans="1:8" x14ac:dyDescent="0.35">
      <c r="A5634" t="s">
        <v>5078</v>
      </c>
      <c r="B5634" s="1">
        <v>3.49</v>
      </c>
      <c r="C5634" s="2">
        <v>3.49</v>
      </c>
      <c r="D5634" s="1" t="str">
        <f t="shared" si="87"/>
        <v>$0-$10</v>
      </c>
      <c r="E5634" s="8">
        <v>2016</v>
      </c>
      <c r="F5634" s="3" t="str">
        <f>IF(E5634&lt;1997,"NA",IF(E5634&lt;=1999,"1997-99",IF(E5634&lt;=2010,"2000-10",IF(E5634&lt;=2020,"2011-20","2020-2025"))))</f>
        <v>2011-20</v>
      </c>
      <c r="G5634" s="4">
        <v>2389</v>
      </c>
      <c r="H5634" t="s">
        <v>8</v>
      </c>
    </row>
    <row r="5635" spans="1:8" x14ac:dyDescent="0.35">
      <c r="A5635" t="s">
        <v>5079</v>
      </c>
      <c r="B5635" s="1">
        <v>0.9</v>
      </c>
      <c r="C5635" s="2">
        <v>0.9</v>
      </c>
      <c r="D5635" s="1" t="str">
        <f t="shared" ref="D5635:D5698" si="88">IF(C5635="Prepurchase","NA",IF(C5635&lt;11,"$0-$10",IF(C5635&lt;=30,"$11-30",IF(C5635&lt;=50,"$31-50",IF(C5635&lt;=70,"$51-70",IF(C5635&gt;70,"$71+","error"))))))</f>
        <v>$0-$10</v>
      </c>
      <c r="E5635" s="8">
        <v>2018</v>
      </c>
      <c r="F5635" s="3" t="str">
        <f>IF(E5635&lt;1997,"NA",IF(E5635&lt;=1999,"1997-99",IF(E5635&lt;=2010,"2000-10",IF(E5635&lt;=2020,"2011-20","2020-2025"))))</f>
        <v>2011-20</v>
      </c>
      <c r="G5635">
        <v>71</v>
      </c>
      <c r="H5635" t="s">
        <v>8</v>
      </c>
    </row>
    <row r="5636" spans="1:8" x14ac:dyDescent="0.35">
      <c r="A5636" t="s">
        <v>5080</v>
      </c>
      <c r="B5636" s="1">
        <v>8.19</v>
      </c>
      <c r="C5636" s="2">
        <v>8.19</v>
      </c>
      <c r="D5636" s="1" t="str">
        <f t="shared" si="88"/>
        <v>$0-$10</v>
      </c>
      <c r="E5636" s="8">
        <v>2021</v>
      </c>
      <c r="F5636" s="3" t="str">
        <f>IF(E5636&lt;1997,"NA",IF(E5636&lt;=1999,"1997-99",IF(E5636&lt;=2010,"2000-10",IF(E5636&lt;=2020,"2011-20","2020-2025"))))</f>
        <v>2020-2025</v>
      </c>
      <c r="G5636">
        <v>16</v>
      </c>
      <c r="H5636" t="s">
        <v>15</v>
      </c>
    </row>
    <row r="5637" spans="1:8" x14ac:dyDescent="0.35">
      <c r="A5637" t="s">
        <v>5081</v>
      </c>
      <c r="B5637" s="1">
        <v>2.4900000000000002</v>
      </c>
      <c r="C5637" s="2">
        <v>2.4900000000000002</v>
      </c>
      <c r="D5637" s="1" t="str">
        <f t="shared" si="88"/>
        <v>$0-$10</v>
      </c>
      <c r="E5637" s="8">
        <v>2019</v>
      </c>
      <c r="F5637" s="3" t="str">
        <f>IF(E5637&lt;1997,"NA",IF(E5637&lt;=1999,"1997-99",IF(E5637&lt;=2010,"2000-10",IF(E5637&lt;=2020,"2011-20","2020-2025"))))</f>
        <v>2011-20</v>
      </c>
      <c r="G5637">
        <v>323</v>
      </c>
      <c r="H5637" t="s">
        <v>18</v>
      </c>
    </row>
    <row r="5638" spans="1:8" x14ac:dyDescent="0.35">
      <c r="A5638" t="s">
        <v>5082</v>
      </c>
      <c r="B5638" s="1">
        <v>4.99</v>
      </c>
      <c r="C5638" s="2">
        <v>4.99</v>
      </c>
      <c r="D5638" s="1" t="str">
        <f t="shared" si="88"/>
        <v>$0-$10</v>
      </c>
      <c r="E5638" s="8">
        <v>2018</v>
      </c>
      <c r="F5638" s="3" t="str">
        <f>IF(E5638&lt;1997,"NA",IF(E5638&lt;=1999,"1997-99",IF(E5638&lt;=2010,"2000-10",IF(E5638&lt;=2020,"2011-20","2020-2025"))))</f>
        <v>2011-20</v>
      </c>
      <c r="G5638">
        <v>151</v>
      </c>
      <c r="H5638" t="s">
        <v>15</v>
      </c>
    </row>
    <row r="5639" spans="1:8" x14ac:dyDescent="0.35">
      <c r="A5639" t="s">
        <v>5083</v>
      </c>
      <c r="B5639" s="1">
        <v>2.88</v>
      </c>
      <c r="C5639" s="2">
        <v>2.88</v>
      </c>
      <c r="D5639" s="1" t="str">
        <f t="shared" si="88"/>
        <v>$0-$10</v>
      </c>
      <c r="E5639" s="8">
        <v>2022</v>
      </c>
      <c r="F5639" s="3" t="str">
        <f>IF(E5639&lt;1997,"NA",IF(E5639&lt;=1999,"1997-99",IF(E5639&lt;=2010,"2000-10",IF(E5639&lt;=2020,"2011-20","2020-2025"))))</f>
        <v>2020-2025</v>
      </c>
      <c r="G5639">
        <v>25</v>
      </c>
      <c r="H5639" t="s">
        <v>193</v>
      </c>
    </row>
    <row r="5640" spans="1:8" x14ac:dyDescent="0.35">
      <c r="A5640" t="s">
        <v>5084</v>
      </c>
      <c r="B5640" s="1">
        <v>1.89</v>
      </c>
      <c r="C5640" s="2">
        <v>1.89</v>
      </c>
      <c r="D5640" s="1" t="str">
        <f t="shared" si="88"/>
        <v>$0-$10</v>
      </c>
      <c r="E5640" s="8">
        <v>2024</v>
      </c>
      <c r="F5640" s="3" t="str">
        <f>IF(E5640&lt;1997,"NA",IF(E5640&lt;=1999,"1997-99",IF(E5640&lt;=2010,"2000-10",IF(E5640&lt;=2020,"2011-20","2020-2025"))))</f>
        <v>2020-2025</v>
      </c>
      <c r="G5640">
        <v>16</v>
      </c>
      <c r="H5640" t="s">
        <v>193</v>
      </c>
    </row>
    <row r="5641" spans="1:8" x14ac:dyDescent="0.35">
      <c r="A5641" t="s">
        <v>5085</v>
      </c>
      <c r="B5641" s="1">
        <v>1.1299999999999999</v>
      </c>
      <c r="C5641" s="2">
        <v>1.1299999999999999</v>
      </c>
      <c r="D5641" s="1" t="str">
        <f t="shared" si="88"/>
        <v>$0-$10</v>
      </c>
      <c r="E5641" s="8">
        <v>2022</v>
      </c>
      <c r="F5641" s="3" t="str">
        <f>IF(E5641&lt;1997,"NA",IF(E5641&lt;=1999,"1997-99",IF(E5641&lt;=2010,"2000-10",IF(E5641&lt;=2020,"2011-20","2020-2025"))))</f>
        <v>2020-2025</v>
      </c>
      <c r="G5641">
        <v>121</v>
      </c>
      <c r="H5641" t="s">
        <v>8</v>
      </c>
    </row>
    <row r="5642" spans="1:8" x14ac:dyDescent="0.35">
      <c r="A5642" t="s">
        <v>5086</v>
      </c>
      <c r="B5642" s="1">
        <v>1.99</v>
      </c>
      <c r="C5642" s="2">
        <v>1.99</v>
      </c>
      <c r="D5642" s="1" t="str">
        <f t="shared" si="88"/>
        <v>$0-$10</v>
      </c>
      <c r="E5642" s="8">
        <v>2021</v>
      </c>
      <c r="F5642" s="3" t="str">
        <f>IF(E5642&lt;1997,"NA",IF(E5642&lt;=1999,"1997-99",IF(E5642&lt;=2010,"2000-10",IF(E5642&lt;=2020,"2011-20","2020-2025"))))</f>
        <v>2020-2025</v>
      </c>
      <c r="G5642">
        <v>194</v>
      </c>
      <c r="H5642" t="s">
        <v>8</v>
      </c>
    </row>
    <row r="5643" spans="1:8" x14ac:dyDescent="0.35">
      <c r="A5643" t="s">
        <v>5087</v>
      </c>
      <c r="B5643" s="1">
        <v>21.99</v>
      </c>
      <c r="C5643" s="2">
        <v>21.99</v>
      </c>
      <c r="D5643" s="1" t="str">
        <f t="shared" si="88"/>
        <v>$11-30</v>
      </c>
      <c r="E5643" s="8">
        <v>2023</v>
      </c>
      <c r="F5643" s="3" t="str">
        <f>IF(E5643&lt;1997,"NA",IF(E5643&lt;=1999,"1997-99",IF(E5643&lt;=2010,"2000-10",IF(E5643&lt;=2020,"2011-20","2020-2025"))))</f>
        <v>2020-2025</v>
      </c>
      <c r="G5643">
        <v>77</v>
      </c>
      <c r="H5643" t="s">
        <v>15</v>
      </c>
    </row>
    <row r="5644" spans="1:8" x14ac:dyDescent="0.35">
      <c r="A5644" t="s">
        <v>5088</v>
      </c>
      <c r="B5644" s="1">
        <v>0.9</v>
      </c>
      <c r="C5644" s="2">
        <v>0.9</v>
      </c>
      <c r="D5644" s="1" t="str">
        <f t="shared" si="88"/>
        <v>$0-$10</v>
      </c>
      <c r="E5644" s="8">
        <v>2019</v>
      </c>
      <c r="F5644" s="3" t="str">
        <f>IF(E5644&lt;1997,"NA",IF(E5644&lt;=1999,"1997-99",IF(E5644&lt;=2010,"2000-10",IF(E5644&lt;=2020,"2011-20","2020-2025"))))</f>
        <v>2011-20</v>
      </c>
      <c r="G5644" s="4">
        <v>3803</v>
      </c>
      <c r="H5644" t="s">
        <v>8</v>
      </c>
    </row>
    <row r="5645" spans="1:8" x14ac:dyDescent="0.35">
      <c r="A5645" t="s">
        <v>5089</v>
      </c>
      <c r="B5645" t="s">
        <v>10</v>
      </c>
      <c r="C5645" s="2">
        <v>0</v>
      </c>
      <c r="D5645" s="1" t="str">
        <f t="shared" si="88"/>
        <v>$0-$10</v>
      </c>
      <c r="E5645" s="8">
        <v>2017</v>
      </c>
      <c r="F5645" s="3" t="str">
        <f>IF(E5645&lt;1997,"NA",IF(E5645&lt;=1999,"1997-99",IF(E5645&lt;=2010,"2000-10",IF(E5645&lt;=2020,"2011-20","2020-2025"))))</f>
        <v>2011-20</v>
      </c>
      <c r="G5645" s="4">
        <v>15421</v>
      </c>
      <c r="H5645" t="s">
        <v>8</v>
      </c>
    </row>
    <row r="5646" spans="1:8" x14ac:dyDescent="0.35">
      <c r="A5646" t="s">
        <v>5090</v>
      </c>
      <c r="B5646" s="1">
        <v>0.9</v>
      </c>
      <c r="C5646" s="2">
        <v>0.9</v>
      </c>
      <c r="D5646" s="1" t="str">
        <f t="shared" si="88"/>
        <v>$0-$10</v>
      </c>
      <c r="E5646" s="8">
        <v>2017</v>
      </c>
      <c r="F5646" s="3" t="str">
        <f>IF(E5646&lt;1997,"NA",IF(E5646&lt;=1999,"1997-99",IF(E5646&lt;=2010,"2000-10",IF(E5646&lt;=2020,"2011-20","2020-2025"))))</f>
        <v>2011-20</v>
      </c>
      <c r="G5646" s="4">
        <v>3098</v>
      </c>
      <c r="H5646" t="s">
        <v>5</v>
      </c>
    </row>
    <row r="5647" spans="1:8" x14ac:dyDescent="0.35">
      <c r="A5647" t="s">
        <v>5091</v>
      </c>
      <c r="B5647" s="1">
        <v>0.49</v>
      </c>
      <c r="C5647" s="2">
        <v>0.49</v>
      </c>
      <c r="D5647" s="1" t="str">
        <f t="shared" si="88"/>
        <v>$0-$10</v>
      </c>
      <c r="E5647" s="8">
        <v>2021</v>
      </c>
      <c r="F5647" s="3" t="str">
        <f>IF(E5647&lt;1997,"NA",IF(E5647&lt;=1999,"1997-99",IF(E5647&lt;=2010,"2000-10",IF(E5647&lt;=2020,"2011-20","2020-2025"))))</f>
        <v>2020-2025</v>
      </c>
      <c r="G5647">
        <v>188</v>
      </c>
      <c r="H5647" t="s">
        <v>8</v>
      </c>
    </row>
    <row r="5648" spans="1:8" x14ac:dyDescent="0.35">
      <c r="A5648" t="s">
        <v>5092</v>
      </c>
      <c r="B5648" s="1">
        <v>4</v>
      </c>
      <c r="C5648" s="2">
        <v>4</v>
      </c>
      <c r="D5648" s="1" t="str">
        <f t="shared" si="88"/>
        <v>$0-$10</v>
      </c>
      <c r="E5648" s="8">
        <v>2020</v>
      </c>
      <c r="F5648" s="3" t="str">
        <f>IF(E5648&lt;1997,"NA",IF(E5648&lt;=1999,"1997-99",IF(E5648&lt;=2010,"2000-10",IF(E5648&lt;=2020,"2011-20","2020-2025"))))</f>
        <v>2011-20</v>
      </c>
      <c r="G5648">
        <v>26</v>
      </c>
      <c r="H5648" t="s">
        <v>193</v>
      </c>
    </row>
    <row r="5649" spans="1:8" x14ac:dyDescent="0.35">
      <c r="A5649" t="s">
        <v>7421</v>
      </c>
      <c r="B5649" s="1">
        <v>0.99</v>
      </c>
      <c r="C5649" s="2">
        <v>0.99</v>
      </c>
      <c r="D5649" s="1" t="str">
        <f t="shared" si="88"/>
        <v>$0-$10</v>
      </c>
      <c r="E5649" s="8">
        <v>2016</v>
      </c>
      <c r="F5649" s="3" t="str">
        <f>IF(E5649&lt;1997,"NA",IF(E5649&lt;=1999,"1997-99",IF(E5649&lt;=2010,"2000-10",IF(E5649&lt;=2020,"2011-20","2020-2025"))))</f>
        <v>2011-20</v>
      </c>
      <c r="G5649">
        <v>30</v>
      </c>
      <c r="H5649" t="s">
        <v>193</v>
      </c>
    </row>
    <row r="5650" spans="1:8" x14ac:dyDescent="0.35">
      <c r="A5650" t="s">
        <v>5093</v>
      </c>
      <c r="B5650" s="1">
        <v>3.99</v>
      </c>
      <c r="C5650" s="2">
        <v>3.99</v>
      </c>
      <c r="D5650" s="1" t="str">
        <f t="shared" si="88"/>
        <v>$0-$10</v>
      </c>
      <c r="E5650" s="8">
        <v>2015</v>
      </c>
      <c r="F5650" s="3" t="str">
        <f>IF(E5650&lt;1997,"NA",IF(E5650&lt;=1999,"1997-99",IF(E5650&lt;=2010,"2000-10",IF(E5650&lt;=2020,"2011-20","2020-2025"))))</f>
        <v>2011-20</v>
      </c>
      <c r="G5650">
        <v>126</v>
      </c>
      <c r="H5650" t="s">
        <v>8</v>
      </c>
    </row>
    <row r="5651" spans="1:8" x14ac:dyDescent="0.35">
      <c r="A5651" t="s">
        <v>5094</v>
      </c>
      <c r="B5651" s="1">
        <v>4.49</v>
      </c>
      <c r="C5651" s="2">
        <v>4.49</v>
      </c>
      <c r="D5651" s="1" t="str">
        <f t="shared" si="88"/>
        <v>$0-$10</v>
      </c>
      <c r="E5651" s="8">
        <v>2018</v>
      </c>
      <c r="F5651" s="3" t="str">
        <f>IF(E5651&lt;1997,"NA",IF(E5651&lt;=1999,"1997-99",IF(E5651&lt;=2010,"2000-10",IF(E5651&lt;=2020,"2011-20","2020-2025"))))</f>
        <v>2011-20</v>
      </c>
      <c r="G5651">
        <v>36</v>
      </c>
      <c r="H5651" t="s">
        <v>18</v>
      </c>
    </row>
    <row r="5652" spans="1:8" x14ac:dyDescent="0.35">
      <c r="A5652" t="s">
        <v>5095</v>
      </c>
      <c r="B5652" s="1">
        <v>5.49</v>
      </c>
      <c r="C5652" s="2">
        <v>5.49</v>
      </c>
      <c r="D5652" s="1" t="str">
        <f t="shared" si="88"/>
        <v>$0-$10</v>
      </c>
      <c r="E5652" s="8">
        <v>2018</v>
      </c>
      <c r="F5652" s="3" t="str">
        <f>IF(E5652&lt;1997,"NA",IF(E5652&lt;=1999,"1997-99",IF(E5652&lt;=2010,"2000-10",IF(E5652&lt;=2020,"2011-20","2020-2025"))))</f>
        <v>2011-20</v>
      </c>
      <c r="G5652">
        <v>431</v>
      </c>
      <c r="H5652" t="s">
        <v>8</v>
      </c>
    </row>
    <row r="5653" spans="1:8" x14ac:dyDescent="0.35">
      <c r="A5653" t="s">
        <v>5096</v>
      </c>
      <c r="B5653" s="1">
        <v>1.39</v>
      </c>
      <c r="C5653" s="2">
        <v>1.39</v>
      </c>
      <c r="D5653" s="1" t="str">
        <f t="shared" si="88"/>
        <v>$0-$10</v>
      </c>
      <c r="E5653" s="8">
        <v>2020</v>
      </c>
      <c r="F5653" s="3" t="str">
        <f>IF(E5653&lt;1997,"NA",IF(E5653&lt;=1999,"1997-99",IF(E5653&lt;=2010,"2000-10",IF(E5653&lt;=2020,"2011-20","2020-2025"))))</f>
        <v>2011-20</v>
      </c>
      <c r="G5653">
        <v>768</v>
      </c>
      <c r="H5653" t="s">
        <v>8</v>
      </c>
    </row>
    <row r="5654" spans="1:8" x14ac:dyDescent="0.35">
      <c r="A5654" t="s">
        <v>5097</v>
      </c>
      <c r="B5654" s="1">
        <v>1.99</v>
      </c>
      <c r="C5654" s="2">
        <v>1.99</v>
      </c>
      <c r="D5654" s="1" t="str">
        <f t="shared" si="88"/>
        <v>$0-$10</v>
      </c>
      <c r="E5654" s="8">
        <v>2019</v>
      </c>
      <c r="F5654" s="3" t="str">
        <f>IF(E5654&lt;1997,"NA",IF(E5654&lt;=1999,"1997-99",IF(E5654&lt;=2010,"2000-10",IF(E5654&lt;=2020,"2011-20","2020-2025"))))</f>
        <v>2011-20</v>
      </c>
      <c r="G5654">
        <v>18</v>
      </c>
      <c r="H5654" t="s">
        <v>193</v>
      </c>
    </row>
    <row r="5655" spans="1:8" x14ac:dyDescent="0.35">
      <c r="A5655" t="s">
        <v>5098</v>
      </c>
      <c r="B5655" s="1">
        <v>5.49</v>
      </c>
      <c r="C5655" s="2">
        <v>5.49</v>
      </c>
      <c r="D5655" s="1" t="str">
        <f t="shared" si="88"/>
        <v>$0-$10</v>
      </c>
      <c r="E5655" s="8">
        <v>2020</v>
      </c>
      <c r="F5655" s="3" t="str">
        <f>IF(E5655&lt;1997,"NA",IF(E5655&lt;=1999,"1997-99",IF(E5655&lt;=2010,"2000-10",IF(E5655&lt;=2020,"2011-20","2020-2025"))))</f>
        <v>2011-20</v>
      </c>
      <c r="G5655">
        <v>11</v>
      </c>
      <c r="H5655" t="s">
        <v>193</v>
      </c>
    </row>
    <row r="5656" spans="1:8" x14ac:dyDescent="0.35">
      <c r="A5656" t="s">
        <v>5099</v>
      </c>
      <c r="B5656" s="1">
        <v>4.49</v>
      </c>
      <c r="C5656" s="2">
        <v>4.49</v>
      </c>
      <c r="D5656" s="1" t="str">
        <f t="shared" si="88"/>
        <v>$0-$10</v>
      </c>
      <c r="E5656" s="8">
        <v>2018</v>
      </c>
      <c r="F5656" s="3" t="str">
        <f>IF(E5656&lt;1997,"NA",IF(E5656&lt;=1999,"1997-99",IF(E5656&lt;=2010,"2000-10",IF(E5656&lt;=2020,"2011-20","2020-2025"))))</f>
        <v>2011-20</v>
      </c>
      <c r="G5656">
        <v>17</v>
      </c>
      <c r="H5656" t="s">
        <v>193</v>
      </c>
    </row>
    <row r="5657" spans="1:8" x14ac:dyDescent="0.35">
      <c r="A5657" t="s">
        <v>5100</v>
      </c>
      <c r="B5657" s="1">
        <v>8.19</v>
      </c>
      <c r="C5657" s="2">
        <v>8.19</v>
      </c>
      <c r="D5657" s="1" t="str">
        <f t="shared" si="88"/>
        <v>$0-$10</v>
      </c>
      <c r="E5657" s="8">
        <v>2019</v>
      </c>
      <c r="F5657" s="3" t="str">
        <f>IF(E5657&lt;1997,"NA",IF(E5657&lt;=1999,"1997-99",IF(E5657&lt;=2010,"2000-10",IF(E5657&lt;=2020,"2011-20","2020-2025"))))</f>
        <v>2011-20</v>
      </c>
      <c r="G5657">
        <v>29</v>
      </c>
      <c r="H5657" t="s">
        <v>193</v>
      </c>
    </row>
    <row r="5658" spans="1:8" x14ac:dyDescent="0.35">
      <c r="A5658" t="s">
        <v>5101</v>
      </c>
      <c r="B5658" s="1">
        <v>5.49</v>
      </c>
      <c r="C5658" s="2">
        <v>5.49</v>
      </c>
      <c r="D5658" s="1" t="str">
        <f t="shared" si="88"/>
        <v>$0-$10</v>
      </c>
      <c r="E5658" s="8">
        <v>2021</v>
      </c>
      <c r="F5658" s="3" t="str">
        <f>IF(E5658&lt;1997,"NA",IF(E5658&lt;=1999,"1997-99",IF(E5658&lt;=2010,"2000-10",IF(E5658&lt;=2020,"2011-20","2020-2025"))))</f>
        <v>2020-2025</v>
      </c>
      <c r="G5658" s="4">
        <v>3009</v>
      </c>
      <c r="H5658" t="s">
        <v>15</v>
      </c>
    </row>
    <row r="5659" spans="1:8" x14ac:dyDescent="0.35">
      <c r="A5659" t="s">
        <v>5102</v>
      </c>
      <c r="B5659" s="1">
        <v>2.99</v>
      </c>
      <c r="C5659" s="2">
        <v>2.99</v>
      </c>
      <c r="D5659" s="1" t="str">
        <f t="shared" si="88"/>
        <v>$0-$10</v>
      </c>
      <c r="E5659" s="8">
        <v>2018</v>
      </c>
      <c r="F5659" s="3" t="str">
        <f>IF(E5659&lt;1997,"NA",IF(E5659&lt;=1999,"1997-99",IF(E5659&lt;=2010,"2000-10",IF(E5659&lt;=2020,"2011-20","2020-2025"))))</f>
        <v>2011-20</v>
      </c>
      <c r="G5659">
        <v>14</v>
      </c>
      <c r="H5659" t="s">
        <v>18</v>
      </c>
    </row>
    <row r="5660" spans="1:8" x14ac:dyDescent="0.35">
      <c r="A5660" t="s">
        <v>5103</v>
      </c>
      <c r="B5660" s="1">
        <v>8.19</v>
      </c>
      <c r="C5660" s="2">
        <v>8.19</v>
      </c>
      <c r="D5660" s="1" t="str">
        <f t="shared" si="88"/>
        <v>$0-$10</v>
      </c>
      <c r="E5660" s="8">
        <v>2019</v>
      </c>
      <c r="F5660" s="3" t="str">
        <f>IF(E5660&lt;1997,"NA",IF(E5660&lt;=1999,"1997-99",IF(E5660&lt;=2010,"2000-10",IF(E5660&lt;=2020,"2011-20","2020-2025"))))</f>
        <v>2011-20</v>
      </c>
      <c r="G5660">
        <v>151</v>
      </c>
      <c r="H5660" t="s">
        <v>8</v>
      </c>
    </row>
    <row r="5661" spans="1:8" x14ac:dyDescent="0.35">
      <c r="A5661" t="s">
        <v>5104</v>
      </c>
      <c r="B5661" s="1">
        <v>8.99</v>
      </c>
      <c r="C5661" s="2">
        <v>8.99</v>
      </c>
      <c r="D5661" s="1" t="str">
        <f t="shared" si="88"/>
        <v>$0-$10</v>
      </c>
      <c r="E5661" s="8">
        <v>2023</v>
      </c>
      <c r="F5661" s="3" t="str">
        <f>IF(E5661&lt;1997,"NA",IF(E5661&lt;=1999,"1997-99",IF(E5661&lt;=2010,"2000-10",IF(E5661&lt;=2020,"2011-20","2020-2025"))))</f>
        <v>2020-2025</v>
      </c>
      <c r="G5661">
        <v>219</v>
      </c>
      <c r="H5661" t="s">
        <v>8</v>
      </c>
    </row>
    <row r="5662" spans="1:8" x14ac:dyDescent="0.35">
      <c r="A5662" t="s">
        <v>5105</v>
      </c>
      <c r="B5662" s="1">
        <v>2.99</v>
      </c>
      <c r="C5662" s="2">
        <v>2.99</v>
      </c>
      <c r="D5662" s="1" t="str">
        <f t="shared" si="88"/>
        <v>$0-$10</v>
      </c>
      <c r="E5662" s="8">
        <v>2022</v>
      </c>
      <c r="F5662" s="3" t="str">
        <f>IF(E5662&lt;1997,"NA",IF(E5662&lt;=1999,"1997-99",IF(E5662&lt;=2010,"2000-10",IF(E5662&lt;=2020,"2011-20","2020-2025"))))</f>
        <v>2020-2025</v>
      </c>
      <c r="G5662">
        <v>64</v>
      </c>
      <c r="H5662" t="s">
        <v>8</v>
      </c>
    </row>
    <row r="5663" spans="1:8" x14ac:dyDescent="0.35">
      <c r="A5663" t="s">
        <v>5106</v>
      </c>
      <c r="B5663" s="1">
        <v>6.99</v>
      </c>
      <c r="C5663" s="2">
        <v>6.99</v>
      </c>
      <c r="D5663" s="1" t="str">
        <f t="shared" si="88"/>
        <v>$0-$10</v>
      </c>
      <c r="E5663" s="8">
        <v>2021</v>
      </c>
      <c r="F5663" s="3" t="str">
        <f>IF(E5663&lt;1997,"NA",IF(E5663&lt;=1999,"1997-99",IF(E5663&lt;=2010,"2000-10",IF(E5663&lt;=2020,"2011-20","2020-2025"))))</f>
        <v>2020-2025</v>
      </c>
      <c r="G5663">
        <v>293</v>
      </c>
      <c r="H5663" t="s">
        <v>8</v>
      </c>
    </row>
    <row r="5664" spans="1:8" x14ac:dyDescent="0.35">
      <c r="A5664" t="s">
        <v>5107</v>
      </c>
      <c r="B5664" s="1">
        <v>8.19</v>
      </c>
      <c r="C5664" s="2">
        <v>8.19</v>
      </c>
      <c r="D5664" s="1" t="str">
        <f t="shared" si="88"/>
        <v>$0-$10</v>
      </c>
      <c r="E5664" s="8">
        <v>2020</v>
      </c>
      <c r="F5664" s="3" t="str">
        <f>IF(E5664&lt;1997,"NA",IF(E5664&lt;=1999,"1997-99",IF(E5664&lt;=2010,"2000-10",IF(E5664&lt;=2020,"2011-20","2020-2025"))))</f>
        <v>2011-20</v>
      </c>
      <c r="G5664">
        <v>344</v>
      </c>
      <c r="H5664" t="s">
        <v>15</v>
      </c>
    </row>
    <row r="5665" spans="1:8" x14ac:dyDescent="0.35">
      <c r="A5665" t="s">
        <v>5108</v>
      </c>
      <c r="B5665" s="1">
        <v>3.99</v>
      </c>
      <c r="C5665" s="2">
        <v>3.99</v>
      </c>
      <c r="D5665" s="1" t="str">
        <f t="shared" si="88"/>
        <v>$0-$10</v>
      </c>
      <c r="E5665" s="8">
        <v>2024</v>
      </c>
      <c r="F5665" s="3" t="str">
        <f>IF(E5665&lt;1997,"NA",IF(E5665&lt;=1999,"1997-99",IF(E5665&lt;=2010,"2000-10",IF(E5665&lt;=2020,"2011-20","2020-2025"))))</f>
        <v>2020-2025</v>
      </c>
      <c r="G5665">
        <v>30</v>
      </c>
      <c r="H5665" t="s">
        <v>193</v>
      </c>
    </row>
    <row r="5666" spans="1:8" x14ac:dyDescent="0.35">
      <c r="A5666" t="s">
        <v>5109</v>
      </c>
      <c r="B5666" s="1">
        <v>5.49</v>
      </c>
      <c r="C5666" s="2">
        <v>5.49</v>
      </c>
      <c r="D5666" s="1" t="str">
        <f t="shared" si="88"/>
        <v>$0-$10</v>
      </c>
      <c r="E5666" s="8">
        <v>2020</v>
      </c>
      <c r="F5666" s="3" t="str">
        <f>IF(E5666&lt;1997,"NA",IF(E5666&lt;=1999,"1997-99",IF(E5666&lt;=2010,"2000-10",IF(E5666&lt;=2020,"2011-20","2020-2025"))))</f>
        <v>2011-20</v>
      </c>
      <c r="G5666">
        <v>217</v>
      </c>
      <c r="H5666" t="s">
        <v>8</v>
      </c>
    </row>
    <row r="5667" spans="1:8" x14ac:dyDescent="0.35">
      <c r="A5667" t="s">
        <v>5110</v>
      </c>
      <c r="B5667" s="1">
        <v>0.9</v>
      </c>
      <c r="C5667" s="2">
        <v>0.9</v>
      </c>
      <c r="D5667" s="1" t="str">
        <f t="shared" si="88"/>
        <v>$0-$10</v>
      </c>
      <c r="E5667" s="8">
        <v>2022</v>
      </c>
      <c r="F5667" s="3" t="str">
        <f>IF(E5667&lt;1997,"NA",IF(E5667&lt;=1999,"1997-99",IF(E5667&lt;=2010,"2000-10",IF(E5667&lt;=2020,"2011-20","2020-2025"))))</f>
        <v>2020-2025</v>
      </c>
      <c r="G5667">
        <v>10</v>
      </c>
      <c r="H5667" t="s">
        <v>18</v>
      </c>
    </row>
    <row r="5668" spans="1:8" x14ac:dyDescent="0.35">
      <c r="A5668" t="s">
        <v>5111</v>
      </c>
      <c r="B5668" s="1">
        <v>1.29</v>
      </c>
      <c r="C5668" s="2">
        <v>1.29</v>
      </c>
      <c r="D5668" s="1" t="str">
        <f t="shared" si="88"/>
        <v>$0-$10</v>
      </c>
      <c r="E5668" s="8">
        <v>2022</v>
      </c>
      <c r="F5668" s="3" t="str">
        <f>IF(E5668&lt;1997,"NA",IF(E5668&lt;=1999,"1997-99",IF(E5668&lt;=2010,"2000-10",IF(E5668&lt;=2020,"2011-20","2020-2025"))))</f>
        <v>2020-2025</v>
      </c>
      <c r="G5668">
        <v>14</v>
      </c>
      <c r="H5668" t="s">
        <v>193</v>
      </c>
    </row>
    <row r="5669" spans="1:8" x14ac:dyDescent="0.35">
      <c r="A5669" t="s">
        <v>5112</v>
      </c>
      <c r="B5669" s="1">
        <v>9.99</v>
      </c>
      <c r="C5669" s="2">
        <v>9.99</v>
      </c>
      <c r="D5669" s="1" t="str">
        <f t="shared" si="88"/>
        <v>$0-$10</v>
      </c>
      <c r="E5669" s="8">
        <v>2016</v>
      </c>
      <c r="F5669" s="3" t="str">
        <f>IF(E5669&lt;1997,"NA",IF(E5669&lt;=1999,"1997-99",IF(E5669&lt;=2010,"2000-10",IF(E5669&lt;=2020,"2011-20","2020-2025"))))</f>
        <v>2011-20</v>
      </c>
      <c r="G5669">
        <v>879</v>
      </c>
      <c r="H5669" t="s">
        <v>8</v>
      </c>
    </row>
    <row r="5670" spans="1:8" x14ac:dyDescent="0.35">
      <c r="A5670" t="s">
        <v>5113</v>
      </c>
      <c r="B5670" s="1">
        <v>7.29</v>
      </c>
      <c r="C5670" s="2">
        <v>7.29</v>
      </c>
      <c r="D5670" s="1" t="str">
        <f t="shared" si="88"/>
        <v>$0-$10</v>
      </c>
      <c r="E5670" s="8">
        <v>2021</v>
      </c>
      <c r="F5670" s="3" t="str">
        <f>IF(E5670&lt;1997,"NA",IF(E5670&lt;=1999,"1997-99",IF(E5670&lt;=2010,"2000-10",IF(E5670&lt;=2020,"2011-20","2020-2025"))))</f>
        <v>2020-2025</v>
      </c>
      <c r="G5670" s="4">
        <v>1847</v>
      </c>
      <c r="H5670" t="s">
        <v>8</v>
      </c>
    </row>
    <row r="5671" spans="1:8" x14ac:dyDescent="0.35">
      <c r="A5671" t="s">
        <v>5114</v>
      </c>
      <c r="B5671" s="1">
        <v>4.49</v>
      </c>
      <c r="C5671" s="2">
        <v>4.49</v>
      </c>
      <c r="D5671" s="1" t="str">
        <f t="shared" si="88"/>
        <v>$0-$10</v>
      </c>
      <c r="E5671" s="8">
        <v>2023</v>
      </c>
      <c r="F5671" s="3" t="str">
        <f>IF(E5671&lt;1997,"NA",IF(E5671&lt;=1999,"1997-99",IF(E5671&lt;=2010,"2000-10",IF(E5671&lt;=2020,"2011-20","2020-2025"))))</f>
        <v>2020-2025</v>
      </c>
      <c r="G5671">
        <v>146</v>
      </c>
      <c r="H5671" t="s">
        <v>15</v>
      </c>
    </row>
    <row r="5672" spans="1:8" x14ac:dyDescent="0.35">
      <c r="A5672" t="s">
        <v>5115</v>
      </c>
      <c r="B5672" s="1">
        <v>3.99</v>
      </c>
      <c r="C5672" s="2">
        <v>3.99</v>
      </c>
      <c r="D5672" s="1" t="str">
        <f t="shared" si="88"/>
        <v>$0-$10</v>
      </c>
      <c r="E5672" s="8">
        <v>2014</v>
      </c>
      <c r="F5672" s="3" t="str">
        <f>IF(E5672&lt;1997,"NA",IF(E5672&lt;=1999,"1997-99",IF(E5672&lt;=2010,"2000-10",IF(E5672&lt;=2020,"2011-20","2020-2025"))))</f>
        <v>2011-20</v>
      </c>
      <c r="G5672">
        <v>376</v>
      </c>
      <c r="H5672" t="s">
        <v>8</v>
      </c>
    </row>
    <row r="5673" spans="1:8" x14ac:dyDescent="0.35">
      <c r="A5673" t="s">
        <v>5116</v>
      </c>
      <c r="B5673" s="1">
        <v>2.99</v>
      </c>
      <c r="C5673" s="2">
        <v>2.99</v>
      </c>
      <c r="D5673" s="1" t="str">
        <f t="shared" si="88"/>
        <v>$0-$10</v>
      </c>
      <c r="E5673" s="8">
        <v>2018</v>
      </c>
      <c r="F5673" s="3" t="str">
        <f>IF(E5673&lt;1997,"NA",IF(E5673&lt;=1999,"1997-99",IF(E5673&lt;=2010,"2000-10",IF(E5673&lt;=2020,"2011-20","2020-2025"))))</f>
        <v>2011-20</v>
      </c>
      <c r="G5673">
        <v>50</v>
      </c>
      <c r="H5673" t="s">
        <v>8</v>
      </c>
    </row>
    <row r="5674" spans="1:8" x14ac:dyDescent="0.35">
      <c r="A5674" t="s">
        <v>5117</v>
      </c>
      <c r="B5674" t="s">
        <v>10</v>
      </c>
      <c r="C5674" s="2">
        <v>0</v>
      </c>
      <c r="D5674" s="1" t="str">
        <f t="shared" si="88"/>
        <v>$0-$10</v>
      </c>
      <c r="E5674" s="8">
        <v>2022</v>
      </c>
      <c r="F5674" s="3" t="str">
        <f>IF(E5674&lt;1997,"NA",IF(E5674&lt;=1999,"1997-99",IF(E5674&lt;=2010,"2000-10",IF(E5674&lt;=2020,"2011-20","2020-2025"))))</f>
        <v>2020-2025</v>
      </c>
      <c r="G5674">
        <v>37</v>
      </c>
      <c r="H5674" t="s">
        <v>15</v>
      </c>
    </row>
    <row r="5675" spans="1:8" x14ac:dyDescent="0.35">
      <c r="A5675" t="s">
        <v>5118</v>
      </c>
      <c r="B5675" s="1">
        <v>6.99</v>
      </c>
      <c r="C5675" s="2">
        <v>6.99</v>
      </c>
      <c r="D5675" s="1" t="str">
        <f t="shared" si="88"/>
        <v>$0-$10</v>
      </c>
      <c r="E5675" s="8">
        <v>2020</v>
      </c>
      <c r="F5675" s="3" t="str">
        <f>IF(E5675&lt;1997,"NA",IF(E5675&lt;=1999,"1997-99",IF(E5675&lt;=2010,"2000-10",IF(E5675&lt;=2020,"2011-20","2020-2025"))))</f>
        <v>2011-20</v>
      </c>
      <c r="G5675">
        <v>704</v>
      </c>
      <c r="H5675" t="s">
        <v>8</v>
      </c>
    </row>
    <row r="5676" spans="1:8" x14ac:dyDescent="0.35">
      <c r="A5676" t="s">
        <v>5119</v>
      </c>
      <c r="B5676" s="1">
        <v>3.39</v>
      </c>
      <c r="C5676" s="2">
        <v>3.39</v>
      </c>
      <c r="D5676" s="1" t="str">
        <f t="shared" si="88"/>
        <v>$0-$10</v>
      </c>
      <c r="E5676" s="8">
        <v>2019</v>
      </c>
      <c r="F5676" s="3" t="str">
        <f>IF(E5676&lt;1997,"NA",IF(E5676&lt;=1999,"1997-99",IF(E5676&lt;=2010,"2000-10",IF(E5676&lt;=2020,"2011-20","2020-2025"))))</f>
        <v>2011-20</v>
      </c>
      <c r="G5676" s="4">
        <v>1222</v>
      </c>
      <c r="H5676" t="s">
        <v>18</v>
      </c>
    </row>
    <row r="5677" spans="1:8" x14ac:dyDescent="0.35">
      <c r="A5677" t="s">
        <v>5120</v>
      </c>
      <c r="B5677" s="1">
        <v>5.49</v>
      </c>
      <c r="C5677" s="2">
        <v>5.49</v>
      </c>
      <c r="D5677" s="1" t="str">
        <f t="shared" si="88"/>
        <v>$0-$10</v>
      </c>
      <c r="E5677" s="8">
        <v>2019</v>
      </c>
      <c r="F5677" s="3" t="str">
        <f>IF(E5677&lt;1997,"NA",IF(E5677&lt;=1999,"1997-99",IF(E5677&lt;=2010,"2000-10",IF(E5677&lt;=2020,"2011-20","2020-2025"))))</f>
        <v>2011-20</v>
      </c>
      <c r="G5677">
        <v>105</v>
      </c>
      <c r="H5677" t="s">
        <v>18</v>
      </c>
    </row>
    <row r="5678" spans="1:8" x14ac:dyDescent="0.35">
      <c r="A5678" t="s">
        <v>5121</v>
      </c>
      <c r="B5678" s="1">
        <v>3.84</v>
      </c>
      <c r="C5678" s="2">
        <v>3.84</v>
      </c>
      <c r="D5678" s="1" t="str">
        <f t="shared" si="88"/>
        <v>$0-$10</v>
      </c>
      <c r="E5678" s="8">
        <v>2023</v>
      </c>
      <c r="F5678" s="3" t="str">
        <f>IF(E5678&lt;1997,"NA",IF(E5678&lt;=1999,"1997-99",IF(E5678&lt;=2010,"2000-10",IF(E5678&lt;=2020,"2011-20","2020-2025"))))</f>
        <v>2020-2025</v>
      </c>
      <c r="G5678">
        <v>13</v>
      </c>
      <c r="H5678" t="s">
        <v>193</v>
      </c>
    </row>
    <row r="5679" spans="1:8" x14ac:dyDescent="0.35">
      <c r="A5679" t="s">
        <v>5122</v>
      </c>
      <c r="B5679" s="1">
        <v>3.59</v>
      </c>
      <c r="C5679" s="2">
        <v>3.59</v>
      </c>
      <c r="D5679" s="1" t="str">
        <f t="shared" si="88"/>
        <v>$0-$10</v>
      </c>
      <c r="E5679" s="8">
        <v>2020</v>
      </c>
      <c r="F5679" s="3" t="str">
        <f>IF(E5679&lt;1997,"NA",IF(E5679&lt;=1999,"1997-99",IF(E5679&lt;=2010,"2000-10",IF(E5679&lt;=2020,"2011-20","2020-2025"))))</f>
        <v>2011-20</v>
      </c>
      <c r="G5679">
        <v>214</v>
      </c>
      <c r="H5679" t="s">
        <v>18</v>
      </c>
    </row>
    <row r="5680" spans="1:8" x14ac:dyDescent="0.35">
      <c r="A5680" t="s">
        <v>5123</v>
      </c>
      <c r="B5680" s="1">
        <v>8.19</v>
      </c>
      <c r="C5680" s="2">
        <v>8.19</v>
      </c>
      <c r="D5680" s="1" t="str">
        <f t="shared" si="88"/>
        <v>$0-$10</v>
      </c>
      <c r="E5680" s="8">
        <v>2014</v>
      </c>
      <c r="F5680" s="3" t="str">
        <f>IF(E5680&lt;1997,"NA",IF(E5680&lt;=1999,"1997-99",IF(E5680&lt;=2010,"2000-10",IF(E5680&lt;=2020,"2011-20","2020-2025"))))</f>
        <v>2011-20</v>
      </c>
      <c r="G5680" s="4">
        <v>26998</v>
      </c>
      <c r="H5680" t="s">
        <v>8</v>
      </c>
    </row>
    <row r="5681" spans="1:8" x14ac:dyDescent="0.35">
      <c r="A5681" t="s">
        <v>5124</v>
      </c>
      <c r="B5681" s="1">
        <v>5.49</v>
      </c>
      <c r="C5681" s="2">
        <v>5.49</v>
      </c>
      <c r="D5681" s="1" t="str">
        <f t="shared" si="88"/>
        <v>$0-$10</v>
      </c>
      <c r="E5681" s="8">
        <v>2021</v>
      </c>
      <c r="F5681" s="3" t="str">
        <f>IF(E5681&lt;1997,"NA",IF(E5681&lt;=1999,"1997-99",IF(E5681&lt;=2010,"2000-10",IF(E5681&lt;=2020,"2011-20","2020-2025"))))</f>
        <v>2020-2025</v>
      </c>
      <c r="G5681">
        <v>25</v>
      </c>
      <c r="H5681" t="s">
        <v>193</v>
      </c>
    </row>
    <row r="5682" spans="1:8" x14ac:dyDescent="0.35">
      <c r="A5682" t="s">
        <v>5125</v>
      </c>
      <c r="B5682" s="1">
        <v>3.49</v>
      </c>
      <c r="C5682" s="2">
        <v>3.49</v>
      </c>
      <c r="D5682" s="1" t="str">
        <f t="shared" si="88"/>
        <v>$0-$10</v>
      </c>
      <c r="E5682" s="8">
        <v>2021</v>
      </c>
      <c r="F5682" s="3" t="str">
        <f>IF(E5682&lt;1997,"NA",IF(E5682&lt;=1999,"1997-99",IF(E5682&lt;=2010,"2000-10",IF(E5682&lt;=2020,"2011-20","2020-2025"))))</f>
        <v>2020-2025</v>
      </c>
      <c r="G5682">
        <v>22</v>
      </c>
      <c r="H5682" t="s">
        <v>193</v>
      </c>
    </row>
    <row r="5683" spans="1:8" x14ac:dyDescent="0.35">
      <c r="A5683" t="s">
        <v>5126</v>
      </c>
      <c r="B5683" s="1">
        <v>0.9</v>
      </c>
      <c r="C5683" s="2">
        <v>0.9</v>
      </c>
      <c r="D5683" s="1" t="str">
        <f t="shared" si="88"/>
        <v>$0-$10</v>
      </c>
      <c r="E5683" s="8">
        <v>2016</v>
      </c>
      <c r="F5683" s="3" t="str">
        <f>IF(E5683&lt;1997,"NA",IF(E5683&lt;=1999,"1997-99",IF(E5683&lt;=2010,"2000-10",IF(E5683&lt;=2020,"2011-20","2020-2025"))))</f>
        <v>2011-20</v>
      </c>
      <c r="G5683">
        <v>279</v>
      </c>
      <c r="H5683" t="s">
        <v>15</v>
      </c>
    </row>
    <row r="5684" spans="1:8" x14ac:dyDescent="0.35">
      <c r="A5684" t="s">
        <v>5127</v>
      </c>
      <c r="B5684" s="1">
        <v>2.99</v>
      </c>
      <c r="C5684" s="2">
        <v>2.99</v>
      </c>
      <c r="D5684" s="1" t="str">
        <f t="shared" si="88"/>
        <v>$0-$10</v>
      </c>
      <c r="E5684" s="8">
        <v>2024</v>
      </c>
      <c r="F5684" s="3" t="str">
        <f>IF(E5684&lt;1997,"NA",IF(E5684&lt;=1999,"1997-99",IF(E5684&lt;=2010,"2000-10",IF(E5684&lt;=2020,"2011-20","2020-2025"))))</f>
        <v>2020-2025</v>
      </c>
      <c r="G5684">
        <v>192</v>
      </c>
      <c r="H5684" t="s">
        <v>8</v>
      </c>
    </row>
    <row r="5685" spans="1:8" x14ac:dyDescent="0.35">
      <c r="A5685" t="s">
        <v>5128</v>
      </c>
      <c r="B5685" s="1">
        <v>6.99</v>
      </c>
      <c r="C5685" s="2">
        <v>6.99</v>
      </c>
      <c r="D5685" s="1" t="str">
        <f t="shared" si="88"/>
        <v>$0-$10</v>
      </c>
      <c r="E5685" s="8">
        <v>2024</v>
      </c>
      <c r="F5685" s="3" t="str">
        <f>IF(E5685&lt;1997,"NA",IF(E5685&lt;=1999,"1997-99",IF(E5685&lt;=2010,"2000-10",IF(E5685&lt;=2020,"2011-20","2020-2025"))))</f>
        <v>2020-2025</v>
      </c>
      <c r="G5685">
        <v>39</v>
      </c>
      <c r="H5685" t="s">
        <v>193</v>
      </c>
    </row>
    <row r="5686" spans="1:8" x14ac:dyDescent="0.35">
      <c r="A5686" t="s">
        <v>5129</v>
      </c>
      <c r="B5686" s="1">
        <v>4.1100000000000003</v>
      </c>
      <c r="C5686" s="2">
        <v>4.1100000000000003</v>
      </c>
      <c r="D5686" s="1" t="str">
        <f t="shared" si="88"/>
        <v>$0-$10</v>
      </c>
      <c r="E5686" s="8">
        <v>2020</v>
      </c>
      <c r="F5686" s="3" t="str">
        <f>IF(E5686&lt;1997,"NA",IF(E5686&lt;=1999,"1997-99",IF(E5686&lt;=2010,"2000-10",IF(E5686&lt;=2020,"2011-20","2020-2025"))))</f>
        <v>2011-20</v>
      </c>
      <c r="G5686">
        <v>469</v>
      </c>
      <c r="H5686" t="s">
        <v>8</v>
      </c>
    </row>
    <row r="5687" spans="1:8" x14ac:dyDescent="0.35">
      <c r="A5687" t="s">
        <v>5130</v>
      </c>
      <c r="B5687" s="1">
        <v>8.49</v>
      </c>
      <c r="C5687" s="2">
        <v>8.49</v>
      </c>
      <c r="D5687" s="1" t="str">
        <f t="shared" si="88"/>
        <v>$0-$10</v>
      </c>
      <c r="E5687" s="8">
        <v>2022</v>
      </c>
      <c r="F5687" s="3" t="str">
        <f>IF(E5687&lt;1997,"NA",IF(E5687&lt;=1999,"1997-99",IF(E5687&lt;=2010,"2000-10",IF(E5687&lt;=2020,"2011-20","2020-2025"))))</f>
        <v>2020-2025</v>
      </c>
      <c r="G5687">
        <v>673</v>
      </c>
      <c r="H5687" t="s">
        <v>8</v>
      </c>
    </row>
    <row r="5688" spans="1:8" x14ac:dyDescent="0.35">
      <c r="A5688" t="s">
        <v>5131</v>
      </c>
      <c r="B5688" s="1">
        <v>2.99</v>
      </c>
      <c r="C5688" s="2">
        <v>2.99</v>
      </c>
      <c r="D5688" s="1" t="str">
        <f t="shared" si="88"/>
        <v>$0-$10</v>
      </c>
      <c r="E5688" s="8">
        <v>2014</v>
      </c>
      <c r="F5688" s="3" t="str">
        <f>IF(E5688&lt;1997,"NA",IF(E5688&lt;=1999,"1997-99",IF(E5688&lt;=2010,"2000-10",IF(E5688&lt;=2020,"2011-20","2020-2025"))))</f>
        <v>2011-20</v>
      </c>
      <c r="G5688">
        <v>198</v>
      </c>
      <c r="H5688" t="s">
        <v>15</v>
      </c>
    </row>
    <row r="5689" spans="1:8" x14ac:dyDescent="0.35">
      <c r="A5689" t="s">
        <v>5132</v>
      </c>
      <c r="B5689" s="1">
        <v>6.99</v>
      </c>
      <c r="C5689" s="2">
        <v>6.99</v>
      </c>
      <c r="D5689" s="1" t="str">
        <f t="shared" si="88"/>
        <v>$0-$10</v>
      </c>
      <c r="E5689" s="8">
        <v>2016</v>
      </c>
      <c r="F5689" s="3" t="str">
        <f>IF(E5689&lt;1997,"NA",IF(E5689&lt;=1999,"1997-99",IF(E5689&lt;=2010,"2000-10",IF(E5689&lt;=2020,"2011-20","2020-2025"))))</f>
        <v>2011-20</v>
      </c>
      <c r="G5689">
        <v>331</v>
      </c>
      <c r="H5689" t="s">
        <v>8</v>
      </c>
    </row>
    <row r="5690" spans="1:8" x14ac:dyDescent="0.35">
      <c r="A5690" t="s">
        <v>5133</v>
      </c>
      <c r="B5690" t="s">
        <v>10</v>
      </c>
      <c r="C5690" s="2">
        <v>0</v>
      </c>
      <c r="D5690" s="1" t="str">
        <f t="shared" si="88"/>
        <v>$0-$10</v>
      </c>
      <c r="E5690" s="8">
        <v>2023</v>
      </c>
      <c r="F5690" s="3" t="str">
        <f>IF(E5690&lt;1997,"NA",IF(E5690&lt;=1999,"1997-99",IF(E5690&lt;=2010,"2000-10",IF(E5690&lt;=2020,"2011-20","2020-2025"))))</f>
        <v>2020-2025</v>
      </c>
      <c r="G5690" s="4">
        <v>2248</v>
      </c>
      <c r="H5690" t="s">
        <v>8</v>
      </c>
    </row>
    <row r="5691" spans="1:8" x14ac:dyDescent="0.35">
      <c r="A5691" t="s">
        <v>5134</v>
      </c>
      <c r="B5691" s="1">
        <v>9.99</v>
      </c>
      <c r="C5691" s="2">
        <v>9.99</v>
      </c>
      <c r="D5691" s="1" t="str">
        <f t="shared" si="88"/>
        <v>$0-$10</v>
      </c>
      <c r="E5691" s="8">
        <v>2021</v>
      </c>
      <c r="F5691" s="3" t="str">
        <f>IF(E5691&lt;1997,"NA",IF(E5691&lt;=1999,"1997-99",IF(E5691&lt;=2010,"2000-10",IF(E5691&lt;=2020,"2011-20","2020-2025"))))</f>
        <v>2020-2025</v>
      </c>
      <c r="G5691">
        <v>34</v>
      </c>
      <c r="H5691" t="s">
        <v>15</v>
      </c>
    </row>
    <row r="5692" spans="1:8" x14ac:dyDescent="0.35">
      <c r="A5692" t="s">
        <v>5135</v>
      </c>
      <c r="B5692" s="1">
        <v>5.89</v>
      </c>
      <c r="C5692" s="2">
        <v>5.89</v>
      </c>
      <c r="D5692" s="1" t="str">
        <f t="shared" si="88"/>
        <v>$0-$10</v>
      </c>
      <c r="E5692" s="8">
        <v>2015</v>
      </c>
      <c r="F5692" s="3" t="str">
        <f>IF(E5692&lt;1997,"NA",IF(E5692&lt;=1999,"1997-99",IF(E5692&lt;=2010,"2000-10",IF(E5692&lt;=2020,"2011-20","2020-2025"))))</f>
        <v>2011-20</v>
      </c>
      <c r="G5692">
        <v>116</v>
      </c>
      <c r="H5692" t="s">
        <v>18</v>
      </c>
    </row>
    <row r="5693" spans="1:8" x14ac:dyDescent="0.35">
      <c r="A5693" t="s">
        <v>5136</v>
      </c>
      <c r="B5693" s="1">
        <v>8.49</v>
      </c>
      <c r="C5693" s="2">
        <v>8.49</v>
      </c>
      <c r="D5693" s="1" t="str">
        <f t="shared" si="88"/>
        <v>$0-$10</v>
      </c>
      <c r="E5693" s="8">
        <v>2024</v>
      </c>
      <c r="F5693" s="3" t="str">
        <f>IF(E5693&lt;1997,"NA",IF(E5693&lt;=1999,"1997-99",IF(E5693&lt;=2010,"2000-10",IF(E5693&lt;=2020,"2011-20","2020-2025"))))</f>
        <v>2020-2025</v>
      </c>
      <c r="G5693">
        <v>46</v>
      </c>
      <c r="H5693" t="s">
        <v>193</v>
      </c>
    </row>
    <row r="5694" spans="1:8" x14ac:dyDescent="0.35">
      <c r="A5694" t="s">
        <v>5137</v>
      </c>
      <c r="B5694" s="1">
        <v>0.69</v>
      </c>
      <c r="C5694" s="2">
        <v>0.69</v>
      </c>
      <c r="D5694" s="1" t="str">
        <f t="shared" si="88"/>
        <v>$0-$10</v>
      </c>
      <c r="E5694" s="8">
        <v>2014</v>
      </c>
      <c r="F5694" s="3" t="str">
        <f>IF(E5694&lt;1997,"NA",IF(E5694&lt;=1999,"1997-99",IF(E5694&lt;=2010,"2000-10",IF(E5694&lt;=2020,"2011-20","2020-2025"))))</f>
        <v>2011-20</v>
      </c>
      <c r="G5694" s="4">
        <v>1027</v>
      </c>
      <c r="H5694" t="s">
        <v>18</v>
      </c>
    </row>
    <row r="5695" spans="1:8" x14ac:dyDescent="0.35">
      <c r="A5695" t="s">
        <v>5138</v>
      </c>
      <c r="B5695" s="1">
        <v>8.49</v>
      </c>
      <c r="C5695" s="2">
        <v>8.49</v>
      </c>
      <c r="D5695" s="1" t="str">
        <f t="shared" si="88"/>
        <v>$0-$10</v>
      </c>
      <c r="E5695" s="8">
        <v>2020</v>
      </c>
      <c r="F5695" s="3" t="str">
        <f>IF(E5695&lt;1997,"NA",IF(E5695&lt;=1999,"1997-99",IF(E5695&lt;=2010,"2000-10",IF(E5695&lt;=2020,"2011-20","2020-2025"))))</f>
        <v>2011-20</v>
      </c>
      <c r="G5695" s="4">
        <v>2424</v>
      </c>
      <c r="H5695" t="s">
        <v>15</v>
      </c>
    </row>
    <row r="5696" spans="1:8" x14ac:dyDescent="0.35">
      <c r="A5696" t="s">
        <v>7781</v>
      </c>
      <c r="B5696" s="1">
        <v>6.99</v>
      </c>
      <c r="C5696" s="2">
        <v>6.99</v>
      </c>
      <c r="D5696" s="1" t="str">
        <f t="shared" si="88"/>
        <v>$0-$10</v>
      </c>
      <c r="E5696" s="8">
        <v>2017</v>
      </c>
      <c r="F5696" s="3" t="str">
        <f>IF(E5696&lt;1997,"NA",IF(E5696&lt;=1999,"1997-99",IF(E5696&lt;=2010,"2000-10",IF(E5696&lt;=2020,"2011-20","2020-2025"))))</f>
        <v>2011-20</v>
      </c>
      <c r="G5696">
        <v>29</v>
      </c>
      <c r="H5696" t="s">
        <v>193</v>
      </c>
    </row>
    <row r="5697" spans="1:8" x14ac:dyDescent="0.35">
      <c r="A5697" t="s">
        <v>5139</v>
      </c>
      <c r="B5697" s="1">
        <v>6.99</v>
      </c>
      <c r="C5697" s="2">
        <v>6.99</v>
      </c>
      <c r="D5697" s="1" t="str">
        <f t="shared" si="88"/>
        <v>$0-$10</v>
      </c>
      <c r="E5697" s="8">
        <v>2020</v>
      </c>
      <c r="F5697" s="3" t="str">
        <f>IF(E5697&lt;1997,"NA",IF(E5697&lt;=1999,"1997-99",IF(E5697&lt;=2010,"2000-10",IF(E5697&lt;=2020,"2011-20","2020-2025"))))</f>
        <v>2011-20</v>
      </c>
      <c r="G5697">
        <v>383</v>
      </c>
      <c r="H5697" t="s">
        <v>8</v>
      </c>
    </row>
    <row r="5698" spans="1:8" x14ac:dyDescent="0.35">
      <c r="A5698" t="s">
        <v>5140</v>
      </c>
      <c r="B5698" s="1">
        <v>1.89</v>
      </c>
      <c r="C5698" s="2">
        <v>1.89</v>
      </c>
      <c r="D5698" s="1" t="str">
        <f t="shared" si="88"/>
        <v>$0-$10</v>
      </c>
      <c r="E5698" s="8">
        <v>2024</v>
      </c>
      <c r="F5698" s="3" t="str">
        <f>IF(E5698&lt;1997,"NA",IF(E5698&lt;=1999,"1997-99",IF(E5698&lt;=2010,"2000-10",IF(E5698&lt;=2020,"2011-20","2020-2025"))))</f>
        <v>2020-2025</v>
      </c>
      <c r="G5698">
        <v>31</v>
      </c>
      <c r="H5698" t="s">
        <v>193</v>
      </c>
    </row>
    <row r="5699" spans="1:8" x14ac:dyDescent="0.35">
      <c r="A5699" t="s">
        <v>5141</v>
      </c>
      <c r="B5699" s="1">
        <v>2.99</v>
      </c>
      <c r="C5699" s="2">
        <v>2.99</v>
      </c>
      <c r="D5699" s="1" t="str">
        <f t="shared" ref="D5699:D5762" si="89">IF(C5699="Prepurchase","NA",IF(C5699&lt;11,"$0-$10",IF(C5699&lt;=30,"$11-30",IF(C5699&lt;=50,"$31-50",IF(C5699&lt;=70,"$51-70",IF(C5699&gt;70,"$71+","error"))))))</f>
        <v>$0-$10</v>
      </c>
      <c r="E5699" s="8">
        <v>2017</v>
      </c>
      <c r="F5699" s="3" t="str">
        <f>IF(E5699&lt;1997,"NA",IF(E5699&lt;=1999,"1997-99",IF(E5699&lt;=2010,"2000-10",IF(E5699&lt;=2020,"2011-20","2020-2025"))))</f>
        <v>2011-20</v>
      </c>
      <c r="G5699">
        <v>317</v>
      </c>
      <c r="H5699" t="s">
        <v>18</v>
      </c>
    </row>
    <row r="5700" spans="1:8" x14ac:dyDescent="0.35">
      <c r="A5700" t="s">
        <v>5142</v>
      </c>
      <c r="B5700" s="1">
        <v>4.49</v>
      </c>
      <c r="C5700" s="2">
        <v>4.49</v>
      </c>
      <c r="D5700" s="1" t="str">
        <f t="shared" si="89"/>
        <v>$0-$10</v>
      </c>
      <c r="E5700" s="8">
        <v>2024</v>
      </c>
      <c r="F5700" s="3" t="str">
        <f>IF(E5700&lt;1997,"NA",IF(E5700&lt;=1999,"1997-99",IF(E5700&lt;=2010,"2000-10",IF(E5700&lt;=2020,"2011-20","2020-2025"))))</f>
        <v>2020-2025</v>
      </c>
      <c r="G5700">
        <v>180</v>
      </c>
      <c r="H5700" t="s">
        <v>8</v>
      </c>
    </row>
    <row r="5701" spans="1:8" x14ac:dyDescent="0.35">
      <c r="A5701" t="s">
        <v>5143</v>
      </c>
      <c r="B5701" s="1">
        <v>7.99</v>
      </c>
      <c r="C5701" s="2">
        <v>7.99</v>
      </c>
      <c r="D5701" s="1" t="str">
        <f t="shared" si="89"/>
        <v>$0-$10</v>
      </c>
      <c r="E5701" s="8">
        <v>2015</v>
      </c>
      <c r="F5701" s="3" t="str">
        <f>IF(E5701&lt;1997,"NA",IF(E5701&lt;=1999,"1997-99",IF(E5701&lt;=2010,"2000-10",IF(E5701&lt;=2020,"2011-20","2020-2025"))))</f>
        <v>2011-20</v>
      </c>
      <c r="G5701">
        <v>105</v>
      </c>
      <c r="H5701" t="s">
        <v>8</v>
      </c>
    </row>
    <row r="5702" spans="1:8" x14ac:dyDescent="0.35">
      <c r="A5702" t="s">
        <v>5144</v>
      </c>
      <c r="B5702" s="1">
        <v>6.99</v>
      </c>
      <c r="C5702" s="2">
        <v>6.99</v>
      </c>
      <c r="D5702" s="1" t="str">
        <f t="shared" si="89"/>
        <v>$0-$10</v>
      </c>
      <c r="E5702" s="8">
        <v>2017</v>
      </c>
      <c r="F5702" s="3" t="str">
        <f>IF(E5702&lt;1997,"NA",IF(E5702&lt;=1999,"1997-99",IF(E5702&lt;=2010,"2000-10",IF(E5702&lt;=2020,"2011-20","2020-2025"))))</f>
        <v>2011-20</v>
      </c>
      <c r="G5702" s="4">
        <v>1698</v>
      </c>
      <c r="H5702" t="s">
        <v>18</v>
      </c>
    </row>
    <row r="5703" spans="1:8" x14ac:dyDescent="0.35">
      <c r="A5703" t="s">
        <v>5145</v>
      </c>
      <c r="B5703" s="1">
        <v>1.89</v>
      </c>
      <c r="C5703" s="2">
        <v>1.89</v>
      </c>
      <c r="D5703" s="1" t="str">
        <f t="shared" si="89"/>
        <v>$0-$10</v>
      </c>
      <c r="E5703" s="8">
        <v>2020</v>
      </c>
      <c r="F5703" s="3" t="str">
        <f>IF(E5703&lt;1997,"NA",IF(E5703&lt;=1999,"1997-99",IF(E5703&lt;=2010,"2000-10",IF(E5703&lt;=2020,"2011-20","2020-2025"))))</f>
        <v>2011-20</v>
      </c>
      <c r="G5703">
        <v>12</v>
      </c>
      <c r="H5703" t="s">
        <v>18</v>
      </c>
    </row>
    <row r="5704" spans="1:8" x14ac:dyDescent="0.35">
      <c r="A5704" t="s">
        <v>5146</v>
      </c>
      <c r="B5704" s="1">
        <v>5.49</v>
      </c>
      <c r="C5704" s="2">
        <v>5.49</v>
      </c>
      <c r="D5704" s="1" t="str">
        <f t="shared" si="89"/>
        <v>$0-$10</v>
      </c>
      <c r="E5704" s="8">
        <v>2016</v>
      </c>
      <c r="F5704" s="3" t="str">
        <f>IF(E5704&lt;1997,"NA",IF(E5704&lt;=1999,"1997-99",IF(E5704&lt;=2010,"2000-10",IF(E5704&lt;=2020,"2011-20","2020-2025"))))</f>
        <v>2011-20</v>
      </c>
      <c r="G5704" s="4">
        <v>2916</v>
      </c>
      <c r="H5704" t="s">
        <v>8</v>
      </c>
    </row>
    <row r="5705" spans="1:8" x14ac:dyDescent="0.35">
      <c r="A5705" t="s">
        <v>5147</v>
      </c>
      <c r="B5705" s="1">
        <v>1.29</v>
      </c>
      <c r="C5705" s="2">
        <v>1.29</v>
      </c>
      <c r="D5705" s="1" t="str">
        <f t="shared" si="89"/>
        <v>$0-$10</v>
      </c>
      <c r="E5705" s="8">
        <v>2019</v>
      </c>
      <c r="F5705" s="3" t="str">
        <f>IF(E5705&lt;1997,"NA",IF(E5705&lt;=1999,"1997-99",IF(E5705&lt;=2010,"2000-10",IF(E5705&lt;=2020,"2011-20","2020-2025"))))</f>
        <v>2011-20</v>
      </c>
      <c r="G5705" s="4">
        <v>7431</v>
      </c>
      <c r="H5705" t="s">
        <v>8</v>
      </c>
    </row>
    <row r="5706" spans="1:8" x14ac:dyDescent="0.35">
      <c r="A5706" t="s">
        <v>5148</v>
      </c>
      <c r="B5706" s="1">
        <v>2.99</v>
      </c>
      <c r="C5706" s="2">
        <v>2.99</v>
      </c>
      <c r="D5706" s="1" t="str">
        <f t="shared" si="89"/>
        <v>$0-$10</v>
      </c>
      <c r="E5706" s="8">
        <v>2023</v>
      </c>
      <c r="F5706" s="3" t="str">
        <f>IF(E5706&lt;1997,"NA",IF(E5706&lt;=1999,"1997-99",IF(E5706&lt;=2010,"2000-10",IF(E5706&lt;=2020,"2011-20","2020-2025"))))</f>
        <v>2020-2025</v>
      </c>
      <c r="G5706">
        <v>62</v>
      </c>
      <c r="H5706" t="s">
        <v>15</v>
      </c>
    </row>
    <row r="5707" spans="1:8" x14ac:dyDescent="0.35">
      <c r="A5707" t="s">
        <v>5149</v>
      </c>
      <c r="B5707" s="1">
        <v>2.99</v>
      </c>
      <c r="C5707" s="2">
        <v>2.99</v>
      </c>
      <c r="D5707" s="1" t="str">
        <f t="shared" si="89"/>
        <v>$0-$10</v>
      </c>
      <c r="E5707" s="8">
        <v>2024</v>
      </c>
      <c r="F5707" s="3" t="str">
        <f>IF(E5707&lt;1997,"NA",IF(E5707&lt;=1999,"1997-99",IF(E5707&lt;=2010,"2000-10",IF(E5707&lt;=2020,"2011-20","2020-2025"))))</f>
        <v>2020-2025</v>
      </c>
      <c r="G5707">
        <v>48</v>
      </c>
      <c r="H5707" t="s">
        <v>193</v>
      </c>
    </row>
    <row r="5708" spans="1:8" x14ac:dyDescent="0.35">
      <c r="A5708" t="s">
        <v>5150</v>
      </c>
      <c r="B5708" s="1">
        <v>1.32</v>
      </c>
      <c r="C5708" s="2">
        <v>1.32</v>
      </c>
      <c r="D5708" s="1" t="str">
        <f t="shared" si="89"/>
        <v>$0-$10</v>
      </c>
      <c r="E5708" s="8">
        <v>2023</v>
      </c>
      <c r="F5708" s="3" t="str">
        <f>IF(E5708&lt;1997,"NA",IF(E5708&lt;=1999,"1997-99",IF(E5708&lt;=2010,"2000-10",IF(E5708&lt;=2020,"2011-20","2020-2025"))))</f>
        <v>2020-2025</v>
      </c>
      <c r="G5708">
        <v>31</v>
      </c>
      <c r="H5708" t="s">
        <v>193</v>
      </c>
    </row>
    <row r="5709" spans="1:8" x14ac:dyDescent="0.35">
      <c r="A5709" t="s">
        <v>5151</v>
      </c>
      <c r="B5709" s="1">
        <v>0.9</v>
      </c>
      <c r="C5709" s="2">
        <v>0.9</v>
      </c>
      <c r="D5709" s="1" t="str">
        <f t="shared" si="89"/>
        <v>$0-$10</v>
      </c>
      <c r="E5709" s="8">
        <v>2017</v>
      </c>
      <c r="F5709" s="3" t="str">
        <f>IF(E5709&lt;1997,"NA",IF(E5709&lt;=1999,"1997-99",IF(E5709&lt;=2010,"2000-10",IF(E5709&lt;=2020,"2011-20","2020-2025"))))</f>
        <v>2011-20</v>
      </c>
      <c r="G5709">
        <v>165</v>
      </c>
      <c r="H5709" t="s">
        <v>8</v>
      </c>
    </row>
    <row r="5710" spans="1:8" x14ac:dyDescent="0.35">
      <c r="A5710" t="s">
        <v>5152</v>
      </c>
      <c r="B5710" s="1">
        <v>10.49</v>
      </c>
      <c r="C5710" s="2">
        <v>10.49</v>
      </c>
      <c r="D5710" s="1" t="str">
        <f t="shared" si="89"/>
        <v>$0-$10</v>
      </c>
      <c r="E5710" s="8">
        <v>2019</v>
      </c>
      <c r="F5710" s="3" t="str">
        <f>IF(E5710&lt;1997,"NA",IF(E5710&lt;=1999,"1997-99",IF(E5710&lt;=2010,"2000-10",IF(E5710&lt;=2020,"2011-20","2020-2025"))))</f>
        <v>2011-20</v>
      </c>
      <c r="G5710">
        <v>31</v>
      </c>
      <c r="H5710" t="s">
        <v>193</v>
      </c>
    </row>
    <row r="5711" spans="1:8" x14ac:dyDescent="0.35">
      <c r="A5711" t="s">
        <v>5153</v>
      </c>
      <c r="B5711" s="1">
        <v>5.49</v>
      </c>
      <c r="C5711" s="2">
        <v>5.49</v>
      </c>
      <c r="D5711" s="1" t="str">
        <f t="shared" si="89"/>
        <v>$0-$10</v>
      </c>
      <c r="E5711" s="8">
        <v>2022</v>
      </c>
      <c r="F5711" s="3" t="str">
        <f>IF(E5711&lt;1997,"NA",IF(E5711&lt;=1999,"1997-99",IF(E5711&lt;=2010,"2000-10",IF(E5711&lt;=2020,"2011-20","2020-2025"))))</f>
        <v>2020-2025</v>
      </c>
      <c r="G5711">
        <v>73</v>
      </c>
      <c r="H5711" t="s">
        <v>15</v>
      </c>
    </row>
    <row r="5712" spans="1:8" x14ac:dyDescent="0.35">
      <c r="A5712" t="s">
        <v>7422</v>
      </c>
      <c r="B5712" s="1">
        <v>3.49</v>
      </c>
      <c r="C5712" s="2">
        <v>3.49</v>
      </c>
      <c r="D5712" s="1" t="str">
        <f t="shared" si="89"/>
        <v>$0-$10</v>
      </c>
      <c r="E5712" s="8">
        <v>2022</v>
      </c>
      <c r="F5712" s="3" t="str">
        <f>IF(E5712&lt;1997,"NA",IF(E5712&lt;=1999,"1997-99",IF(E5712&lt;=2010,"2000-10",IF(E5712&lt;=2020,"2011-20","2020-2025"))))</f>
        <v>2020-2025</v>
      </c>
      <c r="G5712">
        <v>21</v>
      </c>
      <c r="H5712" t="s">
        <v>15</v>
      </c>
    </row>
    <row r="5713" spans="1:8" x14ac:dyDescent="0.35">
      <c r="A5713" t="s">
        <v>5154</v>
      </c>
      <c r="B5713" s="1">
        <v>2.2400000000000002</v>
      </c>
      <c r="C5713" s="2">
        <v>2.2400000000000002</v>
      </c>
      <c r="D5713" s="1" t="str">
        <f t="shared" si="89"/>
        <v>$0-$10</v>
      </c>
      <c r="E5713" s="8">
        <v>2019</v>
      </c>
      <c r="F5713" s="3" t="str">
        <f>IF(E5713&lt;1997,"NA",IF(E5713&lt;=1999,"1997-99",IF(E5713&lt;=2010,"2000-10",IF(E5713&lt;=2020,"2011-20","2020-2025"))))</f>
        <v>2011-20</v>
      </c>
      <c r="G5713">
        <v>76</v>
      </c>
      <c r="H5713" t="s">
        <v>18</v>
      </c>
    </row>
    <row r="5714" spans="1:8" x14ac:dyDescent="0.35">
      <c r="A5714" t="s">
        <v>5155</v>
      </c>
      <c r="B5714" s="1">
        <v>2.99</v>
      </c>
      <c r="C5714" s="2">
        <v>2.99</v>
      </c>
      <c r="D5714" s="1" t="str">
        <f t="shared" si="89"/>
        <v>$0-$10</v>
      </c>
      <c r="E5714" s="8">
        <v>2017</v>
      </c>
      <c r="F5714" s="3" t="str">
        <f>IF(E5714&lt;1997,"NA",IF(E5714&lt;=1999,"1997-99",IF(E5714&lt;=2010,"2000-10",IF(E5714&lt;=2020,"2011-20","2020-2025"))))</f>
        <v>2011-20</v>
      </c>
      <c r="G5714">
        <v>14</v>
      </c>
      <c r="H5714" t="s">
        <v>193</v>
      </c>
    </row>
    <row r="5715" spans="1:8" x14ac:dyDescent="0.35">
      <c r="A5715" t="s">
        <v>5156</v>
      </c>
      <c r="B5715" s="1">
        <v>24.99</v>
      </c>
      <c r="C5715" s="2">
        <v>24.99</v>
      </c>
      <c r="D5715" s="1" t="str">
        <f t="shared" si="89"/>
        <v>$11-30</v>
      </c>
      <c r="E5715" s="8">
        <v>2023</v>
      </c>
      <c r="F5715" s="3" t="str">
        <f>IF(E5715&lt;1997,"NA",IF(E5715&lt;=1999,"1997-99",IF(E5715&lt;=2010,"2000-10",IF(E5715&lt;=2020,"2011-20","2020-2025"))))</f>
        <v>2020-2025</v>
      </c>
      <c r="G5715">
        <v>143</v>
      </c>
      <c r="H5715" t="s">
        <v>15</v>
      </c>
    </row>
    <row r="5716" spans="1:8" x14ac:dyDescent="0.35">
      <c r="A5716" t="s">
        <v>5157</v>
      </c>
      <c r="B5716" s="1">
        <v>5.49</v>
      </c>
      <c r="C5716" s="2">
        <v>5.49</v>
      </c>
      <c r="D5716" s="1" t="str">
        <f t="shared" si="89"/>
        <v>$0-$10</v>
      </c>
      <c r="E5716" s="8">
        <v>2017</v>
      </c>
      <c r="F5716" s="3" t="str">
        <f>IF(E5716&lt;1997,"NA",IF(E5716&lt;=1999,"1997-99",IF(E5716&lt;=2010,"2000-10",IF(E5716&lt;=2020,"2011-20","2020-2025"))))</f>
        <v>2011-20</v>
      </c>
      <c r="G5716" s="4">
        <v>5872</v>
      </c>
      <c r="H5716" t="s">
        <v>8</v>
      </c>
    </row>
    <row r="5717" spans="1:8" x14ac:dyDescent="0.35">
      <c r="A5717" t="s">
        <v>5158</v>
      </c>
      <c r="B5717" s="1">
        <v>3.29</v>
      </c>
      <c r="C5717" s="2">
        <v>3.29</v>
      </c>
      <c r="D5717" s="1" t="str">
        <f t="shared" si="89"/>
        <v>$0-$10</v>
      </c>
      <c r="E5717" s="8">
        <v>2024</v>
      </c>
      <c r="F5717" s="3" t="str">
        <f>IF(E5717&lt;1997,"NA",IF(E5717&lt;=1999,"1997-99",IF(E5717&lt;=2010,"2000-10",IF(E5717&lt;=2020,"2011-20","2020-2025"))))</f>
        <v>2020-2025</v>
      </c>
      <c r="G5717">
        <v>26</v>
      </c>
      <c r="H5717" t="s">
        <v>193</v>
      </c>
    </row>
    <row r="5718" spans="1:8" x14ac:dyDescent="0.35">
      <c r="A5718" t="s">
        <v>5159</v>
      </c>
      <c r="B5718" s="1">
        <v>6.99</v>
      </c>
      <c r="C5718" s="2">
        <v>6.99</v>
      </c>
      <c r="D5718" s="1" t="str">
        <f t="shared" si="89"/>
        <v>$0-$10</v>
      </c>
      <c r="E5718" s="8">
        <v>2016</v>
      </c>
      <c r="F5718" s="3" t="str">
        <f>IF(E5718&lt;1997,"NA",IF(E5718&lt;=1999,"1997-99",IF(E5718&lt;=2010,"2000-10",IF(E5718&lt;=2020,"2011-20","2020-2025"))))</f>
        <v>2011-20</v>
      </c>
      <c r="G5718" s="4">
        <v>8537</v>
      </c>
      <c r="H5718" t="s">
        <v>15</v>
      </c>
    </row>
    <row r="5719" spans="1:8" x14ac:dyDescent="0.35">
      <c r="A5719" t="s">
        <v>5160</v>
      </c>
      <c r="B5719" s="1">
        <v>1.89</v>
      </c>
      <c r="C5719" s="2">
        <v>1.89</v>
      </c>
      <c r="D5719" s="1" t="str">
        <f t="shared" si="89"/>
        <v>$0-$10</v>
      </c>
      <c r="E5719" s="8">
        <v>2024</v>
      </c>
      <c r="F5719" s="3" t="str">
        <f>IF(E5719&lt;1997,"NA",IF(E5719&lt;=1999,"1997-99",IF(E5719&lt;=2010,"2000-10",IF(E5719&lt;=2020,"2011-20","2020-2025"))))</f>
        <v>2020-2025</v>
      </c>
      <c r="G5719">
        <v>11</v>
      </c>
      <c r="H5719" t="s">
        <v>15</v>
      </c>
    </row>
    <row r="5720" spans="1:8" x14ac:dyDescent="0.35">
      <c r="A5720" t="s">
        <v>5161</v>
      </c>
      <c r="B5720" s="1">
        <v>2.99</v>
      </c>
      <c r="C5720" s="2">
        <v>2.99</v>
      </c>
      <c r="D5720" s="1" t="str">
        <f t="shared" si="89"/>
        <v>$0-$10</v>
      </c>
      <c r="E5720" s="8">
        <v>2022</v>
      </c>
      <c r="F5720" s="3" t="str">
        <f>IF(E5720&lt;1997,"NA",IF(E5720&lt;=1999,"1997-99",IF(E5720&lt;=2010,"2000-10",IF(E5720&lt;=2020,"2011-20","2020-2025"))))</f>
        <v>2020-2025</v>
      </c>
      <c r="G5720">
        <v>23</v>
      </c>
      <c r="H5720" t="s">
        <v>193</v>
      </c>
    </row>
    <row r="5721" spans="1:8" x14ac:dyDescent="0.35">
      <c r="A5721" t="s">
        <v>7782</v>
      </c>
      <c r="B5721" s="1">
        <v>2.99</v>
      </c>
      <c r="C5721" s="2">
        <v>2.99</v>
      </c>
      <c r="D5721" s="1" t="str">
        <f t="shared" si="89"/>
        <v>$0-$10</v>
      </c>
      <c r="E5721" s="8">
        <v>2020</v>
      </c>
      <c r="F5721" s="3" t="str">
        <f>IF(E5721&lt;1997,"NA",IF(E5721&lt;=1999,"1997-99",IF(E5721&lt;=2010,"2000-10",IF(E5721&lt;=2020,"2011-20","2020-2025"))))</f>
        <v>2011-20</v>
      </c>
      <c r="G5721">
        <v>122</v>
      </c>
      <c r="H5721" t="s">
        <v>8</v>
      </c>
    </row>
    <row r="5722" spans="1:8" x14ac:dyDescent="0.35">
      <c r="A5722" t="s">
        <v>5162</v>
      </c>
      <c r="B5722" s="1">
        <v>2.99</v>
      </c>
      <c r="C5722" s="2">
        <v>2.99</v>
      </c>
      <c r="D5722" s="1" t="str">
        <f t="shared" si="89"/>
        <v>$0-$10</v>
      </c>
      <c r="E5722" s="8">
        <v>2023</v>
      </c>
      <c r="F5722" s="3" t="str">
        <f>IF(E5722&lt;1997,"NA",IF(E5722&lt;=1999,"1997-99",IF(E5722&lt;=2010,"2000-10",IF(E5722&lt;=2020,"2011-20","2020-2025"))))</f>
        <v>2020-2025</v>
      </c>
      <c r="G5722">
        <v>30</v>
      </c>
      <c r="H5722" t="s">
        <v>193</v>
      </c>
    </row>
    <row r="5723" spans="1:8" x14ac:dyDescent="0.35">
      <c r="A5723" t="s">
        <v>5163</v>
      </c>
      <c r="B5723" s="1">
        <v>2.54</v>
      </c>
      <c r="C5723" s="2">
        <v>2.54</v>
      </c>
      <c r="D5723" s="1" t="str">
        <f t="shared" si="89"/>
        <v>$0-$10</v>
      </c>
      <c r="E5723" s="8">
        <v>2024</v>
      </c>
      <c r="F5723" s="3" t="str">
        <f>IF(E5723&lt;1997,"NA",IF(E5723&lt;=1999,"1997-99",IF(E5723&lt;=2010,"2000-10",IF(E5723&lt;=2020,"2011-20","2020-2025"))))</f>
        <v>2020-2025</v>
      </c>
      <c r="G5723">
        <v>226</v>
      </c>
      <c r="H5723" t="s">
        <v>8</v>
      </c>
    </row>
    <row r="5724" spans="1:8" x14ac:dyDescent="0.35">
      <c r="A5724" t="s">
        <v>5164</v>
      </c>
      <c r="B5724" s="1">
        <v>11.99</v>
      </c>
      <c r="C5724" s="2">
        <v>11.99</v>
      </c>
      <c r="D5724" s="1" t="str">
        <f t="shared" si="89"/>
        <v>$11-30</v>
      </c>
      <c r="E5724" s="8">
        <v>2023</v>
      </c>
      <c r="F5724" s="3" t="str">
        <f>IF(E5724&lt;1997,"NA",IF(E5724&lt;=1999,"1997-99",IF(E5724&lt;=2010,"2000-10",IF(E5724&lt;=2020,"2011-20","2020-2025"))))</f>
        <v>2020-2025</v>
      </c>
      <c r="G5724">
        <v>828</v>
      </c>
      <c r="H5724" t="s">
        <v>15</v>
      </c>
    </row>
    <row r="5725" spans="1:8" x14ac:dyDescent="0.35">
      <c r="A5725" t="s">
        <v>5165</v>
      </c>
      <c r="B5725" s="1">
        <v>3.49</v>
      </c>
      <c r="C5725" s="2">
        <v>3.49</v>
      </c>
      <c r="D5725" s="1" t="str">
        <f t="shared" si="89"/>
        <v>$0-$10</v>
      </c>
      <c r="E5725" s="8">
        <v>2021</v>
      </c>
      <c r="F5725" s="3" t="str">
        <f>IF(E5725&lt;1997,"NA",IF(E5725&lt;=1999,"1997-99",IF(E5725&lt;=2010,"2000-10",IF(E5725&lt;=2020,"2011-20","2020-2025"))))</f>
        <v>2020-2025</v>
      </c>
      <c r="G5725">
        <v>189</v>
      </c>
      <c r="H5725" t="s">
        <v>8</v>
      </c>
    </row>
    <row r="5726" spans="1:8" x14ac:dyDescent="0.35">
      <c r="A5726" t="s">
        <v>5166</v>
      </c>
      <c r="B5726" s="1">
        <v>8.19</v>
      </c>
      <c r="C5726" s="2">
        <v>8.19</v>
      </c>
      <c r="D5726" s="1" t="str">
        <f t="shared" si="89"/>
        <v>$0-$10</v>
      </c>
      <c r="E5726" s="8">
        <v>2024</v>
      </c>
      <c r="F5726" s="3" t="str">
        <f>IF(E5726&lt;1997,"NA",IF(E5726&lt;=1999,"1997-99",IF(E5726&lt;=2010,"2000-10",IF(E5726&lt;=2020,"2011-20","2020-2025"))))</f>
        <v>2020-2025</v>
      </c>
      <c r="G5726">
        <v>28</v>
      </c>
      <c r="H5726" t="s">
        <v>193</v>
      </c>
    </row>
    <row r="5727" spans="1:8" x14ac:dyDescent="0.35">
      <c r="A5727" t="s">
        <v>5167</v>
      </c>
      <c r="B5727" s="1">
        <v>5.99</v>
      </c>
      <c r="C5727" s="2">
        <v>5.99</v>
      </c>
      <c r="D5727" s="1" t="str">
        <f t="shared" si="89"/>
        <v>$0-$10</v>
      </c>
      <c r="E5727" s="8">
        <v>2021</v>
      </c>
      <c r="F5727" s="3" t="str">
        <f>IF(E5727&lt;1997,"NA",IF(E5727&lt;=1999,"1997-99",IF(E5727&lt;=2010,"2000-10",IF(E5727&lt;=2020,"2011-20","2020-2025"))))</f>
        <v>2020-2025</v>
      </c>
      <c r="G5727">
        <v>21</v>
      </c>
      <c r="H5727" t="s">
        <v>15</v>
      </c>
    </row>
    <row r="5728" spans="1:8" x14ac:dyDescent="0.35">
      <c r="A5728" t="s">
        <v>5168</v>
      </c>
      <c r="B5728" s="1">
        <v>0.94</v>
      </c>
      <c r="C5728" s="2">
        <v>0.94</v>
      </c>
      <c r="D5728" s="1" t="str">
        <f t="shared" si="89"/>
        <v>$0-$10</v>
      </c>
      <c r="E5728" s="8">
        <v>2022</v>
      </c>
      <c r="F5728" s="3" t="str">
        <f>IF(E5728&lt;1997,"NA",IF(E5728&lt;=1999,"1997-99",IF(E5728&lt;=2010,"2000-10",IF(E5728&lt;=2020,"2011-20","2020-2025"))))</f>
        <v>2020-2025</v>
      </c>
      <c r="G5728">
        <v>10</v>
      </c>
      <c r="H5728" t="s">
        <v>193</v>
      </c>
    </row>
    <row r="5729" spans="1:8" x14ac:dyDescent="0.35">
      <c r="A5729" t="s">
        <v>5169</v>
      </c>
      <c r="B5729" s="1">
        <v>5.49</v>
      </c>
      <c r="C5729" s="2">
        <v>5.49</v>
      </c>
      <c r="D5729" s="1" t="str">
        <f t="shared" si="89"/>
        <v>$0-$10</v>
      </c>
      <c r="E5729" s="8">
        <v>2012</v>
      </c>
      <c r="F5729" s="3" t="str">
        <f>IF(E5729&lt;1997,"NA",IF(E5729&lt;=1999,"1997-99",IF(E5729&lt;=2010,"2000-10",IF(E5729&lt;=2020,"2011-20","2020-2025"))))</f>
        <v>2011-20</v>
      </c>
      <c r="G5729">
        <v>268</v>
      </c>
      <c r="H5729" t="s">
        <v>15</v>
      </c>
    </row>
    <row r="5730" spans="1:8" x14ac:dyDescent="0.35">
      <c r="A5730" t="s">
        <v>5170</v>
      </c>
      <c r="B5730" t="s">
        <v>10</v>
      </c>
      <c r="C5730" s="2">
        <v>0</v>
      </c>
      <c r="D5730" s="1" t="str">
        <f t="shared" si="89"/>
        <v>$0-$10</v>
      </c>
      <c r="E5730" s="8">
        <v>2018</v>
      </c>
      <c r="F5730" s="3" t="str">
        <f>IF(E5730&lt;1997,"NA",IF(E5730&lt;=1999,"1997-99",IF(E5730&lt;=2010,"2000-10",IF(E5730&lt;=2020,"2011-20","2020-2025"))))</f>
        <v>2011-20</v>
      </c>
      <c r="G5730" s="4">
        <v>1429</v>
      </c>
      <c r="H5730" t="s">
        <v>15</v>
      </c>
    </row>
    <row r="5731" spans="1:8" x14ac:dyDescent="0.35">
      <c r="A5731" t="s">
        <v>5171</v>
      </c>
      <c r="B5731" s="1">
        <v>10.99</v>
      </c>
      <c r="C5731" s="2">
        <v>10.99</v>
      </c>
      <c r="D5731" s="1" t="str">
        <f t="shared" si="89"/>
        <v>$0-$10</v>
      </c>
      <c r="E5731" s="8">
        <v>2023</v>
      </c>
      <c r="F5731" s="3" t="str">
        <f>IF(E5731&lt;1997,"NA",IF(E5731&lt;=1999,"1997-99",IF(E5731&lt;=2010,"2000-10",IF(E5731&lt;=2020,"2011-20","2020-2025"))))</f>
        <v>2020-2025</v>
      </c>
      <c r="G5731">
        <v>172</v>
      </c>
      <c r="H5731" t="s">
        <v>18</v>
      </c>
    </row>
    <row r="5732" spans="1:8" x14ac:dyDescent="0.35">
      <c r="A5732" t="s">
        <v>5172</v>
      </c>
      <c r="B5732" s="1">
        <v>7.49</v>
      </c>
      <c r="C5732" s="2">
        <v>7.49</v>
      </c>
      <c r="D5732" s="1" t="str">
        <f t="shared" si="89"/>
        <v>$0-$10</v>
      </c>
      <c r="E5732" s="8">
        <v>2019</v>
      </c>
      <c r="F5732" s="3" t="str">
        <f>IF(E5732&lt;1997,"NA",IF(E5732&lt;=1999,"1997-99",IF(E5732&lt;=2010,"2000-10",IF(E5732&lt;=2020,"2011-20","2020-2025"))))</f>
        <v>2011-20</v>
      </c>
      <c r="G5732" s="4">
        <v>1048</v>
      </c>
      <c r="H5732" t="s">
        <v>8</v>
      </c>
    </row>
    <row r="5733" spans="1:8" x14ac:dyDescent="0.35">
      <c r="A5733" t="s">
        <v>5173</v>
      </c>
      <c r="B5733" t="s">
        <v>10</v>
      </c>
      <c r="C5733" s="2">
        <v>0</v>
      </c>
      <c r="D5733" s="1" t="str">
        <f t="shared" si="89"/>
        <v>$0-$10</v>
      </c>
      <c r="E5733" s="8">
        <v>2012</v>
      </c>
      <c r="F5733" s="3" t="str">
        <f>IF(E5733&lt;1997,"NA",IF(E5733&lt;=1999,"1997-99",IF(E5733&lt;=2010,"2000-10",IF(E5733&lt;=2020,"2011-20","2020-2025"))))</f>
        <v>2011-20</v>
      </c>
      <c r="G5733" s="4">
        <v>26665</v>
      </c>
      <c r="H5733" t="s">
        <v>8</v>
      </c>
    </row>
    <row r="5734" spans="1:8" x14ac:dyDescent="0.35">
      <c r="A5734" t="s">
        <v>5174</v>
      </c>
      <c r="B5734" s="1">
        <v>2.4900000000000002</v>
      </c>
      <c r="C5734" s="2">
        <v>2.4900000000000002</v>
      </c>
      <c r="D5734" s="1" t="str">
        <f t="shared" si="89"/>
        <v>$0-$10</v>
      </c>
      <c r="E5734" s="8">
        <v>2024</v>
      </c>
      <c r="F5734" s="3" t="str">
        <f>IF(E5734&lt;1997,"NA",IF(E5734&lt;=1999,"1997-99",IF(E5734&lt;=2010,"2000-10",IF(E5734&lt;=2020,"2011-20","2020-2025"))))</f>
        <v>2020-2025</v>
      </c>
      <c r="G5734">
        <v>62</v>
      </c>
      <c r="H5734" t="s">
        <v>8</v>
      </c>
    </row>
    <row r="5735" spans="1:8" x14ac:dyDescent="0.35">
      <c r="A5735" t="s">
        <v>5175</v>
      </c>
      <c r="B5735" s="1">
        <v>6.49</v>
      </c>
      <c r="C5735" s="2">
        <v>6.49</v>
      </c>
      <c r="D5735" s="1" t="str">
        <f t="shared" si="89"/>
        <v>$0-$10</v>
      </c>
      <c r="E5735" s="8">
        <v>2016</v>
      </c>
      <c r="F5735" s="3" t="str">
        <f>IF(E5735&lt;1997,"NA",IF(E5735&lt;=1999,"1997-99",IF(E5735&lt;=2010,"2000-10",IF(E5735&lt;=2020,"2011-20","2020-2025"))))</f>
        <v>2011-20</v>
      </c>
      <c r="G5735">
        <v>755</v>
      </c>
      <c r="H5735" t="s">
        <v>18</v>
      </c>
    </row>
    <row r="5736" spans="1:8" x14ac:dyDescent="0.35">
      <c r="A5736" t="s">
        <v>5176</v>
      </c>
      <c r="B5736" s="1">
        <v>2.4900000000000002</v>
      </c>
      <c r="C5736" s="2">
        <v>2.4900000000000002</v>
      </c>
      <c r="D5736" s="1" t="str">
        <f t="shared" si="89"/>
        <v>$0-$10</v>
      </c>
      <c r="E5736" s="8">
        <v>2023</v>
      </c>
      <c r="F5736" s="3" t="str">
        <f>IF(E5736&lt;1997,"NA",IF(E5736&lt;=1999,"1997-99",IF(E5736&lt;=2010,"2000-10",IF(E5736&lt;=2020,"2011-20","2020-2025"))))</f>
        <v>2020-2025</v>
      </c>
      <c r="G5736">
        <v>55</v>
      </c>
      <c r="H5736" t="s">
        <v>8</v>
      </c>
    </row>
    <row r="5737" spans="1:8" x14ac:dyDescent="0.35">
      <c r="A5737" t="s">
        <v>5177</v>
      </c>
      <c r="B5737" s="1">
        <v>2.4900000000000002</v>
      </c>
      <c r="C5737" s="2">
        <v>2.4900000000000002</v>
      </c>
      <c r="D5737" s="1" t="str">
        <f t="shared" si="89"/>
        <v>$0-$10</v>
      </c>
      <c r="E5737" s="8">
        <v>2022</v>
      </c>
      <c r="F5737" s="3" t="str">
        <f>IF(E5737&lt;1997,"NA",IF(E5737&lt;=1999,"1997-99",IF(E5737&lt;=2010,"2000-10",IF(E5737&lt;=2020,"2011-20","2020-2025"))))</f>
        <v>2020-2025</v>
      </c>
      <c r="G5737">
        <v>71</v>
      </c>
      <c r="H5737" t="s">
        <v>18</v>
      </c>
    </row>
    <row r="5738" spans="1:8" x14ac:dyDescent="0.35">
      <c r="A5738" t="s">
        <v>5178</v>
      </c>
      <c r="B5738" s="1">
        <v>1.29</v>
      </c>
      <c r="C5738" s="2">
        <v>1.29</v>
      </c>
      <c r="D5738" s="1" t="str">
        <f t="shared" si="89"/>
        <v>$0-$10</v>
      </c>
      <c r="E5738" s="8">
        <v>2024</v>
      </c>
      <c r="F5738" s="3" t="str">
        <f>IF(E5738&lt;1997,"NA",IF(E5738&lt;=1999,"1997-99",IF(E5738&lt;=2010,"2000-10",IF(E5738&lt;=2020,"2011-20","2020-2025"))))</f>
        <v>2020-2025</v>
      </c>
      <c r="G5738">
        <v>83</v>
      </c>
      <c r="H5738" t="s">
        <v>8</v>
      </c>
    </row>
    <row r="5739" spans="1:8" x14ac:dyDescent="0.35">
      <c r="A5739" t="s">
        <v>7423</v>
      </c>
      <c r="B5739" s="1">
        <v>5.99</v>
      </c>
      <c r="C5739" s="2">
        <v>5.99</v>
      </c>
      <c r="D5739" s="1" t="str">
        <f t="shared" si="89"/>
        <v>$0-$10</v>
      </c>
      <c r="E5739" s="8">
        <v>2018</v>
      </c>
      <c r="F5739" s="3" t="str">
        <f>IF(E5739&lt;1997,"NA",IF(E5739&lt;=1999,"1997-99",IF(E5739&lt;=2010,"2000-10",IF(E5739&lt;=2020,"2011-20","2020-2025"))))</f>
        <v>2011-20</v>
      </c>
      <c r="G5739">
        <v>154</v>
      </c>
      <c r="H5739" t="s">
        <v>8</v>
      </c>
    </row>
    <row r="5740" spans="1:8" x14ac:dyDescent="0.35">
      <c r="A5740" t="s">
        <v>5179</v>
      </c>
      <c r="B5740" s="1">
        <v>3.99</v>
      </c>
      <c r="C5740" s="2">
        <v>3.99</v>
      </c>
      <c r="D5740" s="1" t="str">
        <f t="shared" si="89"/>
        <v>$0-$10</v>
      </c>
      <c r="E5740" s="8">
        <v>2021</v>
      </c>
      <c r="F5740" s="3" t="str">
        <f>IF(E5740&lt;1997,"NA",IF(E5740&lt;=1999,"1997-99",IF(E5740&lt;=2010,"2000-10",IF(E5740&lt;=2020,"2011-20","2020-2025"))))</f>
        <v>2020-2025</v>
      </c>
      <c r="G5740">
        <v>85</v>
      </c>
      <c r="H5740" t="s">
        <v>8</v>
      </c>
    </row>
    <row r="5741" spans="1:8" x14ac:dyDescent="0.35">
      <c r="A5741" t="s">
        <v>5180</v>
      </c>
      <c r="B5741" s="1">
        <v>2.99</v>
      </c>
      <c r="C5741" s="2">
        <v>2.99</v>
      </c>
      <c r="D5741" s="1" t="str">
        <f t="shared" si="89"/>
        <v>$0-$10</v>
      </c>
      <c r="E5741" s="8">
        <v>2023</v>
      </c>
      <c r="F5741" s="3" t="str">
        <f>IF(E5741&lt;1997,"NA",IF(E5741&lt;=1999,"1997-99",IF(E5741&lt;=2010,"2000-10",IF(E5741&lt;=2020,"2011-20","2020-2025"))))</f>
        <v>2020-2025</v>
      </c>
      <c r="G5741">
        <v>72</v>
      </c>
      <c r="H5741" t="s">
        <v>18</v>
      </c>
    </row>
    <row r="5742" spans="1:8" x14ac:dyDescent="0.35">
      <c r="A5742" t="s">
        <v>5181</v>
      </c>
      <c r="B5742" s="1">
        <v>2.99</v>
      </c>
      <c r="C5742" s="2">
        <v>2.99</v>
      </c>
      <c r="D5742" s="1" t="str">
        <f t="shared" si="89"/>
        <v>$0-$10</v>
      </c>
      <c r="E5742" s="8">
        <v>2024</v>
      </c>
      <c r="F5742" s="3" t="str">
        <f>IF(E5742&lt;1997,"NA",IF(E5742&lt;=1999,"1997-99",IF(E5742&lt;=2010,"2000-10",IF(E5742&lt;=2020,"2011-20","2020-2025"))))</f>
        <v>2020-2025</v>
      </c>
      <c r="G5742">
        <v>27</v>
      </c>
      <c r="H5742" t="s">
        <v>193</v>
      </c>
    </row>
    <row r="5743" spans="1:8" x14ac:dyDescent="0.35">
      <c r="A5743" t="s">
        <v>5182</v>
      </c>
      <c r="B5743" s="1">
        <v>6.99</v>
      </c>
      <c r="C5743" s="2">
        <v>6.99</v>
      </c>
      <c r="D5743" s="1" t="str">
        <f t="shared" si="89"/>
        <v>$0-$10</v>
      </c>
      <c r="E5743" s="8">
        <v>2023</v>
      </c>
      <c r="F5743" s="3" t="str">
        <f>IF(E5743&lt;1997,"NA",IF(E5743&lt;=1999,"1997-99",IF(E5743&lt;=2010,"2000-10",IF(E5743&lt;=2020,"2011-20","2020-2025"))))</f>
        <v>2020-2025</v>
      </c>
      <c r="G5743">
        <v>326</v>
      </c>
      <c r="H5743" t="s">
        <v>8</v>
      </c>
    </row>
    <row r="5744" spans="1:8" x14ac:dyDescent="0.35">
      <c r="A5744" t="s">
        <v>5183</v>
      </c>
      <c r="B5744" s="1">
        <v>2.74</v>
      </c>
      <c r="C5744" s="2">
        <v>2.74</v>
      </c>
      <c r="D5744" s="1" t="str">
        <f t="shared" si="89"/>
        <v>$0-$10</v>
      </c>
      <c r="E5744" s="8">
        <v>2023</v>
      </c>
      <c r="F5744" s="3" t="str">
        <f>IF(E5744&lt;1997,"NA",IF(E5744&lt;=1999,"1997-99",IF(E5744&lt;=2010,"2000-10",IF(E5744&lt;=2020,"2011-20","2020-2025"))))</f>
        <v>2020-2025</v>
      </c>
      <c r="G5744">
        <v>13</v>
      </c>
      <c r="H5744" t="s">
        <v>193</v>
      </c>
    </row>
    <row r="5745" spans="1:8" x14ac:dyDescent="0.35">
      <c r="A5745" t="s">
        <v>5184</v>
      </c>
      <c r="B5745" s="1">
        <v>2.2400000000000002</v>
      </c>
      <c r="C5745" s="2">
        <v>2.2400000000000002</v>
      </c>
      <c r="D5745" s="1" t="str">
        <f t="shared" si="89"/>
        <v>$0-$10</v>
      </c>
      <c r="E5745" s="8">
        <v>2019</v>
      </c>
      <c r="F5745" s="3" t="str">
        <f>IF(E5745&lt;1997,"NA",IF(E5745&lt;=1999,"1997-99",IF(E5745&lt;=2010,"2000-10",IF(E5745&lt;=2020,"2011-20","2020-2025"))))</f>
        <v>2011-20</v>
      </c>
      <c r="G5745">
        <v>18</v>
      </c>
      <c r="H5745" t="s">
        <v>193</v>
      </c>
    </row>
    <row r="5746" spans="1:8" x14ac:dyDescent="0.35">
      <c r="A5746" t="s">
        <v>5185</v>
      </c>
      <c r="B5746" t="s">
        <v>10</v>
      </c>
      <c r="C5746" s="2">
        <v>0</v>
      </c>
      <c r="D5746" s="1" t="str">
        <f t="shared" si="89"/>
        <v>$0-$10</v>
      </c>
      <c r="E5746" s="8">
        <v>2017</v>
      </c>
      <c r="F5746" s="3" t="str">
        <f>IF(E5746&lt;1997,"NA",IF(E5746&lt;=1999,"1997-99",IF(E5746&lt;=2010,"2000-10",IF(E5746&lt;=2020,"2011-20","2020-2025"))))</f>
        <v>2011-20</v>
      </c>
      <c r="G5746" s="4">
        <v>4281</v>
      </c>
      <c r="H5746" t="s">
        <v>15</v>
      </c>
    </row>
    <row r="5747" spans="1:8" x14ac:dyDescent="0.35">
      <c r="A5747" t="s">
        <v>5186</v>
      </c>
      <c r="B5747" s="1">
        <v>1.49</v>
      </c>
      <c r="C5747" s="2">
        <v>1.49</v>
      </c>
      <c r="D5747" s="1" t="str">
        <f t="shared" si="89"/>
        <v>$0-$10</v>
      </c>
      <c r="E5747" s="8">
        <v>2020</v>
      </c>
      <c r="F5747" s="3" t="str">
        <f>IF(E5747&lt;1997,"NA",IF(E5747&lt;=1999,"1997-99",IF(E5747&lt;=2010,"2000-10",IF(E5747&lt;=2020,"2011-20","2020-2025"))))</f>
        <v>2011-20</v>
      </c>
      <c r="G5747">
        <v>41</v>
      </c>
      <c r="H5747" t="s">
        <v>193</v>
      </c>
    </row>
    <row r="5748" spans="1:8" x14ac:dyDescent="0.35">
      <c r="A5748" t="s">
        <v>5187</v>
      </c>
      <c r="B5748" s="1">
        <v>4.99</v>
      </c>
      <c r="C5748" s="2">
        <v>4.99</v>
      </c>
      <c r="D5748" s="1" t="str">
        <f t="shared" si="89"/>
        <v>$0-$10</v>
      </c>
      <c r="E5748" s="8">
        <v>2017</v>
      </c>
      <c r="F5748" s="3" t="str">
        <f>IF(E5748&lt;1997,"NA",IF(E5748&lt;=1999,"1997-99",IF(E5748&lt;=2010,"2000-10",IF(E5748&lt;=2020,"2011-20","2020-2025"))))</f>
        <v>2011-20</v>
      </c>
      <c r="G5748">
        <v>36</v>
      </c>
      <c r="H5748" t="s">
        <v>15</v>
      </c>
    </row>
    <row r="5749" spans="1:8" x14ac:dyDescent="0.35">
      <c r="A5749" t="s">
        <v>5188</v>
      </c>
      <c r="B5749" s="1">
        <v>4.99</v>
      </c>
      <c r="C5749" s="2">
        <v>4.99</v>
      </c>
      <c r="D5749" s="1" t="str">
        <f t="shared" si="89"/>
        <v>$0-$10</v>
      </c>
      <c r="E5749" s="8">
        <v>2016</v>
      </c>
      <c r="F5749" s="3" t="str">
        <f>IF(E5749&lt;1997,"NA",IF(E5749&lt;=1999,"1997-99",IF(E5749&lt;=2010,"2000-10",IF(E5749&lt;=2020,"2011-20","2020-2025"))))</f>
        <v>2011-20</v>
      </c>
      <c r="G5749">
        <v>398</v>
      </c>
      <c r="H5749" t="s">
        <v>8</v>
      </c>
    </row>
    <row r="5750" spans="1:8" x14ac:dyDescent="0.35">
      <c r="A5750" t="s">
        <v>5189</v>
      </c>
      <c r="B5750" s="1">
        <v>1.89</v>
      </c>
      <c r="C5750" s="2">
        <v>1.89</v>
      </c>
      <c r="D5750" s="1" t="str">
        <f t="shared" si="89"/>
        <v>$0-$10</v>
      </c>
      <c r="E5750" s="8">
        <v>2021</v>
      </c>
      <c r="F5750" s="3" t="str">
        <f>IF(E5750&lt;1997,"NA",IF(E5750&lt;=1999,"1997-99",IF(E5750&lt;=2010,"2000-10",IF(E5750&lt;=2020,"2011-20","2020-2025"))))</f>
        <v>2020-2025</v>
      </c>
      <c r="G5750">
        <v>34</v>
      </c>
      <c r="H5750" t="s">
        <v>193</v>
      </c>
    </row>
    <row r="5751" spans="1:8" x14ac:dyDescent="0.35">
      <c r="A5751" t="s">
        <v>5190</v>
      </c>
      <c r="B5751" s="1">
        <v>0.99</v>
      </c>
      <c r="C5751" s="2">
        <v>0.99</v>
      </c>
      <c r="D5751" s="1" t="str">
        <f t="shared" si="89"/>
        <v>$0-$10</v>
      </c>
      <c r="E5751" s="8">
        <v>2013</v>
      </c>
      <c r="F5751" s="3" t="str">
        <f>IF(E5751&lt;1997,"NA",IF(E5751&lt;=1999,"1997-99",IF(E5751&lt;=2010,"2000-10",IF(E5751&lt;=2020,"2011-20","2020-2025"))))</f>
        <v>2011-20</v>
      </c>
      <c r="G5751" s="4">
        <v>19193</v>
      </c>
      <c r="H5751" t="s">
        <v>18</v>
      </c>
    </row>
    <row r="5752" spans="1:8" x14ac:dyDescent="0.35">
      <c r="A5752" t="s">
        <v>5191</v>
      </c>
      <c r="B5752" s="1">
        <v>4.49</v>
      </c>
      <c r="C5752" s="2">
        <v>4.49</v>
      </c>
      <c r="D5752" s="1" t="str">
        <f t="shared" si="89"/>
        <v>$0-$10</v>
      </c>
      <c r="E5752" s="8">
        <v>2018</v>
      </c>
      <c r="F5752" s="3" t="str">
        <f>IF(E5752&lt;1997,"NA",IF(E5752&lt;=1999,"1997-99",IF(E5752&lt;=2010,"2000-10",IF(E5752&lt;=2020,"2011-20","2020-2025"))))</f>
        <v>2011-20</v>
      </c>
      <c r="G5752">
        <v>242</v>
      </c>
      <c r="H5752" t="s">
        <v>8</v>
      </c>
    </row>
    <row r="5753" spans="1:8" x14ac:dyDescent="0.35">
      <c r="A5753" t="s">
        <v>5192</v>
      </c>
      <c r="B5753" s="1">
        <v>3.12</v>
      </c>
      <c r="C5753" s="2">
        <v>3.12</v>
      </c>
      <c r="D5753" s="1" t="str">
        <f t="shared" si="89"/>
        <v>$0-$10</v>
      </c>
      <c r="E5753" s="8">
        <v>2021</v>
      </c>
      <c r="F5753" s="3" t="str">
        <f>IF(E5753&lt;1997,"NA",IF(E5753&lt;=1999,"1997-99",IF(E5753&lt;=2010,"2000-10",IF(E5753&lt;=2020,"2011-20","2020-2025"))))</f>
        <v>2020-2025</v>
      </c>
      <c r="G5753">
        <v>222</v>
      </c>
      <c r="H5753" t="s">
        <v>8</v>
      </c>
    </row>
    <row r="5754" spans="1:8" x14ac:dyDescent="0.35">
      <c r="A5754" t="s">
        <v>5193</v>
      </c>
      <c r="B5754" s="1">
        <v>9.99</v>
      </c>
      <c r="C5754" s="2">
        <v>9.99</v>
      </c>
      <c r="D5754" s="1" t="str">
        <f t="shared" si="89"/>
        <v>$0-$10</v>
      </c>
      <c r="E5754" s="8">
        <v>2013</v>
      </c>
      <c r="F5754" s="3" t="str">
        <f>IF(E5754&lt;1997,"NA",IF(E5754&lt;=1999,"1997-99",IF(E5754&lt;=2010,"2000-10",IF(E5754&lt;=2020,"2011-20","2020-2025"))))</f>
        <v>2011-20</v>
      </c>
      <c r="G5754">
        <v>127</v>
      </c>
      <c r="H5754" t="s">
        <v>18</v>
      </c>
    </row>
    <row r="5755" spans="1:8" x14ac:dyDescent="0.35">
      <c r="A5755" t="s">
        <v>5194</v>
      </c>
      <c r="B5755" s="1">
        <v>8.19</v>
      </c>
      <c r="C5755" s="2">
        <v>8.19</v>
      </c>
      <c r="D5755" s="1" t="str">
        <f t="shared" si="89"/>
        <v>$0-$10</v>
      </c>
      <c r="E5755" s="8">
        <v>2023</v>
      </c>
      <c r="F5755" s="3" t="str">
        <f>IF(E5755&lt;1997,"NA",IF(E5755&lt;=1999,"1997-99",IF(E5755&lt;=2010,"2000-10",IF(E5755&lt;=2020,"2011-20","2020-2025"))))</f>
        <v>2020-2025</v>
      </c>
      <c r="G5755">
        <v>366</v>
      </c>
      <c r="H5755" t="s">
        <v>8</v>
      </c>
    </row>
    <row r="5756" spans="1:8" x14ac:dyDescent="0.35">
      <c r="A5756" t="s">
        <v>5195</v>
      </c>
      <c r="B5756" s="1">
        <v>10.49</v>
      </c>
      <c r="C5756" s="2">
        <v>10.49</v>
      </c>
      <c r="D5756" s="1" t="str">
        <f t="shared" si="89"/>
        <v>$0-$10</v>
      </c>
      <c r="E5756" s="8">
        <v>2019</v>
      </c>
      <c r="F5756" s="3" t="str">
        <f>IF(E5756&lt;1997,"NA",IF(E5756&lt;=1999,"1997-99",IF(E5756&lt;=2010,"2000-10",IF(E5756&lt;=2020,"2011-20","2020-2025"))))</f>
        <v>2011-20</v>
      </c>
      <c r="G5756">
        <v>957</v>
      </c>
      <c r="H5756" t="s">
        <v>18</v>
      </c>
    </row>
    <row r="5757" spans="1:8" x14ac:dyDescent="0.35">
      <c r="A5757" t="s">
        <v>5196</v>
      </c>
      <c r="B5757" s="1">
        <v>6.99</v>
      </c>
      <c r="C5757" s="2">
        <v>6.99</v>
      </c>
      <c r="D5757" s="1" t="str">
        <f t="shared" si="89"/>
        <v>$0-$10</v>
      </c>
      <c r="E5757" s="8">
        <v>2022</v>
      </c>
      <c r="F5757" s="3" t="str">
        <f>IF(E5757&lt;1997,"NA",IF(E5757&lt;=1999,"1997-99",IF(E5757&lt;=2010,"2000-10",IF(E5757&lt;=2020,"2011-20","2020-2025"))))</f>
        <v>2020-2025</v>
      </c>
      <c r="G5757">
        <v>240</v>
      </c>
      <c r="H5757" t="s">
        <v>8</v>
      </c>
    </row>
    <row r="5758" spans="1:8" x14ac:dyDescent="0.35">
      <c r="A5758" t="s">
        <v>5197</v>
      </c>
      <c r="B5758" s="1">
        <v>0.9</v>
      </c>
      <c r="C5758" s="2">
        <v>0.9</v>
      </c>
      <c r="D5758" s="1" t="str">
        <f t="shared" si="89"/>
        <v>$0-$10</v>
      </c>
      <c r="E5758" s="8">
        <v>2016</v>
      </c>
      <c r="F5758" s="3" t="str">
        <f>IF(E5758&lt;1997,"NA",IF(E5758&lt;=1999,"1997-99",IF(E5758&lt;=2010,"2000-10",IF(E5758&lt;=2020,"2011-20","2020-2025"))))</f>
        <v>2011-20</v>
      </c>
      <c r="G5758">
        <v>62</v>
      </c>
      <c r="H5758" t="s">
        <v>18</v>
      </c>
    </row>
    <row r="5759" spans="1:8" x14ac:dyDescent="0.35">
      <c r="A5759" t="s">
        <v>5198</v>
      </c>
      <c r="B5759" s="1">
        <v>1</v>
      </c>
      <c r="C5759" s="2">
        <v>1</v>
      </c>
      <c r="D5759" s="1" t="str">
        <f t="shared" si="89"/>
        <v>$0-$10</v>
      </c>
      <c r="E5759" s="8">
        <v>2023</v>
      </c>
      <c r="F5759" s="3" t="str">
        <f>IF(E5759&lt;1997,"NA",IF(E5759&lt;=1999,"1997-99",IF(E5759&lt;=2010,"2000-10",IF(E5759&lt;=2020,"2011-20","2020-2025"))))</f>
        <v>2020-2025</v>
      </c>
      <c r="G5759">
        <v>395</v>
      </c>
      <c r="H5759" t="s">
        <v>8</v>
      </c>
    </row>
    <row r="5760" spans="1:8" x14ac:dyDescent="0.35">
      <c r="A5760" t="s">
        <v>5199</v>
      </c>
      <c r="B5760" s="1">
        <v>2.99</v>
      </c>
      <c r="C5760" s="2">
        <v>2.99</v>
      </c>
      <c r="D5760" s="1" t="str">
        <f t="shared" si="89"/>
        <v>$0-$10</v>
      </c>
      <c r="E5760" s="8">
        <v>2019</v>
      </c>
      <c r="F5760" s="3" t="str">
        <f>IF(E5760&lt;1997,"NA",IF(E5760&lt;=1999,"1997-99",IF(E5760&lt;=2010,"2000-10",IF(E5760&lt;=2020,"2011-20","2020-2025"))))</f>
        <v>2011-20</v>
      </c>
      <c r="G5760">
        <v>14</v>
      </c>
      <c r="H5760" t="s">
        <v>193</v>
      </c>
    </row>
    <row r="5761" spans="1:8" x14ac:dyDescent="0.35">
      <c r="A5761" t="s">
        <v>5200</v>
      </c>
      <c r="B5761" s="1">
        <v>19.989999999999998</v>
      </c>
      <c r="C5761" s="2">
        <v>19.989999999999998</v>
      </c>
      <c r="D5761" s="1" t="str">
        <f t="shared" si="89"/>
        <v>$11-30</v>
      </c>
      <c r="E5761" s="8">
        <v>2016</v>
      </c>
      <c r="F5761" s="3" t="str">
        <f>IF(E5761&lt;1997,"NA",IF(E5761&lt;=1999,"1997-99",IF(E5761&lt;=2010,"2000-10",IF(E5761&lt;=2020,"2011-20","2020-2025"))))</f>
        <v>2011-20</v>
      </c>
      <c r="G5761" s="4">
        <v>1931</v>
      </c>
      <c r="H5761" t="s">
        <v>8</v>
      </c>
    </row>
    <row r="5762" spans="1:8" x14ac:dyDescent="0.35">
      <c r="A5762" t="s">
        <v>5201</v>
      </c>
      <c r="B5762" s="1">
        <v>22.99</v>
      </c>
      <c r="C5762" s="2">
        <v>22.99</v>
      </c>
      <c r="D5762" s="1" t="str">
        <f t="shared" si="89"/>
        <v>$11-30</v>
      </c>
      <c r="E5762" s="8">
        <v>2013</v>
      </c>
      <c r="F5762" s="3" t="str">
        <f>IF(E5762&lt;1997,"NA",IF(E5762&lt;=1999,"1997-99",IF(E5762&lt;=2010,"2000-10",IF(E5762&lt;=2020,"2011-20","2020-2025"))))</f>
        <v>2011-20</v>
      </c>
      <c r="G5762" s="4">
        <v>1432</v>
      </c>
      <c r="H5762" t="s">
        <v>8</v>
      </c>
    </row>
    <row r="5763" spans="1:8" x14ac:dyDescent="0.35">
      <c r="A5763" t="s">
        <v>5202</v>
      </c>
      <c r="B5763" s="1">
        <v>9.99</v>
      </c>
      <c r="C5763" s="2">
        <v>9.99</v>
      </c>
      <c r="D5763" s="1" t="str">
        <f t="shared" ref="D5763:D5826" si="90">IF(C5763="Prepurchase","NA",IF(C5763&lt;11,"$0-$10",IF(C5763&lt;=30,"$11-30",IF(C5763&lt;=50,"$31-50",IF(C5763&lt;=70,"$51-70",IF(C5763&gt;70,"$71+","error"))))))</f>
        <v>$0-$10</v>
      </c>
      <c r="E5763" s="8">
        <v>2020</v>
      </c>
      <c r="F5763" s="3" t="str">
        <f>IF(E5763&lt;1997,"NA",IF(E5763&lt;=1999,"1997-99",IF(E5763&lt;=2010,"2000-10",IF(E5763&lt;=2020,"2011-20","2020-2025"))))</f>
        <v>2011-20</v>
      </c>
      <c r="G5763">
        <v>31</v>
      </c>
      <c r="H5763" t="s">
        <v>193</v>
      </c>
    </row>
    <row r="5764" spans="1:8" x14ac:dyDescent="0.35">
      <c r="A5764" t="s">
        <v>5203</v>
      </c>
      <c r="B5764" s="1">
        <v>6.19</v>
      </c>
      <c r="C5764" s="2">
        <v>6.19</v>
      </c>
      <c r="D5764" s="1" t="str">
        <f t="shared" si="90"/>
        <v>$0-$10</v>
      </c>
      <c r="E5764" s="8">
        <v>2022</v>
      </c>
      <c r="F5764" s="3" t="str">
        <f>IF(E5764&lt;1997,"NA",IF(E5764&lt;=1999,"1997-99",IF(E5764&lt;=2010,"2000-10",IF(E5764&lt;=2020,"2011-20","2020-2025"))))</f>
        <v>2020-2025</v>
      </c>
      <c r="G5764">
        <v>169</v>
      </c>
      <c r="H5764" t="s">
        <v>8</v>
      </c>
    </row>
    <row r="5765" spans="1:8" x14ac:dyDescent="0.35">
      <c r="A5765" t="s">
        <v>5204</v>
      </c>
      <c r="B5765" s="1">
        <v>3.99</v>
      </c>
      <c r="C5765" s="2">
        <v>3.99</v>
      </c>
      <c r="D5765" s="1" t="str">
        <f t="shared" si="90"/>
        <v>$0-$10</v>
      </c>
      <c r="E5765" s="8">
        <v>2015</v>
      </c>
      <c r="F5765" s="3" t="str">
        <f>IF(E5765&lt;1997,"NA",IF(E5765&lt;=1999,"1997-99",IF(E5765&lt;=2010,"2000-10",IF(E5765&lt;=2020,"2011-20","2020-2025"))))</f>
        <v>2011-20</v>
      </c>
      <c r="G5765">
        <v>60</v>
      </c>
      <c r="H5765" t="s">
        <v>8</v>
      </c>
    </row>
    <row r="5766" spans="1:8" x14ac:dyDescent="0.35">
      <c r="A5766" t="s">
        <v>5205</v>
      </c>
      <c r="B5766" s="1">
        <v>5.49</v>
      </c>
      <c r="C5766" s="2">
        <v>5.49</v>
      </c>
      <c r="D5766" s="1" t="str">
        <f t="shared" si="90"/>
        <v>$0-$10</v>
      </c>
      <c r="E5766" s="8">
        <v>2016</v>
      </c>
      <c r="F5766" s="3" t="str">
        <f>IF(E5766&lt;1997,"NA",IF(E5766&lt;=1999,"1997-99",IF(E5766&lt;=2010,"2000-10",IF(E5766&lt;=2020,"2011-20","2020-2025"))))</f>
        <v>2011-20</v>
      </c>
      <c r="G5766" s="4">
        <v>1572</v>
      </c>
      <c r="H5766" t="s">
        <v>8</v>
      </c>
    </row>
    <row r="5767" spans="1:8" x14ac:dyDescent="0.35">
      <c r="A5767" t="s">
        <v>5206</v>
      </c>
      <c r="B5767" s="1">
        <v>1.29</v>
      </c>
      <c r="C5767" s="2">
        <v>1.29</v>
      </c>
      <c r="D5767" s="1" t="str">
        <f t="shared" si="90"/>
        <v>$0-$10</v>
      </c>
      <c r="E5767" s="8">
        <v>2023</v>
      </c>
      <c r="F5767" s="3" t="str">
        <f>IF(E5767&lt;1997,"NA",IF(E5767&lt;=1999,"1997-99",IF(E5767&lt;=2010,"2000-10",IF(E5767&lt;=2020,"2011-20","2020-2025"))))</f>
        <v>2020-2025</v>
      </c>
      <c r="G5767">
        <v>98</v>
      </c>
      <c r="H5767" t="s">
        <v>8</v>
      </c>
    </row>
    <row r="5768" spans="1:8" x14ac:dyDescent="0.35">
      <c r="A5768" t="s">
        <v>5207</v>
      </c>
      <c r="B5768" s="1">
        <v>6.99</v>
      </c>
      <c r="C5768" s="2">
        <v>6.99</v>
      </c>
      <c r="D5768" s="1" t="str">
        <f t="shared" si="90"/>
        <v>$0-$10</v>
      </c>
      <c r="E5768" s="8">
        <v>2016</v>
      </c>
      <c r="F5768" s="3" t="str">
        <f>IF(E5768&lt;1997,"NA",IF(E5768&lt;=1999,"1997-99",IF(E5768&lt;=2010,"2000-10",IF(E5768&lt;=2020,"2011-20","2020-2025"))))</f>
        <v>2011-20</v>
      </c>
      <c r="G5768" s="4">
        <v>1640</v>
      </c>
      <c r="H5768" t="s">
        <v>8</v>
      </c>
    </row>
    <row r="5769" spans="1:8" x14ac:dyDescent="0.35">
      <c r="A5769" t="s">
        <v>5208</v>
      </c>
      <c r="B5769" s="1">
        <v>1.29</v>
      </c>
      <c r="C5769" s="2">
        <v>1.29</v>
      </c>
      <c r="D5769" s="1" t="str">
        <f t="shared" si="90"/>
        <v>$0-$10</v>
      </c>
      <c r="E5769" s="8">
        <v>2015</v>
      </c>
      <c r="F5769" s="3" t="str">
        <f>IF(E5769&lt;1997,"NA",IF(E5769&lt;=1999,"1997-99",IF(E5769&lt;=2010,"2000-10",IF(E5769&lt;=2020,"2011-20","2020-2025"))))</f>
        <v>2011-20</v>
      </c>
      <c r="G5769">
        <v>129</v>
      </c>
      <c r="H5769" t="s">
        <v>18</v>
      </c>
    </row>
    <row r="5770" spans="1:8" x14ac:dyDescent="0.35">
      <c r="A5770" t="s">
        <v>5209</v>
      </c>
      <c r="B5770" s="1">
        <v>3.99</v>
      </c>
      <c r="C5770" s="2">
        <v>3.99</v>
      </c>
      <c r="D5770" s="1" t="str">
        <f t="shared" si="90"/>
        <v>$0-$10</v>
      </c>
      <c r="E5770" s="8">
        <v>2020</v>
      </c>
      <c r="F5770" s="3" t="str">
        <f>IF(E5770&lt;1997,"NA",IF(E5770&lt;=1999,"1997-99",IF(E5770&lt;=2010,"2000-10",IF(E5770&lt;=2020,"2011-20","2020-2025"))))</f>
        <v>2011-20</v>
      </c>
      <c r="G5770">
        <v>92</v>
      </c>
      <c r="H5770" t="s">
        <v>8</v>
      </c>
    </row>
    <row r="5771" spans="1:8" x14ac:dyDescent="0.35">
      <c r="A5771" t="s">
        <v>5210</v>
      </c>
      <c r="B5771" s="1">
        <v>9.99</v>
      </c>
      <c r="C5771" s="2">
        <v>9.99</v>
      </c>
      <c r="D5771" s="1" t="str">
        <f t="shared" si="90"/>
        <v>$0-$10</v>
      </c>
      <c r="E5771" s="8">
        <v>2014</v>
      </c>
      <c r="F5771" s="3" t="str">
        <f>IF(E5771&lt;1997,"NA",IF(E5771&lt;=1999,"1997-99",IF(E5771&lt;=2010,"2000-10",IF(E5771&lt;=2020,"2011-20","2020-2025"))))</f>
        <v>2011-20</v>
      </c>
      <c r="G5771" s="4">
        <v>1817</v>
      </c>
      <c r="H5771" t="s">
        <v>18</v>
      </c>
    </row>
    <row r="5772" spans="1:8" x14ac:dyDescent="0.35">
      <c r="A5772" t="s">
        <v>5211</v>
      </c>
      <c r="B5772" s="1">
        <v>9.99</v>
      </c>
      <c r="C5772" s="2">
        <v>9.99</v>
      </c>
      <c r="D5772" s="1" t="str">
        <f t="shared" si="90"/>
        <v>$0-$10</v>
      </c>
      <c r="E5772" s="8">
        <v>2021</v>
      </c>
      <c r="F5772" s="3" t="str">
        <f>IF(E5772&lt;1997,"NA",IF(E5772&lt;=1999,"1997-99",IF(E5772&lt;=2010,"2000-10",IF(E5772&lt;=2020,"2011-20","2020-2025"))))</f>
        <v>2020-2025</v>
      </c>
      <c r="G5772" s="4">
        <v>1370</v>
      </c>
      <c r="H5772" t="s">
        <v>8</v>
      </c>
    </row>
    <row r="5773" spans="1:8" x14ac:dyDescent="0.35">
      <c r="A5773" t="s">
        <v>5212</v>
      </c>
      <c r="B5773" t="s">
        <v>10</v>
      </c>
      <c r="C5773" s="2">
        <v>0</v>
      </c>
      <c r="D5773" s="1" t="str">
        <f t="shared" si="90"/>
        <v>$0-$10</v>
      </c>
      <c r="E5773" s="8">
        <v>2021</v>
      </c>
      <c r="F5773" s="3" t="str">
        <f>IF(E5773&lt;1997,"NA",IF(E5773&lt;=1999,"1997-99",IF(E5773&lt;=2010,"2000-10",IF(E5773&lt;=2020,"2011-20","2020-2025"))))</f>
        <v>2020-2025</v>
      </c>
      <c r="G5773">
        <v>202</v>
      </c>
      <c r="H5773" t="s">
        <v>15</v>
      </c>
    </row>
    <row r="5774" spans="1:8" x14ac:dyDescent="0.35">
      <c r="A5774" t="s">
        <v>5213</v>
      </c>
      <c r="B5774" s="1">
        <v>6.49</v>
      </c>
      <c r="C5774" s="2">
        <v>6.49</v>
      </c>
      <c r="D5774" s="1" t="str">
        <f t="shared" si="90"/>
        <v>$0-$10</v>
      </c>
      <c r="E5774" s="8">
        <v>2019</v>
      </c>
      <c r="F5774" s="3" t="str">
        <f>IF(E5774&lt;1997,"NA",IF(E5774&lt;=1999,"1997-99",IF(E5774&lt;=2010,"2000-10",IF(E5774&lt;=2020,"2011-20","2020-2025"))))</f>
        <v>2011-20</v>
      </c>
      <c r="G5774">
        <v>430</v>
      </c>
      <c r="H5774" t="s">
        <v>8</v>
      </c>
    </row>
    <row r="5775" spans="1:8" x14ac:dyDescent="0.35">
      <c r="A5775" t="s">
        <v>5214</v>
      </c>
      <c r="B5775" s="1">
        <v>8.19</v>
      </c>
      <c r="C5775" s="2">
        <v>8.19</v>
      </c>
      <c r="D5775" s="1" t="str">
        <f t="shared" si="90"/>
        <v>$0-$10</v>
      </c>
      <c r="E5775" s="8">
        <v>2022</v>
      </c>
      <c r="F5775" s="3" t="str">
        <f>IF(E5775&lt;1997,"NA",IF(E5775&lt;=1999,"1997-99",IF(E5775&lt;=2010,"2000-10",IF(E5775&lt;=2020,"2011-20","2020-2025"))))</f>
        <v>2020-2025</v>
      </c>
      <c r="G5775">
        <v>11</v>
      </c>
      <c r="H5775" t="s">
        <v>18</v>
      </c>
    </row>
    <row r="5776" spans="1:8" x14ac:dyDescent="0.35">
      <c r="A5776" t="s">
        <v>5215</v>
      </c>
      <c r="B5776" s="1">
        <v>19.989999999999998</v>
      </c>
      <c r="C5776" s="2">
        <v>19.989999999999998</v>
      </c>
      <c r="D5776" s="1" t="str">
        <f t="shared" si="90"/>
        <v>$11-30</v>
      </c>
      <c r="E5776" s="8">
        <v>2020</v>
      </c>
      <c r="F5776" s="3" t="str">
        <f>IF(E5776&lt;1997,"NA",IF(E5776&lt;=1999,"1997-99",IF(E5776&lt;=2010,"2000-10",IF(E5776&lt;=2020,"2011-20","2020-2025"))))</f>
        <v>2011-20</v>
      </c>
      <c r="G5776">
        <v>40</v>
      </c>
      <c r="H5776" t="s">
        <v>18</v>
      </c>
    </row>
    <row r="5777" spans="1:8" x14ac:dyDescent="0.35">
      <c r="A5777" t="s">
        <v>5216</v>
      </c>
      <c r="B5777" s="1">
        <v>2.79</v>
      </c>
      <c r="C5777" s="2">
        <v>2.79</v>
      </c>
      <c r="D5777" s="1" t="str">
        <f t="shared" si="90"/>
        <v>$0-$10</v>
      </c>
      <c r="E5777" s="8">
        <v>2024</v>
      </c>
      <c r="F5777" s="3" t="str">
        <f>IF(E5777&lt;1997,"NA",IF(E5777&lt;=1999,"1997-99",IF(E5777&lt;=2010,"2000-10",IF(E5777&lt;=2020,"2011-20","2020-2025"))))</f>
        <v>2020-2025</v>
      </c>
      <c r="G5777">
        <v>10</v>
      </c>
      <c r="H5777" t="s">
        <v>193</v>
      </c>
    </row>
    <row r="5778" spans="1:8" x14ac:dyDescent="0.35">
      <c r="A5778" t="s">
        <v>5217</v>
      </c>
      <c r="B5778" s="1">
        <v>6.99</v>
      </c>
      <c r="C5778" s="2">
        <v>6.99</v>
      </c>
      <c r="D5778" s="1" t="str">
        <f t="shared" si="90"/>
        <v>$0-$10</v>
      </c>
      <c r="E5778" s="8">
        <v>2011</v>
      </c>
      <c r="F5778" s="3" t="str">
        <f>IF(E5778&lt;1997,"NA",IF(E5778&lt;=1999,"1997-99",IF(E5778&lt;=2010,"2000-10",IF(E5778&lt;=2020,"2011-20","2020-2025"))))</f>
        <v>2011-20</v>
      </c>
      <c r="G5778" s="4">
        <v>1733</v>
      </c>
      <c r="H5778" t="s">
        <v>8</v>
      </c>
    </row>
    <row r="5779" spans="1:8" x14ac:dyDescent="0.35">
      <c r="A5779" t="s">
        <v>5218</v>
      </c>
      <c r="B5779" s="1">
        <v>5.49</v>
      </c>
      <c r="C5779" s="2">
        <v>5.49</v>
      </c>
      <c r="D5779" s="1" t="str">
        <f t="shared" si="90"/>
        <v>$0-$10</v>
      </c>
      <c r="E5779" s="8">
        <v>2021</v>
      </c>
      <c r="F5779" s="3" t="str">
        <f>IF(E5779&lt;1997,"NA",IF(E5779&lt;=1999,"1997-99",IF(E5779&lt;=2010,"2000-10",IF(E5779&lt;=2020,"2011-20","2020-2025"))))</f>
        <v>2020-2025</v>
      </c>
      <c r="G5779">
        <v>82</v>
      </c>
      <c r="H5779" t="s">
        <v>8</v>
      </c>
    </row>
    <row r="5780" spans="1:8" x14ac:dyDescent="0.35">
      <c r="A5780" t="s">
        <v>5219</v>
      </c>
      <c r="B5780" s="1">
        <v>2.4900000000000002</v>
      </c>
      <c r="C5780" s="2">
        <v>2.4900000000000002</v>
      </c>
      <c r="D5780" s="1" t="str">
        <f t="shared" si="90"/>
        <v>$0-$10</v>
      </c>
      <c r="E5780" s="8">
        <v>2018</v>
      </c>
      <c r="F5780" s="3" t="str">
        <f>IF(E5780&lt;1997,"NA",IF(E5780&lt;=1999,"1997-99",IF(E5780&lt;=2010,"2000-10",IF(E5780&lt;=2020,"2011-20","2020-2025"))))</f>
        <v>2011-20</v>
      </c>
      <c r="G5780">
        <v>81</v>
      </c>
      <c r="H5780" t="s">
        <v>8</v>
      </c>
    </row>
    <row r="5781" spans="1:8" x14ac:dyDescent="0.35">
      <c r="A5781" t="s">
        <v>5220</v>
      </c>
      <c r="B5781" s="1">
        <v>3.99</v>
      </c>
      <c r="C5781" s="2">
        <v>3.99</v>
      </c>
      <c r="D5781" s="1" t="str">
        <f t="shared" si="90"/>
        <v>$0-$10</v>
      </c>
      <c r="E5781" s="8">
        <v>2024</v>
      </c>
      <c r="F5781" s="3" t="str">
        <f>IF(E5781&lt;1997,"NA",IF(E5781&lt;=1999,"1997-99",IF(E5781&lt;=2010,"2000-10",IF(E5781&lt;=2020,"2011-20","2020-2025"))))</f>
        <v>2020-2025</v>
      </c>
      <c r="G5781">
        <v>33</v>
      </c>
      <c r="H5781" t="s">
        <v>193</v>
      </c>
    </row>
    <row r="5782" spans="1:8" x14ac:dyDescent="0.35">
      <c r="A5782" t="s">
        <v>5221</v>
      </c>
      <c r="B5782" s="1">
        <v>0.9</v>
      </c>
      <c r="C5782" s="2">
        <v>0.9</v>
      </c>
      <c r="D5782" s="1" t="str">
        <f t="shared" si="90"/>
        <v>$0-$10</v>
      </c>
      <c r="E5782" s="8">
        <v>2021</v>
      </c>
      <c r="F5782" s="3" t="str">
        <f>IF(E5782&lt;1997,"NA",IF(E5782&lt;=1999,"1997-99",IF(E5782&lt;=2010,"2000-10",IF(E5782&lt;=2020,"2011-20","2020-2025"))))</f>
        <v>2020-2025</v>
      </c>
      <c r="G5782">
        <v>15</v>
      </c>
      <c r="H5782" t="s">
        <v>193</v>
      </c>
    </row>
    <row r="5783" spans="1:8" x14ac:dyDescent="0.35">
      <c r="A5783" t="s">
        <v>5222</v>
      </c>
      <c r="B5783" t="s">
        <v>10</v>
      </c>
      <c r="C5783" s="2">
        <v>0</v>
      </c>
      <c r="D5783" s="1" t="str">
        <f t="shared" si="90"/>
        <v>$0-$10</v>
      </c>
      <c r="E5783" s="8">
        <v>2020</v>
      </c>
      <c r="F5783" s="3" t="str">
        <f>IF(E5783&lt;1997,"NA",IF(E5783&lt;=1999,"1997-99",IF(E5783&lt;=2010,"2000-10",IF(E5783&lt;=2020,"2011-20","2020-2025"))))</f>
        <v>2011-20</v>
      </c>
      <c r="G5783" s="4">
        <v>3075</v>
      </c>
      <c r="H5783" t="s">
        <v>18</v>
      </c>
    </row>
    <row r="5784" spans="1:8" x14ac:dyDescent="0.35">
      <c r="A5784" t="s">
        <v>5223</v>
      </c>
      <c r="B5784" s="1">
        <v>2.4900000000000002</v>
      </c>
      <c r="C5784" s="2">
        <v>2.4900000000000002</v>
      </c>
      <c r="D5784" s="1" t="str">
        <f t="shared" si="90"/>
        <v>$0-$10</v>
      </c>
      <c r="E5784" s="8">
        <v>2022</v>
      </c>
      <c r="F5784" s="3" t="str">
        <f>IF(E5784&lt;1997,"NA",IF(E5784&lt;=1999,"1997-99",IF(E5784&lt;=2010,"2000-10",IF(E5784&lt;=2020,"2011-20","2020-2025"))))</f>
        <v>2020-2025</v>
      </c>
      <c r="G5784">
        <v>52</v>
      </c>
      <c r="H5784" t="s">
        <v>8</v>
      </c>
    </row>
    <row r="5785" spans="1:8" x14ac:dyDescent="0.35">
      <c r="A5785" t="s">
        <v>5224</v>
      </c>
      <c r="D5785" s="1" t="str">
        <f t="shared" si="90"/>
        <v>$0-$10</v>
      </c>
      <c r="E5785" s="8">
        <v>2016</v>
      </c>
      <c r="F5785" s="3" t="str">
        <f>IF(E5785&lt;1997,"NA",IF(E5785&lt;=1999,"1997-99",IF(E5785&lt;=2010,"2000-10",IF(E5785&lt;=2020,"2011-20","2020-2025"))))</f>
        <v>2011-20</v>
      </c>
      <c r="G5785">
        <v>91</v>
      </c>
      <c r="H5785" t="s">
        <v>18</v>
      </c>
    </row>
    <row r="5786" spans="1:8" x14ac:dyDescent="0.35">
      <c r="A5786" t="s">
        <v>5225</v>
      </c>
      <c r="B5786" s="1">
        <v>9.99</v>
      </c>
      <c r="C5786" s="2">
        <v>9.99</v>
      </c>
      <c r="D5786" s="1" t="str">
        <f t="shared" si="90"/>
        <v>$0-$10</v>
      </c>
      <c r="E5786" s="8">
        <v>2020</v>
      </c>
      <c r="F5786" s="3" t="str">
        <f>IF(E5786&lt;1997,"NA",IF(E5786&lt;=1999,"1997-99",IF(E5786&lt;=2010,"2000-10",IF(E5786&lt;=2020,"2011-20","2020-2025"))))</f>
        <v>2011-20</v>
      </c>
      <c r="G5786">
        <v>39</v>
      </c>
      <c r="H5786" t="s">
        <v>193</v>
      </c>
    </row>
    <row r="5787" spans="1:8" x14ac:dyDescent="0.35">
      <c r="A5787" t="s">
        <v>5226</v>
      </c>
      <c r="B5787" s="1">
        <v>6.99</v>
      </c>
      <c r="C5787" s="2">
        <v>6.99</v>
      </c>
      <c r="D5787" s="1" t="str">
        <f t="shared" si="90"/>
        <v>$0-$10</v>
      </c>
      <c r="E5787" s="8">
        <v>2024</v>
      </c>
      <c r="F5787" s="3" t="str">
        <f>IF(E5787&lt;1997,"NA",IF(E5787&lt;=1999,"1997-99",IF(E5787&lt;=2010,"2000-10",IF(E5787&lt;=2020,"2011-20","2020-2025"))))</f>
        <v>2020-2025</v>
      </c>
      <c r="G5787">
        <v>75</v>
      </c>
      <c r="H5787" t="s">
        <v>15</v>
      </c>
    </row>
    <row r="5788" spans="1:8" x14ac:dyDescent="0.35">
      <c r="A5788" t="s">
        <v>5227</v>
      </c>
      <c r="B5788" s="1">
        <v>2.4900000000000002</v>
      </c>
      <c r="C5788" s="2">
        <v>2.4900000000000002</v>
      </c>
      <c r="D5788" s="1" t="str">
        <f t="shared" si="90"/>
        <v>$0-$10</v>
      </c>
      <c r="E5788" s="8">
        <v>2024</v>
      </c>
      <c r="F5788" s="3" t="str">
        <f>IF(E5788&lt;1997,"NA",IF(E5788&lt;=1999,"1997-99",IF(E5788&lt;=2010,"2000-10",IF(E5788&lt;=2020,"2011-20","2020-2025"))))</f>
        <v>2020-2025</v>
      </c>
      <c r="G5788">
        <v>27</v>
      </c>
      <c r="H5788" t="s">
        <v>193</v>
      </c>
    </row>
    <row r="5789" spans="1:8" x14ac:dyDescent="0.35">
      <c r="A5789" t="s">
        <v>5228</v>
      </c>
      <c r="B5789" s="1">
        <v>19.989999999999998</v>
      </c>
      <c r="C5789" s="2">
        <v>19.989999999999998</v>
      </c>
      <c r="D5789" s="1" t="str">
        <f t="shared" si="90"/>
        <v>$11-30</v>
      </c>
      <c r="E5789" s="8">
        <v>2014</v>
      </c>
      <c r="F5789" s="3" t="str">
        <f>IF(E5789&lt;1997,"NA",IF(E5789&lt;=1999,"1997-99",IF(E5789&lt;=2010,"2000-10",IF(E5789&lt;=2020,"2011-20","2020-2025"))))</f>
        <v>2011-20</v>
      </c>
      <c r="G5789">
        <v>35</v>
      </c>
      <c r="H5789" t="s">
        <v>15</v>
      </c>
    </row>
    <row r="5790" spans="1:8" x14ac:dyDescent="0.35">
      <c r="A5790" t="s">
        <v>5229</v>
      </c>
      <c r="B5790" s="1">
        <v>11.85</v>
      </c>
      <c r="C5790" s="2">
        <v>11.85</v>
      </c>
      <c r="D5790" s="1" t="str">
        <f t="shared" si="90"/>
        <v>$11-30</v>
      </c>
      <c r="E5790" s="8">
        <v>2016</v>
      </c>
      <c r="F5790" s="3" t="str">
        <f>IF(E5790&lt;1997,"NA",IF(E5790&lt;=1999,"1997-99",IF(E5790&lt;=2010,"2000-10",IF(E5790&lt;=2020,"2011-20","2020-2025"))))</f>
        <v>2011-20</v>
      </c>
      <c r="G5790">
        <v>69</v>
      </c>
      <c r="H5790" t="s">
        <v>8</v>
      </c>
    </row>
    <row r="5791" spans="1:8" x14ac:dyDescent="0.35">
      <c r="A5791" t="s">
        <v>5230</v>
      </c>
      <c r="B5791" s="1">
        <v>0.51</v>
      </c>
      <c r="C5791" s="2">
        <v>0.51</v>
      </c>
      <c r="D5791" s="1" t="str">
        <f t="shared" si="90"/>
        <v>$0-$10</v>
      </c>
      <c r="E5791" s="8">
        <v>2021</v>
      </c>
      <c r="F5791" s="3" t="str">
        <f>IF(E5791&lt;1997,"NA",IF(E5791&lt;=1999,"1997-99",IF(E5791&lt;=2010,"2000-10",IF(E5791&lt;=2020,"2011-20","2020-2025"))))</f>
        <v>2020-2025</v>
      </c>
      <c r="G5791">
        <v>11</v>
      </c>
      <c r="H5791" t="s">
        <v>15</v>
      </c>
    </row>
    <row r="5792" spans="1:8" x14ac:dyDescent="0.35">
      <c r="A5792" t="s">
        <v>5231</v>
      </c>
      <c r="B5792" s="1">
        <v>0.99</v>
      </c>
      <c r="C5792" s="2">
        <v>0.99</v>
      </c>
      <c r="D5792" s="1" t="str">
        <f t="shared" si="90"/>
        <v>$0-$10</v>
      </c>
      <c r="E5792" s="8">
        <v>2019</v>
      </c>
      <c r="F5792" s="3" t="str">
        <f>IF(E5792&lt;1997,"NA",IF(E5792&lt;=1999,"1997-99",IF(E5792&lt;=2010,"2000-10",IF(E5792&lt;=2020,"2011-20","2020-2025"))))</f>
        <v>2011-20</v>
      </c>
      <c r="G5792">
        <v>23</v>
      </c>
      <c r="H5792" t="s">
        <v>193</v>
      </c>
    </row>
    <row r="5793" spans="1:8" x14ac:dyDescent="0.35">
      <c r="A5793" t="s">
        <v>5232</v>
      </c>
      <c r="B5793" s="1">
        <v>2.99</v>
      </c>
      <c r="C5793" s="2">
        <v>2.99</v>
      </c>
      <c r="D5793" s="1" t="str">
        <f t="shared" si="90"/>
        <v>$0-$10</v>
      </c>
      <c r="E5793" s="8">
        <v>2023</v>
      </c>
      <c r="F5793" s="3" t="str">
        <f>IF(E5793&lt;1997,"NA",IF(E5793&lt;=1999,"1997-99",IF(E5793&lt;=2010,"2000-10",IF(E5793&lt;=2020,"2011-20","2020-2025"))))</f>
        <v>2020-2025</v>
      </c>
      <c r="G5793">
        <v>31</v>
      </c>
      <c r="H5793" t="s">
        <v>193</v>
      </c>
    </row>
    <row r="5794" spans="1:8" x14ac:dyDescent="0.35">
      <c r="A5794" t="s">
        <v>5233</v>
      </c>
      <c r="B5794" s="1">
        <v>15.99</v>
      </c>
      <c r="C5794" s="2">
        <v>15.99</v>
      </c>
      <c r="D5794" s="1" t="str">
        <f t="shared" si="90"/>
        <v>$11-30</v>
      </c>
      <c r="E5794" s="8">
        <v>2020</v>
      </c>
      <c r="F5794" s="3" t="str">
        <f>IF(E5794&lt;1997,"NA",IF(E5794&lt;=1999,"1997-99",IF(E5794&lt;=2010,"2000-10",IF(E5794&lt;=2020,"2011-20","2020-2025"))))</f>
        <v>2011-20</v>
      </c>
      <c r="G5794">
        <v>62</v>
      </c>
      <c r="H5794" t="s">
        <v>18</v>
      </c>
    </row>
    <row r="5795" spans="1:8" x14ac:dyDescent="0.35">
      <c r="A5795" t="s">
        <v>5234</v>
      </c>
      <c r="B5795" s="1">
        <v>1.99</v>
      </c>
      <c r="C5795" s="2">
        <v>1.99</v>
      </c>
      <c r="D5795" s="1" t="str">
        <f t="shared" si="90"/>
        <v>$0-$10</v>
      </c>
      <c r="E5795" s="8">
        <v>2019</v>
      </c>
      <c r="F5795" s="3" t="str">
        <f>IF(E5795&lt;1997,"NA",IF(E5795&lt;=1999,"1997-99",IF(E5795&lt;=2010,"2000-10",IF(E5795&lt;=2020,"2011-20","2020-2025"))))</f>
        <v>2011-20</v>
      </c>
      <c r="G5795">
        <v>13</v>
      </c>
      <c r="H5795" t="s">
        <v>193</v>
      </c>
    </row>
    <row r="5796" spans="1:8" x14ac:dyDescent="0.35">
      <c r="A5796" t="s">
        <v>5235</v>
      </c>
      <c r="B5796" s="1">
        <v>0.99</v>
      </c>
      <c r="C5796" s="2">
        <v>0.99</v>
      </c>
      <c r="D5796" s="1" t="str">
        <f t="shared" si="90"/>
        <v>$0-$10</v>
      </c>
      <c r="E5796" s="8">
        <v>2015</v>
      </c>
      <c r="F5796" s="3" t="str">
        <f>IF(E5796&lt;1997,"NA",IF(E5796&lt;=1999,"1997-99",IF(E5796&lt;=2010,"2000-10",IF(E5796&lt;=2020,"2011-20","2020-2025"))))</f>
        <v>2011-20</v>
      </c>
      <c r="G5796">
        <v>25</v>
      </c>
      <c r="H5796" t="s">
        <v>18</v>
      </c>
    </row>
    <row r="5797" spans="1:8" x14ac:dyDescent="0.35">
      <c r="A5797" t="s">
        <v>5236</v>
      </c>
      <c r="B5797" s="1">
        <v>5.49</v>
      </c>
      <c r="C5797" s="2">
        <v>5.49</v>
      </c>
      <c r="D5797" s="1" t="str">
        <f t="shared" si="90"/>
        <v>$0-$10</v>
      </c>
      <c r="E5797" s="8">
        <v>2013</v>
      </c>
      <c r="F5797" s="3" t="str">
        <f>IF(E5797&lt;1997,"NA",IF(E5797&lt;=1999,"1997-99",IF(E5797&lt;=2010,"2000-10",IF(E5797&lt;=2020,"2011-20","2020-2025"))))</f>
        <v>2011-20</v>
      </c>
      <c r="G5797" s="4">
        <v>3359</v>
      </c>
      <c r="H5797" t="s">
        <v>18</v>
      </c>
    </row>
    <row r="5798" spans="1:8" x14ac:dyDescent="0.35">
      <c r="A5798" t="s">
        <v>5237</v>
      </c>
      <c r="B5798" t="s">
        <v>10</v>
      </c>
      <c r="C5798" s="2">
        <v>0</v>
      </c>
      <c r="D5798" s="1" t="str">
        <f t="shared" si="90"/>
        <v>$0-$10</v>
      </c>
      <c r="E5798" s="8">
        <v>2023</v>
      </c>
      <c r="F5798" s="3" t="str">
        <f>IF(E5798&lt;1997,"NA",IF(E5798&lt;=1999,"1997-99",IF(E5798&lt;=2010,"2000-10",IF(E5798&lt;=2020,"2011-20","2020-2025"))))</f>
        <v>2020-2025</v>
      </c>
      <c r="G5798">
        <v>93</v>
      </c>
      <c r="H5798" t="s">
        <v>15</v>
      </c>
    </row>
    <row r="5799" spans="1:8" x14ac:dyDescent="0.35">
      <c r="A5799" t="s">
        <v>5238</v>
      </c>
      <c r="B5799" s="1">
        <v>1.89</v>
      </c>
      <c r="C5799" s="2">
        <v>1.89</v>
      </c>
      <c r="D5799" s="1" t="str">
        <f t="shared" si="90"/>
        <v>$0-$10</v>
      </c>
      <c r="E5799" s="8">
        <v>2024</v>
      </c>
      <c r="F5799" s="3" t="str">
        <f>IF(E5799&lt;1997,"NA",IF(E5799&lt;=1999,"1997-99",IF(E5799&lt;=2010,"2000-10",IF(E5799&lt;=2020,"2011-20","2020-2025"))))</f>
        <v>2020-2025</v>
      </c>
      <c r="G5799">
        <v>182</v>
      </c>
      <c r="H5799" t="s">
        <v>8</v>
      </c>
    </row>
    <row r="5800" spans="1:8" x14ac:dyDescent="0.35">
      <c r="A5800" t="s">
        <v>5239</v>
      </c>
      <c r="B5800" s="1">
        <v>0.45</v>
      </c>
      <c r="C5800" s="2">
        <v>0.45</v>
      </c>
      <c r="D5800" s="1" t="str">
        <f t="shared" si="90"/>
        <v>$0-$10</v>
      </c>
      <c r="E5800" s="8">
        <v>2023</v>
      </c>
      <c r="F5800" s="3" t="str">
        <f>IF(E5800&lt;1997,"NA",IF(E5800&lt;=1999,"1997-99",IF(E5800&lt;=2010,"2000-10",IF(E5800&lt;=2020,"2011-20","2020-2025"))))</f>
        <v>2020-2025</v>
      </c>
      <c r="G5800">
        <v>18</v>
      </c>
      <c r="H5800" t="s">
        <v>15</v>
      </c>
    </row>
    <row r="5801" spans="1:8" x14ac:dyDescent="0.35">
      <c r="A5801" t="s">
        <v>5240</v>
      </c>
      <c r="B5801" s="1">
        <v>3.99</v>
      </c>
      <c r="C5801" s="2">
        <v>3.99</v>
      </c>
      <c r="D5801" s="1" t="str">
        <f t="shared" si="90"/>
        <v>$0-$10</v>
      </c>
      <c r="E5801" s="8">
        <v>2018</v>
      </c>
      <c r="F5801" s="3" t="str">
        <f>IF(E5801&lt;1997,"NA",IF(E5801&lt;=1999,"1997-99",IF(E5801&lt;=2010,"2000-10",IF(E5801&lt;=2020,"2011-20","2020-2025"))))</f>
        <v>2011-20</v>
      </c>
      <c r="G5801">
        <v>95</v>
      </c>
      <c r="H5801" t="s">
        <v>18</v>
      </c>
    </row>
    <row r="5802" spans="1:8" x14ac:dyDescent="0.35">
      <c r="A5802" t="s">
        <v>5241</v>
      </c>
      <c r="B5802" s="1">
        <v>9.99</v>
      </c>
      <c r="C5802" s="2">
        <v>9.99</v>
      </c>
      <c r="D5802" s="1" t="str">
        <f t="shared" si="90"/>
        <v>$0-$10</v>
      </c>
      <c r="E5802" s="8">
        <v>2018</v>
      </c>
      <c r="F5802" s="3" t="str">
        <f>IF(E5802&lt;1997,"NA",IF(E5802&lt;=1999,"1997-99",IF(E5802&lt;=2010,"2000-10",IF(E5802&lt;=2020,"2011-20","2020-2025"))))</f>
        <v>2011-20</v>
      </c>
      <c r="G5802">
        <v>55</v>
      </c>
      <c r="H5802" t="s">
        <v>15</v>
      </c>
    </row>
    <row r="5803" spans="1:8" x14ac:dyDescent="0.35">
      <c r="A5803" t="s">
        <v>5242</v>
      </c>
      <c r="B5803" s="1">
        <v>5.49</v>
      </c>
      <c r="C5803" s="2">
        <v>5.49</v>
      </c>
      <c r="D5803" s="1" t="str">
        <f t="shared" si="90"/>
        <v>$0-$10</v>
      </c>
      <c r="E5803" s="8">
        <v>2018</v>
      </c>
      <c r="F5803" s="3" t="str">
        <f>IF(E5803&lt;1997,"NA",IF(E5803&lt;=1999,"1997-99",IF(E5803&lt;=2010,"2000-10",IF(E5803&lt;=2020,"2011-20","2020-2025"))))</f>
        <v>2011-20</v>
      </c>
      <c r="G5803" s="4">
        <v>2126</v>
      </c>
      <c r="H5803" t="s">
        <v>5</v>
      </c>
    </row>
    <row r="5804" spans="1:8" x14ac:dyDescent="0.35">
      <c r="A5804" t="s">
        <v>5243</v>
      </c>
      <c r="B5804" s="1">
        <v>0.9</v>
      </c>
      <c r="C5804" s="2">
        <v>0.9</v>
      </c>
      <c r="D5804" s="1" t="str">
        <f t="shared" si="90"/>
        <v>$0-$10</v>
      </c>
      <c r="E5804" s="8">
        <v>2016</v>
      </c>
      <c r="F5804" s="3" t="str">
        <f>IF(E5804&lt;1997,"NA",IF(E5804&lt;=1999,"1997-99",IF(E5804&lt;=2010,"2000-10",IF(E5804&lt;=2020,"2011-20","2020-2025"))))</f>
        <v>2011-20</v>
      </c>
      <c r="G5804">
        <v>84</v>
      </c>
      <c r="H5804" t="s">
        <v>15</v>
      </c>
    </row>
    <row r="5805" spans="1:8" x14ac:dyDescent="0.35">
      <c r="A5805" t="s">
        <v>5244</v>
      </c>
      <c r="B5805" s="1">
        <v>9.99</v>
      </c>
      <c r="C5805" s="2">
        <v>9.99</v>
      </c>
      <c r="D5805" s="1" t="str">
        <f t="shared" si="90"/>
        <v>$0-$10</v>
      </c>
      <c r="E5805" s="8">
        <v>2018</v>
      </c>
      <c r="F5805" s="3" t="str">
        <f>IF(E5805&lt;1997,"NA",IF(E5805&lt;=1999,"1997-99",IF(E5805&lt;=2010,"2000-10",IF(E5805&lt;=2020,"2011-20","2020-2025"))))</f>
        <v>2011-20</v>
      </c>
      <c r="G5805">
        <v>56</v>
      </c>
      <c r="H5805" t="s">
        <v>15</v>
      </c>
    </row>
    <row r="5806" spans="1:8" x14ac:dyDescent="0.35">
      <c r="A5806" t="s">
        <v>5245</v>
      </c>
      <c r="B5806" s="1">
        <v>2.4900000000000002</v>
      </c>
      <c r="C5806" s="2">
        <v>2.4900000000000002</v>
      </c>
      <c r="D5806" s="1" t="str">
        <f t="shared" si="90"/>
        <v>$0-$10</v>
      </c>
      <c r="E5806" s="8">
        <v>2017</v>
      </c>
      <c r="F5806" s="3" t="str">
        <f>IF(E5806&lt;1997,"NA",IF(E5806&lt;=1999,"1997-99",IF(E5806&lt;=2010,"2000-10",IF(E5806&lt;=2020,"2011-20","2020-2025"))))</f>
        <v>2011-20</v>
      </c>
      <c r="G5806">
        <v>93</v>
      </c>
      <c r="H5806" t="s">
        <v>18</v>
      </c>
    </row>
    <row r="5807" spans="1:8" x14ac:dyDescent="0.35">
      <c r="A5807" t="s">
        <v>5246</v>
      </c>
      <c r="B5807" s="1">
        <v>6.99</v>
      </c>
      <c r="C5807" s="2">
        <v>6.99</v>
      </c>
      <c r="D5807" s="1" t="str">
        <f t="shared" si="90"/>
        <v>$0-$10</v>
      </c>
      <c r="E5807" s="8">
        <v>2022</v>
      </c>
      <c r="F5807" s="3" t="str">
        <f>IF(E5807&lt;1997,"NA",IF(E5807&lt;=1999,"1997-99",IF(E5807&lt;=2010,"2000-10",IF(E5807&lt;=2020,"2011-20","2020-2025"))))</f>
        <v>2020-2025</v>
      </c>
      <c r="G5807">
        <v>187</v>
      </c>
      <c r="H5807" t="s">
        <v>8</v>
      </c>
    </row>
    <row r="5808" spans="1:8" x14ac:dyDescent="0.35">
      <c r="A5808" t="s">
        <v>5247</v>
      </c>
      <c r="B5808" s="1">
        <v>28.99</v>
      </c>
      <c r="C5808" s="2">
        <v>28.99</v>
      </c>
      <c r="D5808" s="1" t="str">
        <f t="shared" si="90"/>
        <v>$11-30</v>
      </c>
      <c r="E5808" s="8">
        <v>2019</v>
      </c>
      <c r="F5808" s="3" t="str">
        <f>IF(E5808&lt;1997,"NA",IF(E5808&lt;=1999,"1997-99",IF(E5808&lt;=2010,"2000-10",IF(E5808&lt;=2020,"2011-20","2020-2025"))))</f>
        <v>2011-20</v>
      </c>
      <c r="G5808">
        <v>16</v>
      </c>
      <c r="H5808" t="s">
        <v>15</v>
      </c>
    </row>
    <row r="5809" spans="1:8" x14ac:dyDescent="0.35">
      <c r="A5809" t="s">
        <v>5248</v>
      </c>
      <c r="B5809" s="1">
        <v>2.4900000000000002</v>
      </c>
      <c r="C5809" s="2">
        <v>2.4900000000000002</v>
      </c>
      <c r="D5809" s="1" t="str">
        <f t="shared" si="90"/>
        <v>$0-$10</v>
      </c>
      <c r="E5809" s="8">
        <v>2019</v>
      </c>
      <c r="F5809" s="3" t="str">
        <f>IF(E5809&lt;1997,"NA",IF(E5809&lt;=1999,"1997-99",IF(E5809&lt;=2010,"2000-10",IF(E5809&lt;=2020,"2011-20","2020-2025"))))</f>
        <v>2011-20</v>
      </c>
      <c r="G5809">
        <v>10</v>
      </c>
      <c r="H5809" t="s">
        <v>193</v>
      </c>
    </row>
    <row r="5810" spans="1:8" x14ac:dyDescent="0.35">
      <c r="A5810" t="s">
        <v>5249</v>
      </c>
      <c r="B5810" s="1">
        <v>28.99</v>
      </c>
      <c r="C5810" s="2">
        <v>28.99</v>
      </c>
      <c r="D5810" s="1" t="str">
        <f t="shared" si="90"/>
        <v>$11-30</v>
      </c>
      <c r="E5810" s="8">
        <v>2019</v>
      </c>
      <c r="F5810" s="3" t="str">
        <f>IF(E5810&lt;1997,"NA",IF(E5810&lt;=1999,"1997-99",IF(E5810&lt;=2010,"2000-10",IF(E5810&lt;=2020,"2011-20","2020-2025"))))</f>
        <v>2011-20</v>
      </c>
      <c r="G5810">
        <v>16</v>
      </c>
      <c r="H5810" t="s">
        <v>15</v>
      </c>
    </row>
    <row r="5811" spans="1:8" x14ac:dyDescent="0.35">
      <c r="A5811" t="s">
        <v>5250</v>
      </c>
      <c r="B5811" t="s">
        <v>10</v>
      </c>
      <c r="C5811" s="2">
        <v>0</v>
      </c>
      <c r="D5811" s="1" t="str">
        <f t="shared" si="90"/>
        <v>$0-$10</v>
      </c>
      <c r="E5811" s="8">
        <v>2020</v>
      </c>
      <c r="F5811" s="3" t="str">
        <f>IF(E5811&lt;1997,"NA",IF(E5811&lt;=1999,"1997-99",IF(E5811&lt;=2010,"2000-10",IF(E5811&lt;=2020,"2011-20","2020-2025"))))</f>
        <v>2011-20</v>
      </c>
      <c r="G5811">
        <v>255</v>
      </c>
      <c r="H5811" t="s">
        <v>8</v>
      </c>
    </row>
    <row r="5812" spans="1:8" x14ac:dyDescent="0.35">
      <c r="A5812" t="s">
        <v>5251</v>
      </c>
      <c r="B5812" s="1">
        <v>1.74</v>
      </c>
      <c r="C5812" s="2">
        <v>1.74</v>
      </c>
      <c r="D5812" s="1" t="str">
        <f t="shared" si="90"/>
        <v>$0-$10</v>
      </c>
      <c r="E5812" s="8">
        <v>2017</v>
      </c>
      <c r="F5812" s="3" t="str">
        <f>IF(E5812&lt;1997,"NA",IF(E5812&lt;=1999,"1997-99",IF(E5812&lt;=2010,"2000-10",IF(E5812&lt;=2020,"2011-20","2020-2025"))))</f>
        <v>2011-20</v>
      </c>
      <c r="G5812">
        <v>24</v>
      </c>
      <c r="H5812" t="s">
        <v>15</v>
      </c>
    </row>
    <row r="5813" spans="1:8" x14ac:dyDescent="0.35">
      <c r="A5813" t="s">
        <v>5252</v>
      </c>
      <c r="B5813" s="1">
        <v>28.63</v>
      </c>
      <c r="C5813" s="2">
        <v>28.63</v>
      </c>
      <c r="D5813" s="1" t="str">
        <f t="shared" si="90"/>
        <v>$11-30</v>
      </c>
      <c r="E5813" s="8">
        <v>2019</v>
      </c>
      <c r="F5813" s="3" t="str">
        <f>IF(E5813&lt;1997,"NA",IF(E5813&lt;=1999,"1997-99",IF(E5813&lt;=2010,"2000-10",IF(E5813&lt;=2020,"2011-20","2020-2025"))))</f>
        <v>2011-20</v>
      </c>
      <c r="G5813">
        <v>362</v>
      </c>
      <c r="H5813" t="s">
        <v>15</v>
      </c>
    </row>
    <row r="5814" spans="1:8" x14ac:dyDescent="0.35">
      <c r="A5814" t="s">
        <v>5253</v>
      </c>
      <c r="B5814" s="1">
        <v>7.29</v>
      </c>
      <c r="C5814" s="2">
        <v>7.29</v>
      </c>
      <c r="D5814" s="1" t="str">
        <f t="shared" si="90"/>
        <v>$0-$10</v>
      </c>
      <c r="E5814" s="8">
        <v>2008</v>
      </c>
      <c r="F5814" s="3" t="str">
        <f>IF(E5814&lt;1997,"NA",IF(E5814&lt;=1999,"1997-99",IF(E5814&lt;=2010,"2000-10",IF(E5814&lt;=2020,"2011-20","2020-2025"))))</f>
        <v>2000-10</v>
      </c>
      <c r="G5814" s="4">
        <v>1963</v>
      </c>
      <c r="H5814" t="s">
        <v>8</v>
      </c>
    </row>
    <row r="5815" spans="1:8" x14ac:dyDescent="0.35">
      <c r="A5815" t="s">
        <v>5254</v>
      </c>
      <c r="B5815" s="1">
        <v>11.99</v>
      </c>
      <c r="C5815" s="2">
        <v>11.99</v>
      </c>
      <c r="D5815" s="1" t="str">
        <f t="shared" si="90"/>
        <v>$11-30</v>
      </c>
      <c r="E5815" s="8">
        <v>2017</v>
      </c>
      <c r="F5815" s="3" t="str">
        <f>IF(E5815&lt;1997,"NA",IF(E5815&lt;=1999,"1997-99",IF(E5815&lt;=2010,"2000-10",IF(E5815&lt;=2020,"2011-20","2020-2025"))))</f>
        <v>2011-20</v>
      </c>
      <c r="G5815" s="4">
        <v>1383</v>
      </c>
      <c r="H5815" t="s">
        <v>8</v>
      </c>
    </row>
    <row r="5816" spans="1:8" x14ac:dyDescent="0.35">
      <c r="A5816" t="s">
        <v>5255</v>
      </c>
      <c r="B5816" s="1">
        <v>1.29</v>
      </c>
      <c r="C5816" s="2">
        <v>1.29</v>
      </c>
      <c r="D5816" s="1" t="str">
        <f t="shared" si="90"/>
        <v>$0-$10</v>
      </c>
      <c r="E5816" s="8">
        <v>2019</v>
      </c>
      <c r="F5816" s="3" t="str">
        <f>IF(E5816&lt;1997,"NA",IF(E5816&lt;=1999,"1997-99",IF(E5816&lt;=2010,"2000-10",IF(E5816&lt;=2020,"2011-20","2020-2025"))))</f>
        <v>2011-20</v>
      </c>
      <c r="G5816">
        <v>174</v>
      </c>
      <c r="H5816" t="s">
        <v>8</v>
      </c>
    </row>
    <row r="5817" spans="1:8" x14ac:dyDescent="0.35">
      <c r="A5817" t="s">
        <v>5256</v>
      </c>
      <c r="B5817" s="1">
        <v>0.45</v>
      </c>
      <c r="C5817" s="2">
        <v>0.45</v>
      </c>
      <c r="D5817" s="1" t="str">
        <f t="shared" si="90"/>
        <v>$0-$10</v>
      </c>
      <c r="E5817" s="8">
        <v>2019</v>
      </c>
      <c r="F5817" s="3" t="str">
        <f>IF(E5817&lt;1997,"NA",IF(E5817&lt;=1999,"1997-99",IF(E5817&lt;=2010,"2000-10",IF(E5817&lt;=2020,"2011-20","2020-2025"))))</f>
        <v>2011-20</v>
      </c>
      <c r="G5817">
        <v>17</v>
      </c>
      <c r="H5817" t="s">
        <v>15</v>
      </c>
    </row>
    <row r="5818" spans="1:8" x14ac:dyDescent="0.35">
      <c r="A5818" t="s">
        <v>5257</v>
      </c>
      <c r="B5818" s="1">
        <v>6.49</v>
      </c>
      <c r="C5818" s="2">
        <v>6.49</v>
      </c>
      <c r="D5818" s="1" t="str">
        <f t="shared" si="90"/>
        <v>$0-$10</v>
      </c>
      <c r="E5818" s="8">
        <v>2022</v>
      </c>
      <c r="F5818" s="3" t="str">
        <f>IF(E5818&lt;1997,"NA",IF(E5818&lt;=1999,"1997-99",IF(E5818&lt;=2010,"2000-10",IF(E5818&lt;=2020,"2011-20","2020-2025"))))</f>
        <v>2020-2025</v>
      </c>
      <c r="G5818">
        <v>466</v>
      </c>
      <c r="H5818" t="s">
        <v>8</v>
      </c>
    </row>
    <row r="5819" spans="1:8" x14ac:dyDescent="0.35">
      <c r="A5819" t="s">
        <v>5258</v>
      </c>
      <c r="B5819" s="1">
        <v>0.9</v>
      </c>
      <c r="C5819" s="2">
        <v>0.9</v>
      </c>
      <c r="D5819" s="1" t="str">
        <f t="shared" si="90"/>
        <v>$0-$10</v>
      </c>
      <c r="E5819" s="8">
        <v>2016</v>
      </c>
      <c r="F5819" s="3" t="str">
        <f>IF(E5819&lt;1997,"NA",IF(E5819&lt;=1999,"1997-99",IF(E5819&lt;=2010,"2000-10",IF(E5819&lt;=2020,"2011-20","2020-2025"))))</f>
        <v>2011-20</v>
      </c>
      <c r="G5819">
        <v>133</v>
      </c>
      <c r="H5819" t="s">
        <v>18</v>
      </c>
    </row>
    <row r="5820" spans="1:8" x14ac:dyDescent="0.35">
      <c r="A5820" t="s">
        <v>5259</v>
      </c>
      <c r="B5820" s="1">
        <v>1.1299999999999999</v>
      </c>
      <c r="C5820" s="2">
        <v>1.1299999999999999</v>
      </c>
      <c r="D5820" s="1" t="str">
        <f t="shared" si="90"/>
        <v>$0-$10</v>
      </c>
      <c r="E5820" s="8">
        <v>2024</v>
      </c>
      <c r="F5820" s="3" t="str">
        <f>IF(E5820&lt;1997,"NA",IF(E5820&lt;=1999,"1997-99",IF(E5820&lt;=2010,"2000-10",IF(E5820&lt;=2020,"2011-20","2020-2025"))))</f>
        <v>2020-2025</v>
      </c>
      <c r="G5820">
        <v>608</v>
      </c>
      <c r="H5820" t="s">
        <v>5</v>
      </c>
    </row>
    <row r="5821" spans="1:8" x14ac:dyDescent="0.35">
      <c r="A5821" t="s">
        <v>5260</v>
      </c>
      <c r="B5821" s="1">
        <v>6.19</v>
      </c>
      <c r="C5821" s="2">
        <v>6.19</v>
      </c>
      <c r="D5821" s="1" t="str">
        <f t="shared" si="90"/>
        <v>$0-$10</v>
      </c>
      <c r="E5821" s="8">
        <v>2015</v>
      </c>
      <c r="F5821" s="3" t="str">
        <f>IF(E5821&lt;1997,"NA",IF(E5821&lt;=1999,"1997-99",IF(E5821&lt;=2010,"2000-10",IF(E5821&lt;=2020,"2011-20","2020-2025"))))</f>
        <v>2011-20</v>
      </c>
      <c r="G5821">
        <v>350</v>
      </c>
      <c r="H5821" t="s">
        <v>8</v>
      </c>
    </row>
    <row r="5822" spans="1:8" x14ac:dyDescent="0.35">
      <c r="A5822" t="s">
        <v>5261</v>
      </c>
      <c r="B5822" s="1">
        <v>39.99</v>
      </c>
      <c r="C5822" s="2">
        <v>39.99</v>
      </c>
      <c r="D5822" s="1" t="str">
        <f t="shared" si="90"/>
        <v>$31-50</v>
      </c>
      <c r="E5822" s="8">
        <v>2020</v>
      </c>
      <c r="F5822" s="3" t="str">
        <f>IF(E5822&lt;1997,"NA",IF(E5822&lt;=1999,"1997-99",IF(E5822&lt;=2010,"2000-10",IF(E5822&lt;=2020,"2011-20","2020-2025"))))</f>
        <v>2011-20</v>
      </c>
      <c r="G5822">
        <v>94</v>
      </c>
      <c r="H5822" t="s">
        <v>15</v>
      </c>
    </row>
    <row r="5823" spans="1:8" x14ac:dyDescent="0.35">
      <c r="A5823" t="s">
        <v>5262</v>
      </c>
      <c r="B5823" s="1">
        <v>6.99</v>
      </c>
      <c r="C5823" s="2">
        <v>6.99</v>
      </c>
      <c r="D5823" s="1" t="str">
        <f t="shared" si="90"/>
        <v>$0-$10</v>
      </c>
      <c r="E5823" s="8">
        <v>2021</v>
      </c>
      <c r="F5823" s="3" t="str">
        <f>IF(E5823&lt;1997,"NA",IF(E5823&lt;=1999,"1997-99",IF(E5823&lt;=2010,"2000-10",IF(E5823&lt;=2020,"2011-20","2020-2025"))))</f>
        <v>2020-2025</v>
      </c>
      <c r="G5823">
        <v>520</v>
      </c>
      <c r="H5823" t="s">
        <v>5</v>
      </c>
    </row>
    <row r="5824" spans="1:8" x14ac:dyDescent="0.35">
      <c r="A5824" t="s">
        <v>5263</v>
      </c>
      <c r="B5824" s="1">
        <v>4.49</v>
      </c>
      <c r="C5824" s="2">
        <v>4.49</v>
      </c>
      <c r="D5824" s="1" t="str">
        <f t="shared" si="90"/>
        <v>$0-$10</v>
      </c>
      <c r="E5824" s="8">
        <v>2012</v>
      </c>
      <c r="F5824" s="3" t="str">
        <f>IF(E5824&lt;1997,"NA",IF(E5824&lt;=1999,"1997-99",IF(E5824&lt;=2010,"2000-10",IF(E5824&lt;=2020,"2011-20","2020-2025"))))</f>
        <v>2011-20</v>
      </c>
      <c r="G5824">
        <v>466</v>
      </c>
      <c r="H5824" t="s">
        <v>18</v>
      </c>
    </row>
    <row r="5825" spans="1:8" x14ac:dyDescent="0.35">
      <c r="A5825" t="s">
        <v>5264</v>
      </c>
      <c r="B5825" s="1">
        <v>5.49</v>
      </c>
      <c r="C5825" s="2">
        <v>5.49</v>
      </c>
      <c r="D5825" s="1" t="str">
        <f t="shared" si="90"/>
        <v>$0-$10</v>
      </c>
      <c r="E5825" s="8">
        <v>2017</v>
      </c>
      <c r="F5825" s="3" t="str">
        <f>IF(E5825&lt;1997,"NA",IF(E5825&lt;=1999,"1997-99",IF(E5825&lt;=2010,"2000-10",IF(E5825&lt;=2020,"2011-20","2020-2025"))))</f>
        <v>2011-20</v>
      </c>
      <c r="G5825">
        <v>197</v>
      </c>
      <c r="H5825" t="s">
        <v>8</v>
      </c>
    </row>
    <row r="5826" spans="1:8" x14ac:dyDescent="0.35">
      <c r="A5826" t="s">
        <v>5265</v>
      </c>
      <c r="B5826" s="1">
        <v>0.54</v>
      </c>
      <c r="C5826" s="2">
        <v>0.54</v>
      </c>
      <c r="D5826" s="1" t="str">
        <f t="shared" si="90"/>
        <v>$0-$10</v>
      </c>
      <c r="E5826" s="8">
        <v>2019</v>
      </c>
      <c r="F5826" s="3" t="str">
        <f>IF(E5826&lt;1997,"NA",IF(E5826&lt;=1999,"1997-99",IF(E5826&lt;=2010,"2000-10",IF(E5826&lt;=2020,"2011-20","2020-2025"))))</f>
        <v>2011-20</v>
      </c>
      <c r="G5826">
        <v>13</v>
      </c>
      <c r="H5826" t="s">
        <v>15</v>
      </c>
    </row>
    <row r="5827" spans="1:8" x14ac:dyDescent="0.35">
      <c r="A5827" t="s">
        <v>5266</v>
      </c>
      <c r="B5827" s="1">
        <v>0.9</v>
      </c>
      <c r="C5827" s="2">
        <v>0.9</v>
      </c>
      <c r="D5827" s="1" t="str">
        <f t="shared" ref="D5827:D5890" si="91">IF(C5827="Prepurchase","NA",IF(C5827&lt;11,"$0-$10",IF(C5827&lt;=30,"$11-30",IF(C5827&lt;=50,"$31-50",IF(C5827&lt;=70,"$51-70",IF(C5827&gt;70,"$71+","error"))))))</f>
        <v>$0-$10</v>
      </c>
      <c r="E5827" s="8">
        <v>2015</v>
      </c>
      <c r="F5827" s="3" t="str">
        <f>IF(E5827&lt;1997,"NA",IF(E5827&lt;=1999,"1997-99",IF(E5827&lt;=2010,"2000-10",IF(E5827&lt;=2020,"2011-20","2020-2025"))))</f>
        <v>2011-20</v>
      </c>
      <c r="G5827">
        <v>820</v>
      </c>
      <c r="H5827" t="s">
        <v>18</v>
      </c>
    </row>
    <row r="5828" spans="1:8" x14ac:dyDescent="0.35">
      <c r="A5828" t="s">
        <v>5267</v>
      </c>
      <c r="B5828" s="1">
        <v>5.49</v>
      </c>
      <c r="C5828" s="2">
        <v>5.49</v>
      </c>
      <c r="D5828" s="1" t="str">
        <f t="shared" si="91"/>
        <v>$0-$10</v>
      </c>
      <c r="E5828" s="8">
        <v>2011</v>
      </c>
      <c r="F5828" s="3" t="str">
        <f>IF(E5828&lt;1997,"NA",IF(E5828&lt;=1999,"1997-99",IF(E5828&lt;=2010,"2000-10",IF(E5828&lt;=2020,"2011-20","2020-2025"))))</f>
        <v>2011-20</v>
      </c>
      <c r="G5828">
        <v>861</v>
      </c>
      <c r="H5828" t="s">
        <v>15</v>
      </c>
    </row>
    <row r="5829" spans="1:8" x14ac:dyDescent="0.35">
      <c r="A5829" t="s">
        <v>5268</v>
      </c>
      <c r="B5829" s="1">
        <v>3.99</v>
      </c>
      <c r="C5829" s="2">
        <v>3.99</v>
      </c>
      <c r="D5829" s="1" t="str">
        <f t="shared" si="91"/>
        <v>$0-$10</v>
      </c>
      <c r="E5829" s="8">
        <v>2019</v>
      </c>
      <c r="F5829" s="3" t="str">
        <f>IF(E5829&lt;1997,"NA",IF(E5829&lt;=1999,"1997-99",IF(E5829&lt;=2010,"2000-10",IF(E5829&lt;=2020,"2011-20","2020-2025"))))</f>
        <v>2011-20</v>
      </c>
      <c r="G5829">
        <v>127</v>
      </c>
      <c r="H5829" t="s">
        <v>8</v>
      </c>
    </row>
    <row r="5830" spans="1:8" x14ac:dyDescent="0.35">
      <c r="A5830" t="s">
        <v>5269</v>
      </c>
      <c r="B5830" s="1">
        <v>10.49</v>
      </c>
      <c r="C5830" s="2">
        <v>10.49</v>
      </c>
      <c r="D5830" s="1" t="str">
        <f t="shared" si="91"/>
        <v>$0-$10</v>
      </c>
      <c r="E5830" s="8">
        <v>2024</v>
      </c>
      <c r="F5830" s="3" t="str">
        <f>IF(E5830&lt;1997,"NA",IF(E5830&lt;=1999,"1997-99",IF(E5830&lt;=2010,"2000-10",IF(E5830&lt;=2020,"2011-20","2020-2025"))))</f>
        <v>2020-2025</v>
      </c>
      <c r="G5830">
        <v>287</v>
      </c>
      <c r="H5830" t="s">
        <v>18</v>
      </c>
    </row>
    <row r="5831" spans="1:8" x14ac:dyDescent="0.35">
      <c r="A5831" t="s">
        <v>5270</v>
      </c>
      <c r="B5831" s="1">
        <v>8.19</v>
      </c>
      <c r="C5831" s="2">
        <v>8.19</v>
      </c>
      <c r="D5831" s="1" t="str">
        <f t="shared" si="91"/>
        <v>$0-$10</v>
      </c>
      <c r="E5831" s="8">
        <v>2021</v>
      </c>
      <c r="F5831" s="3" t="str">
        <f>IF(E5831&lt;1997,"NA",IF(E5831&lt;=1999,"1997-99",IF(E5831&lt;=2010,"2000-10",IF(E5831&lt;=2020,"2011-20","2020-2025"))))</f>
        <v>2020-2025</v>
      </c>
      <c r="G5831">
        <v>50</v>
      </c>
      <c r="H5831" t="s">
        <v>8</v>
      </c>
    </row>
    <row r="5832" spans="1:8" x14ac:dyDescent="0.35">
      <c r="A5832" t="s">
        <v>5271</v>
      </c>
      <c r="B5832" s="1">
        <v>7.29</v>
      </c>
      <c r="C5832" s="2">
        <v>7.29</v>
      </c>
      <c r="D5832" s="1" t="str">
        <f t="shared" si="91"/>
        <v>$0-$10</v>
      </c>
      <c r="E5832" s="8">
        <v>2015</v>
      </c>
      <c r="F5832" s="3" t="str">
        <f>IF(E5832&lt;1997,"NA",IF(E5832&lt;=1999,"1997-99",IF(E5832&lt;=2010,"2000-10",IF(E5832&lt;=2020,"2011-20","2020-2025"))))</f>
        <v>2011-20</v>
      </c>
      <c r="G5832">
        <v>509</v>
      </c>
      <c r="H5832" t="s">
        <v>8</v>
      </c>
    </row>
    <row r="5833" spans="1:8" x14ac:dyDescent="0.35">
      <c r="A5833" t="s">
        <v>7424</v>
      </c>
      <c r="B5833" s="1">
        <v>2.4900000000000002</v>
      </c>
      <c r="C5833" s="2">
        <v>2.4900000000000002</v>
      </c>
      <c r="D5833" s="1" t="str">
        <f t="shared" si="91"/>
        <v>$0-$10</v>
      </c>
      <c r="E5833" s="8">
        <v>2022</v>
      </c>
      <c r="F5833" s="3" t="str">
        <f>IF(E5833&lt;1997,"NA",IF(E5833&lt;=1999,"1997-99",IF(E5833&lt;=2010,"2000-10",IF(E5833&lt;=2020,"2011-20","2020-2025"))))</f>
        <v>2020-2025</v>
      </c>
      <c r="G5833">
        <v>51</v>
      </c>
      <c r="H5833" t="s">
        <v>15</v>
      </c>
    </row>
    <row r="5834" spans="1:8" x14ac:dyDescent="0.35">
      <c r="A5834" t="s">
        <v>5272</v>
      </c>
      <c r="B5834" s="1">
        <v>1.89</v>
      </c>
      <c r="C5834" s="2">
        <v>1.89</v>
      </c>
      <c r="D5834" s="1" t="str">
        <f t="shared" si="91"/>
        <v>$0-$10</v>
      </c>
      <c r="E5834" s="8">
        <v>2019</v>
      </c>
      <c r="F5834" s="3" t="str">
        <f>IF(E5834&lt;1997,"NA",IF(E5834&lt;=1999,"1997-99",IF(E5834&lt;=2010,"2000-10",IF(E5834&lt;=2020,"2011-20","2020-2025"))))</f>
        <v>2011-20</v>
      </c>
      <c r="G5834">
        <v>442</v>
      </c>
      <c r="H5834" t="s">
        <v>18</v>
      </c>
    </row>
    <row r="5835" spans="1:8" x14ac:dyDescent="0.35">
      <c r="A5835" t="s">
        <v>5273</v>
      </c>
      <c r="B5835" s="1">
        <v>1.89</v>
      </c>
      <c r="C5835" s="2">
        <v>1.89</v>
      </c>
      <c r="D5835" s="1" t="str">
        <f t="shared" si="91"/>
        <v>$0-$10</v>
      </c>
      <c r="E5835" s="8">
        <v>2020</v>
      </c>
      <c r="F5835" s="3" t="str">
        <f>IF(E5835&lt;1997,"NA",IF(E5835&lt;=1999,"1997-99",IF(E5835&lt;=2010,"2000-10",IF(E5835&lt;=2020,"2011-20","2020-2025"))))</f>
        <v>2011-20</v>
      </c>
      <c r="G5835">
        <v>60</v>
      </c>
      <c r="H5835" t="s">
        <v>8</v>
      </c>
    </row>
    <row r="5836" spans="1:8" x14ac:dyDescent="0.35">
      <c r="A5836" t="s">
        <v>5274</v>
      </c>
      <c r="B5836" s="1">
        <v>8.99</v>
      </c>
      <c r="C5836" s="2">
        <v>8.99</v>
      </c>
      <c r="D5836" s="1" t="str">
        <f t="shared" si="91"/>
        <v>$0-$10</v>
      </c>
      <c r="E5836" s="8">
        <v>2022</v>
      </c>
      <c r="F5836" s="3" t="str">
        <f>IF(E5836&lt;1997,"NA",IF(E5836&lt;=1999,"1997-99",IF(E5836&lt;=2010,"2000-10",IF(E5836&lt;=2020,"2011-20","2020-2025"))))</f>
        <v>2020-2025</v>
      </c>
      <c r="G5836">
        <v>741</v>
      </c>
      <c r="H5836" t="s">
        <v>8</v>
      </c>
    </row>
    <row r="5837" spans="1:8" x14ac:dyDescent="0.35">
      <c r="A5837" t="s">
        <v>5275</v>
      </c>
      <c r="B5837" s="1">
        <v>8.19</v>
      </c>
      <c r="C5837" s="2">
        <v>8.19</v>
      </c>
      <c r="D5837" s="1" t="str">
        <f t="shared" si="91"/>
        <v>$0-$10</v>
      </c>
      <c r="E5837" s="8">
        <v>2019</v>
      </c>
      <c r="F5837" s="3" t="str">
        <f>IF(E5837&lt;1997,"NA",IF(E5837&lt;=1999,"1997-99",IF(E5837&lt;=2010,"2000-10",IF(E5837&lt;=2020,"2011-20","2020-2025"))))</f>
        <v>2011-20</v>
      </c>
      <c r="G5837" s="4">
        <v>1120</v>
      </c>
      <c r="H5837" t="s">
        <v>18</v>
      </c>
    </row>
    <row r="5838" spans="1:8" x14ac:dyDescent="0.35">
      <c r="A5838" t="s">
        <v>5276</v>
      </c>
      <c r="B5838" s="1">
        <v>0.9</v>
      </c>
      <c r="C5838" s="2">
        <v>0.9</v>
      </c>
      <c r="D5838" s="1" t="str">
        <f t="shared" si="91"/>
        <v>$0-$10</v>
      </c>
      <c r="E5838" s="8">
        <v>2016</v>
      </c>
      <c r="F5838" s="3" t="str">
        <f>IF(E5838&lt;1997,"NA",IF(E5838&lt;=1999,"1997-99",IF(E5838&lt;=2010,"2000-10",IF(E5838&lt;=2020,"2011-20","2020-2025"))))</f>
        <v>2011-20</v>
      </c>
      <c r="G5838">
        <v>610</v>
      </c>
      <c r="H5838" t="s">
        <v>18</v>
      </c>
    </row>
    <row r="5839" spans="1:8" x14ac:dyDescent="0.35">
      <c r="A5839" t="s">
        <v>5277</v>
      </c>
      <c r="B5839" t="s">
        <v>10</v>
      </c>
      <c r="C5839" s="2">
        <v>0</v>
      </c>
      <c r="D5839" s="1" t="str">
        <f t="shared" si="91"/>
        <v>$0-$10</v>
      </c>
      <c r="E5839" s="8">
        <v>2018</v>
      </c>
      <c r="F5839" s="3" t="str">
        <f>IF(E5839&lt;1997,"NA",IF(E5839&lt;=1999,"1997-99",IF(E5839&lt;=2010,"2000-10",IF(E5839&lt;=2020,"2011-20","2020-2025"))))</f>
        <v>2011-20</v>
      </c>
      <c r="G5839" s="4">
        <v>85550</v>
      </c>
      <c r="H5839" t="s">
        <v>8</v>
      </c>
    </row>
    <row r="5840" spans="1:8" x14ac:dyDescent="0.35">
      <c r="A5840" t="s">
        <v>5278</v>
      </c>
      <c r="B5840" s="1">
        <v>1.04</v>
      </c>
      <c r="C5840" s="2">
        <v>1.04</v>
      </c>
      <c r="D5840" s="1" t="str">
        <f t="shared" si="91"/>
        <v>$0-$10</v>
      </c>
      <c r="E5840" s="8">
        <v>2022</v>
      </c>
      <c r="F5840" s="3" t="str">
        <f>IF(E5840&lt;1997,"NA",IF(E5840&lt;=1999,"1997-99",IF(E5840&lt;=2010,"2000-10",IF(E5840&lt;=2020,"2011-20","2020-2025"))))</f>
        <v>2020-2025</v>
      </c>
      <c r="G5840">
        <v>169</v>
      </c>
      <c r="H5840" t="s">
        <v>15</v>
      </c>
    </row>
    <row r="5841" spans="1:8" x14ac:dyDescent="0.35">
      <c r="A5841" t="s">
        <v>5279</v>
      </c>
      <c r="B5841" s="1">
        <v>2.99</v>
      </c>
      <c r="C5841" s="2">
        <v>2.99</v>
      </c>
      <c r="D5841" s="1" t="str">
        <f t="shared" si="91"/>
        <v>$0-$10</v>
      </c>
      <c r="E5841" s="8">
        <v>2016</v>
      </c>
      <c r="F5841" s="3" t="str">
        <f>IF(E5841&lt;1997,"NA",IF(E5841&lt;=1999,"1997-99",IF(E5841&lt;=2010,"2000-10",IF(E5841&lt;=2020,"2011-20","2020-2025"))))</f>
        <v>2011-20</v>
      </c>
      <c r="G5841">
        <v>633</v>
      </c>
      <c r="H5841" t="s">
        <v>8</v>
      </c>
    </row>
    <row r="5842" spans="1:8" x14ac:dyDescent="0.35">
      <c r="A5842" t="s">
        <v>7425</v>
      </c>
      <c r="B5842" s="1">
        <v>19.989999999999998</v>
      </c>
      <c r="C5842" s="2">
        <v>19.989999999999998</v>
      </c>
      <c r="D5842" s="1" t="str">
        <f t="shared" si="91"/>
        <v>$11-30</v>
      </c>
      <c r="E5842" s="8">
        <v>2014</v>
      </c>
      <c r="F5842" s="3" t="str">
        <f>IF(E5842&lt;1997,"NA",IF(E5842&lt;=1999,"1997-99",IF(E5842&lt;=2010,"2000-10",IF(E5842&lt;=2020,"2011-20","2020-2025"))))</f>
        <v>2011-20</v>
      </c>
      <c r="G5842">
        <v>129</v>
      </c>
      <c r="H5842" t="s">
        <v>8</v>
      </c>
    </row>
    <row r="5843" spans="1:8" x14ac:dyDescent="0.35">
      <c r="A5843" t="s">
        <v>5280</v>
      </c>
      <c r="B5843" s="1">
        <v>5.49</v>
      </c>
      <c r="C5843" s="2">
        <v>5.49</v>
      </c>
      <c r="D5843" s="1" t="str">
        <f t="shared" si="91"/>
        <v>$0-$10</v>
      </c>
      <c r="E5843" s="8">
        <v>2014</v>
      </c>
      <c r="F5843" s="3" t="str">
        <f>IF(E5843&lt;1997,"NA",IF(E5843&lt;=1999,"1997-99",IF(E5843&lt;=2010,"2000-10",IF(E5843&lt;=2020,"2011-20","2020-2025"))))</f>
        <v>2011-20</v>
      </c>
      <c r="G5843">
        <v>406</v>
      </c>
      <c r="H5843" t="s">
        <v>15</v>
      </c>
    </row>
    <row r="5844" spans="1:8" x14ac:dyDescent="0.35">
      <c r="A5844" t="s">
        <v>5281</v>
      </c>
      <c r="B5844" s="1">
        <v>1.89</v>
      </c>
      <c r="C5844" s="2">
        <v>1.89</v>
      </c>
      <c r="D5844" s="1" t="str">
        <f t="shared" si="91"/>
        <v>$0-$10</v>
      </c>
      <c r="E5844" s="8">
        <v>2022</v>
      </c>
      <c r="F5844" s="3" t="str">
        <f>IF(E5844&lt;1997,"NA",IF(E5844&lt;=1999,"1997-99",IF(E5844&lt;=2010,"2000-10",IF(E5844&lt;=2020,"2011-20","2020-2025"))))</f>
        <v>2020-2025</v>
      </c>
      <c r="G5844" s="4">
        <v>1414</v>
      </c>
      <c r="H5844" t="s">
        <v>5</v>
      </c>
    </row>
    <row r="5845" spans="1:8" x14ac:dyDescent="0.35">
      <c r="A5845" t="s">
        <v>5282</v>
      </c>
      <c r="B5845" s="1">
        <v>9.99</v>
      </c>
      <c r="C5845" s="2">
        <v>9.99</v>
      </c>
      <c r="D5845" s="1" t="str">
        <f t="shared" si="91"/>
        <v>$0-$10</v>
      </c>
      <c r="E5845" s="8">
        <v>2018</v>
      </c>
      <c r="F5845" s="3" t="str">
        <f>IF(E5845&lt;1997,"NA",IF(E5845&lt;=1999,"1997-99",IF(E5845&lt;=2010,"2000-10",IF(E5845&lt;=2020,"2011-20","2020-2025"))))</f>
        <v>2011-20</v>
      </c>
      <c r="G5845">
        <v>59</v>
      </c>
      <c r="H5845" t="s">
        <v>15</v>
      </c>
    </row>
    <row r="5846" spans="1:8" x14ac:dyDescent="0.35">
      <c r="A5846" t="s">
        <v>5283</v>
      </c>
      <c r="B5846" s="1">
        <v>1.49</v>
      </c>
      <c r="C5846" s="2">
        <v>1.49</v>
      </c>
      <c r="D5846" s="1" t="str">
        <f t="shared" si="91"/>
        <v>$0-$10</v>
      </c>
      <c r="E5846" s="8">
        <v>2022</v>
      </c>
      <c r="F5846" s="3" t="str">
        <f>IF(E5846&lt;1997,"NA",IF(E5846&lt;=1999,"1997-99",IF(E5846&lt;=2010,"2000-10",IF(E5846&lt;=2020,"2011-20","2020-2025"))))</f>
        <v>2020-2025</v>
      </c>
      <c r="G5846">
        <v>353</v>
      </c>
      <c r="H5846" t="s">
        <v>18</v>
      </c>
    </row>
    <row r="5847" spans="1:8" x14ac:dyDescent="0.35">
      <c r="A5847" t="s">
        <v>5284</v>
      </c>
      <c r="B5847" s="1">
        <v>6.19</v>
      </c>
      <c r="C5847" s="2">
        <v>6.19</v>
      </c>
      <c r="D5847" s="1" t="str">
        <f t="shared" si="91"/>
        <v>$0-$10</v>
      </c>
      <c r="E5847" s="8">
        <v>2015</v>
      </c>
      <c r="F5847" s="3" t="str">
        <f>IF(E5847&lt;1997,"NA",IF(E5847&lt;=1999,"1997-99",IF(E5847&lt;=2010,"2000-10",IF(E5847&lt;=2020,"2011-20","2020-2025"))))</f>
        <v>2011-20</v>
      </c>
      <c r="G5847">
        <v>106</v>
      </c>
      <c r="H5847" t="s">
        <v>18</v>
      </c>
    </row>
    <row r="5848" spans="1:8" x14ac:dyDescent="0.35">
      <c r="A5848" t="s">
        <v>5285</v>
      </c>
      <c r="B5848" s="1">
        <v>2.99</v>
      </c>
      <c r="C5848" s="2">
        <v>2.99</v>
      </c>
      <c r="D5848" s="1" t="str">
        <f t="shared" si="91"/>
        <v>$0-$10</v>
      </c>
      <c r="E5848" s="8">
        <v>2016</v>
      </c>
      <c r="F5848" s="3" t="str">
        <f>IF(E5848&lt;1997,"NA",IF(E5848&lt;=1999,"1997-99",IF(E5848&lt;=2010,"2000-10",IF(E5848&lt;=2020,"2011-20","2020-2025"))))</f>
        <v>2011-20</v>
      </c>
      <c r="G5848">
        <v>561</v>
      </c>
      <c r="H5848" t="s">
        <v>8</v>
      </c>
    </row>
    <row r="5849" spans="1:8" x14ac:dyDescent="0.35">
      <c r="A5849" t="s">
        <v>5286</v>
      </c>
      <c r="B5849" s="1">
        <v>4.49</v>
      </c>
      <c r="C5849" s="2">
        <v>4.49</v>
      </c>
      <c r="D5849" s="1" t="str">
        <f t="shared" si="91"/>
        <v>$0-$10</v>
      </c>
      <c r="E5849" s="8">
        <v>2023</v>
      </c>
      <c r="F5849" s="3" t="str">
        <f>IF(E5849&lt;1997,"NA",IF(E5849&lt;=1999,"1997-99",IF(E5849&lt;=2010,"2000-10",IF(E5849&lt;=2020,"2011-20","2020-2025"))))</f>
        <v>2020-2025</v>
      </c>
      <c r="G5849">
        <v>70</v>
      </c>
      <c r="H5849" t="s">
        <v>8</v>
      </c>
    </row>
    <row r="5850" spans="1:8" x14ac:dyDescent="0.35">
      <c r="A5850" t="s">
        <v>5287</v>
      </c>
      <c r="B5850" s="1">
        <v>2.99</v>
      </c>
      <c r="C5850" s="2">
        <v>2.99</v>
      </c>
      <c r="D5850" s="1" t="str">
        <f t="shared" si="91"/>
        <v>$0-$10</v>
      </c>
      <c r="E5850" s="8">
        <v>2019</v>
      </c>
      <c r="F5850" s="3" t="str">
        <f>IF(E5850&lt;1997,"NA",IF(E5850&lt;=1999,"1997-99",IF(E5850&lt;=2010,"2000-10",IF(E5850&lt;=2020,"2011-20","2020-2025"))))</f>
        <v>2011-20</v>
      </c>
      <c r="G5850">
        <v>341</v>
      </c>
      <c r="H5850" t="s">
        <v>8</v>
      </c>
    </row>
    <row r="5851" spans="1:8" x14ac:dyDescent="0.35">
      <c r="A5851" t="s">
        <v>5288</v>
      </c>
      <c r="B5851" s="1">
        <v>2.4900000000000002</v>
      </c>
      <c r="C5851" s="2">
        <v>2.4900000000000002</v>
      </c>
      <c r="D5851" s="1" t="str">
        <f t="shared" si="91"/>
        <v>$0-$10</v>
      </c>
      <c r="E5851" s="8">
        <v>2014</v>
      </c>
      <c r="F5851" s="3" t="str">
        <f>IF(E5851&lt;1997,"NA",IF(E5851&lt;=1999,"1997-99",IF(E5851&lt;=2010,"2000-10",IF(E5851&lt;=2020,"2011-20","2020-2025"))))</f>
        <v>2011-20</v>
      </c>
      <c r="G5851">
        <v>281</v>
      </c>
      <c r="H5851" t="s">
        <v>18</v>
      </c>
    </row>
    <row r="5852" spans="1:8" x14ac:dyDescent="0.35">
      <c r="A5852" t="s">
        <v>7783</v>
      </c>
      <c r="B5852" s="1">
        <v>2.99</v>
      </c>
      <c r="C5852" s="2">
        <v>2.99</v>
      </c>
      <c r="D5852" s="1" t="str">
        <f t="shared" si="91"/>
        <v>$0-$10</v>
      </c>
      <c r="E5852" s="8">
        <v>2018</v>
      </c>
      <c r="F5852" s="3" t="str">
        <f>IF(E5852&lt;1997,"NA",IF(E5852&lt;=1999,"1997-99",IF(E5852&lt;=2010,"2000-10",IF(E5852&lt;=2020,"2011-20","2020-2025"))))</f>
        <v>2011-20</v>
      </c>
      <c r="G5852">
        <v>52</v>
      </c>
      <c r="H5852" t="s">
        <v>18</v>
      </c>
    </row>
    <row r="5853" spans="1:8" x14ac:dyDescent="0.35">
      <c r="A5853" t="s">
        <v>5289</v>
      </c>
      <c r="B5853" s="1">
        <v>2.4900000000000002</v>
      </c>
      <c r="C5853" s="2">
        <v>2.4900000000000002</v>
      </c>
      <c r="D5853" s="1" t="str">
        <f t="shared" si="91"/>
        <v>$0-$10</v>
      </c>
      <c r="E5853" s="8">
        <v>2019</v>
      </c>
      <c r="F5853" s="3" t="str">
        <f>IF(E5853&lt;1997,"NA",IF(E5853&lt;=1999,"1997-99",IF(E5853&lt;=2010,"2000-10",IF(E5853&lt;=2020,"2011-20","2020-2025"))))</f>
        <v>2011-20</v>
      </c>
      <c r="G5853" s="4">
        <v>1672</v>
      </c>
      <c r="H5853" t="s">
        <v>8</v>
      </c>
    </row>
    <row r="5854" spans="1:8" x14ac:dyDescent="0.35">
      <c r="A5854" t="s">
        <v>5290</v>
      </c>
      <c r="B5854" s="1">
        <v>2.69</v>
      </c>
      <c r="C5854" s="2">
        <v>2.69</v>
      </c>
      <c r="D5854" s="1" t="str">
        <f t="shared" si="91"/>
        <v>$0-$10</v>
      </c>
      <c r="E5854" s="8">
        <v>2020</v>
      </c>
      <c r="F5854" s="3" t="str">
        <f>IF(E5854&lt;1997,"NA",IF(E5854&lt;=1999,"1997-99",IF(E5854&lt;=2010,"2000-10",IF(E5854&lt;=2020,"2011-20","2020-2025"))))</f>
        <v>2011-20</v>
      </c>
      <c r="G5854">
        <v>61</v>
      </c>
      <c r="H5854" t="s">
        <v>8</v>
      </c>
    </row>
    <row r="5855" spans="1:8" x14ac:dyDescent="0.35">
      <c r="A5855" t="s">
        <v>5291</v>
      </c>
      <c r="B5855" s="1">
        <v>4.99</v>
      </c>
      <c r="C5855" s="2">
        <v>4.99</v>
      </c>
      <c r="D5855" s="1" t="str">
        <f t="shared" si="91"/>
        <v>$0-$10</v>
      </c>
      <c r="E5855" s="8">
        <v>2024</v>
      </c>
      <c r="F5855" s="3" t="str">
        <f>IF(E5855&lt;1997,"NA",IF(E5855&lt;=1999,"1997-99",IF(E5855&lt;=2010,"2000-10",IF(E5855&lt;=2020,"2011-20","2020-2025"))))</f>
        <v>2020-2025</v>
      </c>
      <c r="G5855">
        <v>88</v>
      </c>
      <c r="H5855" t="s">
        <v>8</v>
      </c>
    </row>
    <row r="5856" spans="1:8" x14ac:dyDescent="0.35">
      <c r="A5856" t="s">
        <v>5292</v>
      </c>
      <c r="B5856" s="1">
        <v>6.49</v>
      </c>
      <c r="C5856" s="2">
        <v>6.49</v>
      </c>
      <c r="D5856" s="1" t="str">
        <f t="shared" si="91"/>
        <v>$0-$10</v>
      </c>
      <c r="E5856" s="8">
        <v>2023</v>
      </c>
      <c r="F5856" s="3" t="str">
        <f>IF(E5856&lt;1997,"NA",IF(E5856&lt;=1999,"1997-99",IF(E5856&lt;=2010,"2000-10",IF(E5856&lt;=2020,"2011-20","2020-2025"))))</f>
        <v>2020-2025</v>
      </c>
      <c r="G5856">
        <v>49</v>
      </c>
      <c r="H5856" t="s">
        <v>193</v>
      </c>
    </row>
    <row r="5857" spans="1:8" x14ac:dyDescent="0.35">
      <c r="A5857" t="s">
        <v>5293</v>
      </c>
      <c r="B5857" s="1">
        <v>1.29</v>
      </c>
      <c r="C5857" s="2">
        <v>1.29</v>
      </c>
      <c r="D5857" s="1" t="str">
        <f t="shared" si="91"/>
        <v>$0-$10</v>
      </c>
      <c r="E5857" s="8">
        <v>2024</v>
      </c>
      <c r="F5857" s="3" t="str">
        <f>IF(E5857&lt;1997,"NA",IF(E5857&lt;=1999,"1997-99",IF(E5857&lt;=2010,"2000-10",IF(E5857&lt;=2020,"2011-20","2020-2025"))))</f>
        <v>2020-2025</v>
      </c>
      <c r="G5857">
        <v>68</v>
      </c>
      <c r="H5857" t="s">
        <v>8</v>
      </c>
    </row>
    <row r="5858" spans="1:8" x14ac:dyDescent="0.35">
      <c r="A5858" t="s">
        <v>5294</v>
      </c>
      <c r="B5858" s="1">
        <v>0.45</v>
      </c>
      <c r="C5858" s="2">
        <v>0.45</v>
      </c>
      <c r="D5858" s="1" t="str">
        <f t="shared" si="91"/>
        <v>$0-$10</v>
      </c>
      <c r="E5858" s="8">
        <v>2019</v>
      </c>
      <c r="F5858" s="3" t="str">
        <f>IF(E5858&lt;1997,"NA",IF(E5858&lt;=1999,"1997-99",IF(E5858&lt;=2010,"2000-10",IF(E5858&lt;=2020,"2011-20","2020-2025"))))</f>
        <v>2011-20</v>
      </c>
      <c r="G5858">
        <v>48</v>
      </c>
      <c r="H5858" t="s">
        <v>18</v>
      </c>
    </row>
    <row r="5859" spans="1:8" x14ac:dyDescent="0.35">
      <c r="A5859" t="s">
        <v>5295</v>
      </c>
      <c r="B5859" t="s">
        <v>10</v>
      </c>
      <c r="C5859" s="2">
        <v>0</v>
      </c>
      <c r="D5859" s="1" t="str">
        <f t="shared" si="91"/>
        <v>$0-$10</v>
      </c>
      <c r="E5859" s="8">
        <v>2016</v>
      </c>
      <c r="F5859" s="3" t="str">
        <f>IF(E5859&lt;1997,"NA",IF(E5859&lt;=1999,"1997-99",IF(E5859&lt;=2010,"2000-10",IF(E5859&lt;=2020,"2011-20","2020-2025"))))</f>
        <v>2011-20</v>
      </c>
      <c r="G5859" s="4">
        <v>4328</v>
      </c>
      <c r="H5859" t="s">
        <v>8</v>
      </c>
    </row>
    <row r="5860" spans="1:8" x14ac:dyDescent="0.35">
      <c r="A5860" t="s">
        <v>5296</v>
      </c>
      <c r="B5860" s="1">
        <v>4.99</v>
      </c>
      <c r="C5860" s="2">
        <v>4.99</v>
      </c>
      <c r="D5860" s="1" t="str">
        <f t="shared" si="91"/>
        <v>$0-$10</v>
      </c>
      <c r="E5860" s="8">
        <v>2024</v>
      </c>
      <c r="F5860" s="3" t="str">
        <f>IF(E5860&lt;1997,"NA",IF(E5860&lt;=1999,"1997-99",IF(E5860&lt;=2010,"2000-10",IF(E5860&lt;=2020,"2011-20","2020-2025"))))</f>
        <v>2020-2025</v>
      </c>
      <c r="G5860">
        <v>38</v>
      </c>
      <c r="H5860" t="s">
        <v>193</v>
      </c>
    </row>
    <row r="5861" spans="1:8" x14ac:dyDescent="0.35">
      <c r="A5861" t="s">
        <v>5297</v>
      </c>
      <c r="B5861" s="1">
        <v>2.4900000000000002</v>
      </c>
      <c r="C5861" s="2">
        <v>2.4900000000000002</v>
      </c>
      <c r="D5861" s="1" t="str">
        <f t="shared" si="91"/>
        <v>$0-$10</v>
      </c>
      <c r="E5861" s="8">
        <v>2023</v>
      </c>
      <c r="F5861" s="3" t="str">
        <f>IF(E5861&lt;1997,"NA",IF(E5861&lt;=1999,"1997-99",IF(E5861&lt;=2010,"2000-10",IF(E5861&lt;=2020,"2011-20","2020-2025"))))</f>
        <v>2020-2025</v>
      </c>
      <c r="G5861">
        <v>280</v>
      </c>
      <c r="H5861" t="s">
        <v>8</v>
      </c>
    </row>
    <row r="5862" spans="1:8" x14ac:dyDescent="0.35">
      <c r="A5862" t="s">
        <v>5298</v>
      </c>
      <c r="B5862" s="1">
        <v>1.0900000000000001</v>
      </c>
      <c r="C5862" s="2">
        <v>1.0900000000000001</v>
      </c>
      <c r="D5862" s="1" t="str">
        <f t="shared" si="91"/>
        <v>$0-$10</v>
      </c>
      <c r="E5862" s="8">
        <v>2016</v>
      </c>
      <c r="F5862" s="3" t="str">
        <f>IF(E5862&lt;1997,"NA",IF(E5862&lt;=1999,"1997-99",IF(E5862&lt;=2010,"2000-10",IF(E5862&lt;=2020,"2011-20","2020-2025"))))</f>
        <v>2011-20</v>
      </c>
      <c r="G5862">
        <v>22</v>
      </c>
      <c r="H5862" t="s">
        <v>193</v>
      </c>
    </row>
    <row r="5863" spans="1:8" x14ac:dyDescent="0.35">
      <c r="A5863" t="s">
        <v>5299</v>
      </c>
      <c r="B5863" s="1">
        <v>2.2400000000000002</v>
      </c>
      <c r="C5863" s="2">
        <v>2.2400000000000002</v>
      </c>
      <c r="D5863" s="1" t="str">
        <f t="shared" si="91"/>
        <v>$0-$10</v>
      </c>
      <c r="E5863" s="8">
        <v>2018</v>
      </c>
      <c r="F5863" s="3" t="str">
        <f>IF(E5863&lt;1997,"NA",IF(E5863&lt;=1999,"1997-99",IF(E5863&lt;=2010,"2000-10",IF(E5863&lt;=2020,"2011-20","2020-2025"))))</f>
        <v>2011-20</v>
      </c>
      <c r="G5863">
        <v>195</v>
      </c>
      <c r="H5863" t="s">
        <v>8</v>
      </c>
    </row>
    <row r="5864" spans="1:8" x14ac:dyDescent="0.35">
      <c r="A5864" t="s">
        <v>5300</v>
      </c>
      <c r="B5864" s="1">
        <v>4.99</v>
      </c>
      <c r="C5864" s="2">
        <v>4.99</v>
      </c>
      <c r="D5864" s="1" t="str">
        <f t="shared" si="91"/>
        <v>$0-$10</v>
      </c>
      <c r="E5864" s="8">
        <v>2015</v>
      </c>
      <c r="F5864" s="3" t="str">
        <f>IF(E5864&lt;1997,"NA",IF(E5864&lt;=1999,"1997-99",IF(E5864&lt;=2010,"2000-10",IF(E5864&lt;=2020,"2011-20","2020-2025"))))</f>
        <v>2011-20</v>
      </c>
      <c r="G5864">
        <v>53</v>
      </c>
      <c r="H5864" t="s">
        <v>18</v>
      </c>
    </row>
    <row r="5865" spans="1:8" x14ac:dyDescent="0.35">
      <c r="A5865" t="s">
        <v>5301</v>
      </c>
      <c r="B5865" s="1">
        <v>2.4900000000000002</v>
      </c>
      <c r="C5865" s="2">
        <v>2.4900000000000002</v>
      </c>
      <c r="D5865" s="1" t="str">
        <f t="shared" si="91"/>
        <v>$0-$10</v>
      </c>
      <c r="E5865" s="8">
        <v>2017</v>
      </c>
      <c r="F5865" s="3" t="str">
        <f>IF(E5865&lt;1997,"NA",IF(E5865&lt;=1999,"1997-99",IF(E5865&lt;=2010,"2000-10",IF(E5865&lt;=2020,"2011-20","2020-2025"))))</f>
        <v>2011-20</v>
      </c>
      <c r="G5865">
        <v>11</v>
      </c>
      <c r="H5865" t="s">
        <v>193</v>
      </c>
    </row>
    <row r="5866" spans="1:8" x14ac:dyDescent="0.35">
      <c r="A5866" t="s">
        <v>5302</v>
      </c>
      <c r="B5866" s="1">
        <v>2.99</v>
      </c>
      <c r="C5866" s="2">
        <v>2.99</v>
      </c>
      <c r="D5866" s="1" t="str">
        <f t="shared" si="91"/>
        <v>$0-$10</v>
      </c>
      <c r="E5866" s="8">
        <v>2016</v>
      </c>
      <c r="F5866" s="3" t="str">
        <f>IF(E5866&lt;1997,"NA",IF(E5866&lt;=1999,"1997-99",IF(E5866&lt;=2010,"2000-10",IF(E5866&lt;=2020,"2011-20","2020-2025"))))</f>
        <v>2011-20</v>
      </c>
      <c r="G5866">
        <v>438</v>
      </c>
      <c r="H5866" t="s">
        <v>8</v>
      </c>
    </row>
    <row r="5867" spans="1:8" x14ac:dyDescent="0.35">
      <c r="A5867" t="s">
        <v>5303</v>
      </c>
      <c r="B5867" s="1">
        <v>4.99</v>
      </c>
      <c r="C5867" s="2">
        <v>4.99</v>
      </c>
      <c r="D5867" s="1" t="str">
        <f t="shared" si="91"/>
        <v>$0-$10</v>
      </c>
      <c r="E5867" s="8">
        <v>2019</v>
      </c>
      <c r="F5867" s="3" t="str">
        <f>IF(E5867&lt;1997,"NA",IF(E5867&lt;=1999,"1997-99",IF(E5867&lt;=2010,"2000-10",IF(E5867&lt;=2020,"2011-20","2020-2025"))))</f>
        <v>2011-20</v>
      </c>
      <c r="G5867">
        <v>59</v>
      </c>
      <c r="H5867" t="s">
        <v>15</v>
      </c>
    </row>
    <row r="5868" spans="1:8" x14ac:dyDescent="0.35">
      <c r="A5868" t="s">
        <v>5304</v>
      </c>
      <c r="B5868" s="1">
        <v>1.89</v>
      </c>
      <c r="C5868" s="2">
        <v>1.89</v>
      </c>
      <c r="D5868" s="1" t="str">
        <f t="shared" si="91"/>
        <v>$0-$10</v>
      </c>
      <c r="E5868" s="8">
        <v>2023</v>
      </c>
      <c r="F5868" s="3" t="str">
        <f>IF(E5868&lt;1997,"NA",IF(E5868&lt;=1999,"1997-99",IF(E5868&lt;=2010,"2000-10",IF(E5868&lt;=2020,"2011-20","2020-2025"))))</f>
        <v>2020-2025</v>
      </c>
      <c r="G5868">
        <v>20</v>
      </c>
      <c r="H5868" t="s">
        <v>18</v>
      </c>
    </row>
    <row r="5869" spans="1:8" x14ac:dyDescent="0.35">
      <c r="A5869" t="s">
        <v>5305</v>
      </c>
      <c r="B5869" s="1">
        <v>2.99</v>
      </c>
      <c r="C5869" s="2">
        <v>2.99</v>
      </c>
      <c r="D5869" s="1" t="str">
        <f t="shared" si="91"/>
        <v>$0-$10</v>
      </c>
      <c r="E5869" s="8">
        <v>2024</v>
      </c>
      <c r="F5869" s="3" t="str">
        <f>IF(E5869&lt;1997,"NA",IF(E5869&lt;=1999,"1997-99",IF(E5869&lt;=2010,"2000-10",IF(E5869&lt;=2020,"2011-20","2020-2025"))))</f>
        <v>2020-2025</v>
      </c>
      <c r="G5869">
        <v>119</v>
      </c>
      <c r="H5869" t="s">
        <v>8</v>
      </c>
    </row>
    <row r="5870" spans="1:8" x14ac:dyDescent="0.35">
      <c r="A5870" t="s">
        <v>5306</v>
      </c>
      <c r="B5870" s="1">
        <v>2.99</v>
      </c>
      <c r="C5870" s="2">
        <v>2.99</v>
      </c>
      <c r="D5870" s="1" t="str">
        <f t="shared" si="91"/>
        <v>$0-$10</v>
      </c>
      <c r="E5870" s="8">
        <v>2023</v>
      </c>
      <c r="F5870" s="3" t="str">
        <f>IF(E5870&lt;1997,"NA",IF(E5870&lt;=1999,"1997-99",IF(E5870&lt;=2010,"2000-10",IF(E5870&lt;=2020,"2011-20","2020-2025"))))</f>
        <v>2020-2025</v>
      </c>
      <c r="G5870">
        <v>24</v>
      </c>
      <c r="H5870" t="s">
        <v>193</v>
      </c>
    </row>
    <row r="5871" spans="1:8" x14ac:dyDescent="0.35">
      <c r="A5871" t="s">
        <v>5307</v>
      </c>
      <c r="B5871" s="1">
        <v>8.19</v>
      </c>
      <c r="C5871" s="2">
        <v>8.19</v>
      </c>
      <c r="D5871" s="1" t="str">
        <f t="shared" si="91"/>
        <v>$0-$10</v>
      </c>
      <c r="E5871" s="8">
        <v>2023</v>
      </c>
      <c r="F5871" s="3" t="str">
        <f>IF(E5871&lt;1997,"NA",IF(E5871&lt;=1999,"1997-99",IF(E5871&lt;=2010,"2000-10",IF(E5871&lt;=2020,"2011-20","2020-2025"))))</f>
        <v>2020-2025</v>
      </c>
      <c r="G5871">
        <v>50</v>
      </c>
      <c r="H5871" t="s">
        <v>15</v>
      </c>
    </row>
    <row r="5872" spans="1:8" x14ac:dyDescent="0.35">
      <c r="A5872" t="s">
        <v>5308</v>
      </c>
      <c r="B5872" s="1">
        <v>1.89</v>
      </c>
      <c r="C5872" s="2">
        <v>1.89</v>
      </c>
      <c r="D5872" s="1" t="str">
        <f t="shared" si="91"/>
        <v>$0-$10</v>
      </c>
      <c r="E5872" s="8">
        <v>2024</v>
      </c>
      <c r="F5872" s="3" t="str">
        <f>IF(E5872&lt;1997,"NA",IF(E5872&lt;=1999,"1997-99",IF(E5872&lt;=2010,"2000-10",IF(E5872&lt;=2020,"2011-20","2020-2025"))))</f>
        <v>2020-2025</v>
      </c>
      <c r="G5872">
        <v>44</v>
      </c>
      <c r="H5872" t="s">
        <v>193</v>
      </c>
    </row>
    <row r="5873" spans="1:8" x14ac:dyDescent="0.35">
      <c r="A5873" t="s">
        <v>5309</v>
      </c>
      <c r="B5873" s="1">
        <v>0.9</v>
      </c>
      <c r="C5873" s="2">
        <v>0.9</v>
      </c>
      <c r="D5873" s="1" t="str">
        <f t="shared" si="91"/>
        <v>$0-$10</v>
      </c>
      <c r="E5873" s="8">
        <v>2019</v>
      </c>
      <c r="F5873" s="3" t="str">
        <f>IF(E5873&lt;1997,"NA",IF(E5873&lt;=1999,"1997-99",IF(E5873&lt;=2010,"2000-10",IF(E5873&lt;=2020,"2011-20","2020-2025"))))</f>
        <v>2011-20</v>
      </c>
      <c r="G5873" s="4">
        <v>6416</v>
      </c>
      <c r="H5873" t="s">
        <v>8</v>
      </c>
    </row>
    <row r="5874" spans="1:8" x14ac:dyDescent="0.35">
      <c r="A5874" t="s">
        <v>5310</v>
      </c>
      <c r="B5874" s="1">
        <v>2.99</v>
      </c>
      <c r="C5874" s="2">
        <v>2.99</v>
      </c>
      <c r="D5874" s="1" t="str">
        <f t="shared" si="91"/>
        <v>$0-$10</v>
      </c>
      <c r="E5874" s="8">
        <v>2020</v>
      </c>
      <c r="F5874" s="3" t="str">
        <f>IF(E5874&lt;1997,"NA",IF(E5874&lt;=1999,"1997-99",IF(E5874&lt;=2010,"2000-10",IF(E5874&lt;=2020,"2011-20","2020-2025"))))</f>
        <v>2011-20</v>
      </c>
      <c r="G5874">
        <v>45</v>
      </c>
      <c r="H5874" t="s">
        <v>193</v>
      </c>
    </row>
    <row r="5875" spans="1:8" x14ac:dyDescent="0.35">
      <c r="A5875" t="s">
        <v>5311</v>
      </c>
      <c r="B5875" s="1">
        <v>6.99</v>
      </c>
      <c r="C5875" s="2">
        <v>6.99</v>
      </c>
      <c r="D5875" s="1" t="str">
        <f t="shared" si="91"/>
        <v>$0-$10</v>
      </c>
      <c r="E5875" s="8">
        <v>2018</v>
      </c>
      <c r="F5875" s="3" t="str">
        <f>IF(E5875&lt;1997,"NA",IF(E5875&lt;=1999,"1997-99",IF(E5875&lt;=2010,"2000-10",IF(E5875&lt;=2020,"2011-20","2020-2025"))))</f>
        <v>2011-20</v>
      </c>
      <c r="G5875">
        <v>13</v>
      </c>
      <c r="H5875" t="s">
        <v>193</v>
      </c>
    </row>
    <row r="5876" spans="1:8" x14ac:dyDescent="0.35">
      <c r="A5876" t="s">
        <v>5312</v>
      </c>
      <c r="B5876" s="1">
        <v>5.49</v>
      </c>
      <c r="C5876" s="2">
        <v>5.49</v>
      </c>
      <c r="D5876" s="1" t="str">
        <f t="shared" si="91"/>
        <v>$0-$10</v>
      </c>
      <c r="E5876" s="8">
        <v>2019</v>
      </c>
      <c r="F5876" s="3" t="str">
        <f>IF(E5876&lt;1997,"NA",IF(E5876&lt;=1999,"1997-99",IF(E5876&lt;=2010,"2000-10",IF(E5876&lt;=2020,"2011-20","2020-2025"))))</f>
        <v>2011-20</v>
      </c>
      <c r="G5876">
        <v>54</v>
      </c>
      <c r="H5876" t="s">
        <v>18</v>
      </c>
    </row>
    <row r="5877" spans="1:8" x14ac:dyDescent="0.35">
      <c r="A5877" t="s">
        <v>5313</v>
      </c>
      <c r="B5877" s="1">
        <v>2.99</v>
      </c>
      <c r="C5877" s="2">
        <v>2.99</v>
      </c>
      <c r="D5877" s="1" t="str">
        <f t="shared" si="91"/>
        <v>$0-$10</v>
      </c>
      <c r="E5877" s="8">
        <v>2024</v>
      </c>
      <c r="F5877" s="3" t="str">
        <f>IF(E5877&lt;1997,"NA",IF(E5877&lt;=1999,"1997-99",IF(E5877&lt;=2010,"2000-10",IF(E5877&lt;=2020,"2011-20","2020-2025"))))</f>
        <v>2020-2025</v>
      </c>
      <c r="G5877">
        <v>26</v>
      </c>
      <c r="H5877" t="s">
        <v>193</v>
      </c>
    </row>
    <row r="5878" spans="1:8" x14ac:dyDescent="0.35">
      <c r="A5878" t="s">
        <v>5314</v>
      </c>
      <c r="B5878" s="1">
        <v>1.89</v>
      </c>
      <c r="C5878" s="2">
        <v>1.89</v>
      </c>
      <c r="D5878" s="1" t="str">
        <f t="shared" si="91"/>
        <v>$0-$10</v>
      </c>
      <c r="E5878" s="8">
        <v>2022</v>
      </c>
      <c r="F5878" s="3" t="str">
        <f>IF(E5878&lt;1997,"NA",IF(E5878&lt;=1999,"1997-99",IF(E5878&lt;=2010,"2000-10",IF(E5878&lt;=2020,"2011-20","2020-2025"))))</f>
        <v>2020-2025</v>
      </c>
      <c r="G5878">
        <v>22</v>
      </c>
      <c r="H5878" t="s">
        <v>193</v>
      </c>
    </row>
    <row r="5879" spans="1:8" x14ac:dyDescent="0.35">
      <c r="A5879" t="s">
        <v>5315</v>
      </c>
      <c r="B5879" s="1">
        <v>4.99</v>
      </c>
      <c r="C5879" s="2">
        <v>4.99</v>
      </c>
      <c r="D5879" s="1" t="str">
        <f t="shared" si="91"/>
        <v>$0-$10</v>
      </c>
      <c r="E5879" s="8">
        <v>2021</v>
      </c>
      <c r="F5879" s="3" t="str">
        <f>IF(E5879&lt;1997,"NA",IF(E5879&lt;=1999,"1997-99",IF(E5879&lt;=2010,"2000-10",IF(E5879&lt;=2020,"2011-20","2020-2025"))))</f>
        <v>2020-2025</v>
      </c>
      <c r="G5879">
        <v>16</v>
      </c>
      <c r="H5879" t="s">
        <v>193</v>
      </c>
    </row>
    <row r="5880" spans="1:8" x14ac:dyDescent="0.35">
      <c r="A5880" t="s">
        <v>5316</v>
      </c>
      <c r="B5880" s="1">
        <v>3.24</v>
      </c>
      <c r="C5880" s="2">
        <v>3.24</v>
      </c>
      <c r="D5880" s="1" t="str">
        <f t="shared" si="91"/>
        <v>$0-$10</v>
      </c>
      <c r="E5880" s="8">
        <v>2022</v>
      </c>
      <c r="F5880" s="3" t="str">
        <f>IF(E5880&lt;1997,"NA",IF(E5880&lt;=1999,"1997-99",IF(E5880&lt;=2010,"2000-10",IF(E5880&lt;=2020,"2011-20","2020-2025"))))</f>
        <v>2020-2025</v>
      </c>
      <c r="G5880">
        <v>53</v>
      </c>
      <c r="H5880" t="s">
        <v>8</v>
      </c>
    </row>
    <row r="5881" spans="1:8" x14ac:dyDescent="0.35">
      <c r="A5881" t="s">
        <v>5317</v>
      </c>
      <c r="B5881" s="1">
        <v>3.99</v>
      </c>
      <c r="C5881" s="2">
        <v>3.99</v>
      </c>
      <c r="D5881" s="1" t="str">
        <f t="shared" si="91"/>
        <v>$0-$10</v>
      </c>
      <c r="E5881" s="8">
        <v>2016</v>
      </c>
      <c r="F5881" s="3" t="str">
        <f>IF(E5881&lt;1997,"NA",IF(E5881&lt;=1999,"1997-99",IF(E5881&lt;=2010,"2000-10",IF(E5881&lt;=2020,"2011-20","2020-2025"))))</f>
        <v>2011-20</v>
      </c>
      <c r="G5881">
        <v>144</v>
      </c>
      <c r="H5881" t="s">
        <v>15</v>
      </c>
    </row>
    <row r="5882" spans="1:8" x14ac:dyDescent="0.35">
      <c r="A5882" t="s">
        <v>5318</v>
      </c>
      <c r="B5882" s="1">
        <v>3.49</v>
      </c>
      <c r="C5882" s="2">
        <v>3.49</v>
      </c>
      <c r="D5882" s="1" t="str">
        <f t="shared" si="91"/>
        <v>$0-$10</v>
      </c>
      <c r="E5882" s="8">
        <v>2020</v>
      </c>
      <c r="F5882" s="3" t="str">
        <f>IF(E5882&lt;1997,"NA",IF(E5882&lt;=1999,"1997-99",IF(E5882&lt;=2010,"2000-10",IF(E5882&lt;=2020,"2011-20","2020-2025"))))</f>
        <v>2011-20</v>
      </c>
      <c r="G5882">
        <v>183</v>
      </c>
      <c r="H5882" t="s">
        <v>15</v>
      </c>
    </row>
    <row r="5883" spans="1:8" x14ac:dyDescent="0.35">
      <c r="A5883" t="s">
        <v>5319</v>
      </c>
      <c r="B5883" t="s">
        <v>10</v>
      </c>
      <c r="C5883" s="2">
        <v>0</v>
      </c>
      <c r="D5883" s="1" t="str">
        <f t="shared" si="91"/>
        <v>$0-$10</v>
      </c>
      <c r="E5883" s="8">
        <v>2020</v>
      </c>
      <c r="F5883" s="3" t="str">
        <f>IF(E5883&lt;1997,"NA",IF(E5883&lt;=1999,"1997-99",IF(E5883&lt;=2010,"2000-10",IF(E5883&lt;=2020,"2011-20","2020-2025"))))</f>
        <v>2011-20</v>
      </c>
      <c r="G5883">
        <v>621</v>
      </c>
      <c r="H5883" t="s">
        <v>15</v>
      </c>
    </row>
    <row r="5884" spans="1:8" x14ac:dyDescent="0.35">
      <c r="A5884" t="s">
        <v>5320</v>
      </c>
      <c r="B5884" s="1">
        <v>1.79</v>
      </c>
      <c r="C5884" s="2">
        <v>1.79</v>
      </c>
      <c r="D5884" s="1" t="str">
        <f t="shared" si="91"/>
        <v>$0-$10</v>
      </c>
      <c r="E5884" s="8">
        <v>2016</v>
      </c>
      <c r="F5884" s="3" t="str">
        <f>IF(E5884&lt;1997,"NA",IF(E5884&lt;=1999,"1997-99",IF(E5884&lt;=2010,"2000-10",IF(E5884&lt;=2020,"2011-20","2020-2025"))))</f>
        <v>2011-20</v>
      </c>
      <c r="G5884" s="4">
        <v>4823</v>
      </c>
      <c r="H5884" t="s">
        <v>15</v>
      </c>
    </row>
    <row r="5885" spans="1:8" x14ac:dyDescent="0.35">
      <c r="A5885" t="s">
        <v>5321</v>
      </c>
      <c r="B5885" s="1">
        <v>5.49</v>
      </c>
      <c r="C5885" s="2">
        <v>5.49</v>
      </c>
      <c r="D5885" s="1" t="str">
        <f t="shared" si="91"/>
        <v>$0-$10</v>
      </c>
      <c r="E5885" s="8">
        <v>2019</v>
      </c>
      <c r="F5885" s="3" t="str">
        <f>IF(E5885&lt;1997,"NA",IF(E5885&lt;=1999,"1997-99",IF(E5885&lt;=2010,"2000-10",IF(E5885&lt;=2020,"2011-20","2020-2025"))))</f>
        <v>2011-20</v>
      </c>
      <c r="G5885">
        <v>340</v>
      </c>
      <c r="H5885" t="s">
        <v>8</v>
      </c>
    </row>
    <row r="5886" spans="1:8" x14ac:dyDescent="0.35">
      <c r="A5886" t="s">
        <v>7426</v>
      </c>
      <c r="B5886" s="1">
        <v>10.99</v>
      </c>
      <c r="C5886" s="2">
        <v>10.99</v>
      </c>
      <c r="D5886" s="1" t="str">
        <f t="shared" si="91"/>
        <v>$0-$10</v>
      </c>
      <c r="E5886" s="8">
        <v>2023</v>
      </c>
      <c r="F5886" s="3" t="str">
        <f>IF(E5886&lt;1997,"NA",IF(E5886&lt;=1999,"1997-99",IF(E5886&lt;=2010,"2000-10",IF(E5886&lt;=2020,"2011-20","2020-2025"))))</f>
        <v>2020-2025</v>
      </c>
      <c r="G5886">
        <v>70</v>
      </c>
      <c r="H5886" t="s">
        <v>18</v>
      </c>
    </row>
    <row r="5887" spans="1:8" x14ac:dyDescent="0.35">
      <c r="A5887" t="s">
        <v>5322</v>
      </c>
      <c r="B5887" s="1">
        <v>2.99</v>
      </c>
      <c r="C5887" s="2">
        <v>2.99</v>
      </c>
      <c r="D5887" s="1" t="str">
        <f t="shared" si="91"/>
        <v>$0-$10</v>
      </c>
      <c r="E5887" s="8">
        <v>2017</v>
      </c>
      <c r="F5887" s="3" t="str">
        <f>IF(E5887&lt;1997,"NA",IF(E5887&lt;=1999,"1997-99",IF(E5887&lt;=2010,"2000-10",IF(E5887&lt;=2020,"2011-20","2020-2025"))))</f>
        <v>2011-20</v>
      </c>
      <c r="G5887">
        <v>216</v>
      </c>
      <c r="H5887" t="s">
        <v>18</v>
      </c>
    </row>
    <row r="5888" spans="1:8" x14ac:dyDescent="0.35">
      <c r="A5888" t="s">
        <v>5323</v>
      </c>
      <c r="B5888" s="1">
        <v>0.99</v>
      </c>
      <c r="C5888" s="2">
        <v>0.99</v>
      </c>
      <c r="D5888" s="1" t="str">
        <f t="shared" si="91"/>
        <v>$0-$10</v>
      </c>
      <c r="E5888" s="8">
        <v>2019</v>
      </c>
      <c r="F5888" s="3" t="str">
        <f>IF(E5888&lt;1997,"NA",IF(E5888&lt;=1999,"1997-99",IF(E5888&lt;=2010,"2000-10",IF(E5888&lt;=2020,"2011-20","2020-2025"))))</f>
        <v>2011-20</v>
      </c>
      <c r="G5888">
        <v>30</v>
      </c>
      <c r="H5888" t="s">
        <v>193</v>
      </c>
    </row>
    <row r="5889" spans="1:8" x14ac:dyDescent="0.35">
      <c r="A5889" t="s">
        <v>5324</v>
      </c>
      <c r="B5889" s="1">
        <v>5.49</v>
      </c>
      <c r="C5889" s="2">
        <v>5.49</v>
      </c>
      <c r="D5889" s="1" t="str">
        <f t="shared" si="91"/>
        <v>$0-$10</v>
      </c>
      <c r="E5889" s="8">
        <v>2018</v>
      </c>
      <c r="F5889" s="3" t="str">
        <f>IF(E5889&lt;1997,"NA",IF(E5889&lt;=1999,"1997-99",IF(E5889&lt;=2010,"2000-10",IF(E5889&lt;=2020,"2011-20","2020-2025"))))</f>
        <v>2011-20</v>
      </c>
      <c r="G5889">
        <v>215</v>
      </c>
      <c r="H5889" t="s">
        <v>15</v>
      </c>
    </row>
    <row r="5890" spans="1:8" x14ac:dyDescent="0.35">
      <c r="A5890" t="s">
        <v>5325</v>
      </c>
      <c r="B5890" s="1">
        <v>5.49</v>
      </c>
      <c r="C5890" s="2">
        <v>5.49</v>
      </c>
      <c r="D5890" s="1" t="str">
        <f t="shared" si="91"/>
        <v>$0-$10</v>
      </c>
      <c r="E5890" s="8">
        <v>2008</v>
      </c>
      <c r="F5890" s="3" t="str">
        <f>IF(E5890&lt;1997,"NA",IF(E5890&lt;=1999,"1997-99",IF(E5890&lt;=2010,"2000-10",IF(E5890&lt;=2020,"2011-20","2020-2025"))))</f>
        <v>2000-10</v>
      </c>
      <c r="G5890" s="4">
        <v>2351</v>
      </c>
      <c r="H5890" t="s">
        <v>8</v>
      </c>
    </row>
    <row r="5891" spans="1:8" x14ac:dyDescent="0.35">
      <c r="A5891" t="s">
        <v>5326</v>
      </c>
      <c r="B5891" s="1">
        <v>2.74</v>
      </c>
      <c r="C5891" s="2">
        <v>2.74</v>
      </c>
      <c r="D5891" s="1" t="str">
        <f t="shared" ref="D5891:D5954" si="92">IF(C5891="Prepurchase","NA",IF(C5891&lt;11,"$0-$10",IF(C5891&lt;=30,"$11-30",IF(C5891&lt;=50,"$31-50",IF(C5891&lt;=70,"$51-70",IF(C5891&gt;70,"$71+","error"))))))</f>
        <v>$0-$10</v>
      </c>
      <c r="E5891" s="8">
        <v>2023</v>
      </c>
      <c r="F5891" s="3" t="str">
        <f>IF(E5891&lt;1997,"NA",IF(E5891&lt;=1999,"1997-99",IF(E5891&lt;=2010,"2000-10",IF(E5891&lt;=2020,"2011-20","2020-2025"))))</f>
        <v>2020-2025</v>
      </c>
      <c r="G5891">
        <v>22</v>
      </c>
      <c r="H5891" t="s">
        <v>193</v>
      </c>
    </row>
    <row r="5892" spans="1:8" x14ac:dyDescent="0.35">
      <c r="A5892" t="s">
        <v>5327</v>
      </c>
      <c r="B5892" s="1">
        <v>1.29</v>
      </c>
      <c r="C5892" s="2">
        <v>1.29</v>
      </c>
      <c r="D5892" s="1" t="str">
        <f t="shared" si="92"/>
        <v>$0-$10</v>
      </c>
      <c r="E5892" s="8">
        <v>2019</v>
      </c>
      <c r="F5892" s="3" t="str">
        <f>IF(E5892&lt;1997,"NA",IF(E5892&lt;=1999,"1997-99",IF(E5892&lt;=2010,"2000-10",IF(E5892&lt;=2020,"2011-20","2020-2025"))))</f>
        <v>2011-20</v>
      </c>
      <c r="G5892">
        <v>10</v>
      </c>
      <c r="H5892" t="s">
        <v>193</v>
      </c>
    </row>
    <row r="5893" spans="1:8" x14ac:dyDescent="0.35">
      <c r="A5893" t="s">
        <v>5328</v>
      </c>
      <c r="B5893" s="1">
        <v>4.49</v>
      </c>
      <c r="C5893" s="2">
        <v>4.49</v>
      </c>
      <c r="D5893" s="1" t="str">
        <f t="shared" si="92"/>
        <v>$0-$10</v>
      </c>
      <c r="E5893" s="8">
        <v>2019</v>
      </c>
      <c r="F5893" s="3" t="str">
        <f>IF(E5893&lt;1997,"NA",IF(E5893&lt;=1999,"1997-99",IF(E5893&lt;=2010,"2000-10",IF(E5893&lt;=2020,"2011-20","2020-2025"))))</f>
        <v>2011-20</v>
      </c>
      <c r="G5893">
        <v>223</v>
      </c>
      <c r="H5893" t="s">
        <v>8</v>
      </c>
    </row>
    <row r="5894" spans="1:8" x14ac:dyDescent="0.35">
      <c r="A5894" t="s">
        <v>5329</v>
      </c>
      <c r="B5894" s="1">
        <v>5.49</v>
      </c>
      <c r="C5894" s="2">
        <v>5.49</v>
      </c>
      <c r="D5894" s="1" t="str">
        <f t="shared" si="92"/>
        <v>$0-$10</v>
      </c>
      <c r="E5894" s="8">
        <v>2012</v>
      </c>
      <c r="F5894" s="3" t="str">
        <f>IF(E5894&lt;1997,"NA",IF(E5894&lt;=1999,"1997-99",IF(E5894&lt;=2010,"2000-10",IF(E5894&lt;=2020,"2011-20","2020-2025"))))</f>
        <v>2011-20</v>
      </c>
      <c r="G5894">
        <v>210</v>
      </c>
      <c r="H5894" t="s">
        <v>8</v>
      </c>
    </row>
    <row r="5895" spans="1:8" x14ac:dyDescent="0.35">
      <c r="A5895" t="s">
        <v>5330</v>
      </c>
      <c r="B5895" s="1">
        <v>3.99</v>
      </c>
      <c r="C5895" s="2">
        <v>3.99</v>
      </c>
      <c r="D5895" s="1" t="str">
        <f t="shared" si="92"/>
        <v>$0-$10</v>
      </c>
      <c r="E5895" s="8">
        <v>2024</v>
      </c>
      <c r="F5895" s="3" t="str">
        <f>IF(E5895&lt;1997,"NA",IF(E5895&lt;=1999,"1997-99",IF(E5895&lt;=2010,"2000-10",IF(E5895&lt;=2020,"2011-20","2020-2025"))))</f>
        <v>2020-2025</v>
      </c>
      <c r="G5895">
        <v>83</v>
      </c>
      <c r="H5895" t="s">
        <v>8</v>
      </c>
    </row>
    <row r="5896" spans="1:8" x14ac:dyDescent="0.35">
      <c r="A5896" t="s">
        <v>5331</v>
      </c>
      <c r="B5896" s="1">
        <v>0.9</v>
      </c>
      <c r="C5896" s="2">
        <v>0.9</v>
      </c>
      <c r="D5896" s="1" t="str">
        <f t="shared" si="92"/>
        <v>$0-$10</v>
      </c>
      <c r="E5896" s="8">
        <v>2019</v>
      </c>
      <c r="F5896" s="3" t="str">
        <f>IF(E5896&lt;1997,"NA",IF(E5896&lt;=1999,"1997-99",IF(E5896&lt;=2010,"2000-10",IF(E5896&lt;=2020,"2011-20","2020-2025"))))</f>
        <v>2011-20</v>
      </c>
      <c r="G5896">
        <v>45</v>
      </c>
      <c r="H5896" t="s">
        <v>18</v>
      </c>
    </row>
    <row r="5897" spans="1:8" x14ac:dyDescent="0.35">
      <c r="A5897" t="s">
        <v>5332</v>
      </c>
      <c r="B5897" s="1">
        <v>10.49</v>
      </c>
      <c r="C5897" s="2">
        <v>10.49</v>
      </c>
      <c r="D5897" s="1" t="str">
        <f t="shared" si="92"/>
        <v>$0-$10</v>
      </c>
      <c r="E5897" s="8">
        <v>2020</v>
      </c>
      <c r="F5897" s="3" t="str">
        <f>IF(E5897&lt;1997,"NA",IF(E5897&lt;=1999,"1997-99",IF(E5897&lt;=2010,"2000-10",IF(E5897&lt;=2020,"2011-20","2020-2025"))))</f>
        <v>2011-20</v>
      </c>
      <c r="G5897" s="4">
        <v>1332</v>
      </c>
      <c r="H5897" t="s">
        <v>8</v>
      </c>
    </row>
    <row r="5898" spans="1:8" x14ac:dyDescent="0.35">
      <c r="A5898" t="s">
        <v>5333</v>
      </c>
      <c r="B5898" s="1">
        <v>6.49</v>
      </c>
      <c r="C5898" s="2">
        <v>6.49</v>
      </c>
      <c r="D5898" s="1" t="str">
        <f t="shared" si="92"/>
        <v>$0-$10</v>
      </c>
      <c r="E5898" s="8">
        <v>2020</v>
      </c>
      <c r="F5898" s="3" t="str">
        <f>IF(E5898&lt;1997,"NA",IF(E5898&lt;=1999,"1997-99",IF(E5898&lt;=2010,"2000-10",IF(E5898&lt;=2020,"2011-20","2020-2025"))))</f>
        <v>2011-20</v>
      </c>
      <c r="G5898">
        <v>98</v>
      </c>
      <c r="H5898" t="s">
        <v>18</v>
      </c>
    </row>
    <row r="5899" spans="1:8" x14ac:dyDescent="0.35">
      <c r="A5899" t="s">
        <v>5334</v>
      </c>
      <c r="B5899" s="1">
        <v>9.99</v>
      </c>
      <c r="C5899" s="2">
        <v>9.99</v>
      </c>
      <c r="D5899" s="1" t="str">
        <f t="shared" si="92"/>
        <v>$0-$10</v>
      </c>
      <c r="E5899" s="8">
        <v>2017</v>
      </c>
      <c r="F5899" s="3" t="str">
        <f>IF(E5899&lt;1997,"NA",IF(E5899&lt;=1999,"1997-99",IF(E5899&lt;=2010,"2000-10",IF(E5899&lt;=2020,"2011-20","2020-2025"))))</f>
        <v>2011-20</v>
      </c>
      <c r="G5899">
        <v>70</v>
      </c>
      <c r="H5899" t="s">
        <v>15</v>
      </c>
    </row>
    <row r="5900" spans="1:8" x14ac:dyDescent="0.35">
      <c r="A5900" t="s">
        <v>5335</v>
      </c>
      <c r="B5900" s="1">
        <v>1.89</v>
      </c>
      <c r="C5900" s="2">
        <v>1.89</v>
      </c>
      <c r="D5900" s="1" t="str">
        <f t="shared" si="92"/>
        <v>$0-$10</v>
      </c>
      <c r="E5900" s="8">
        <v>2024</v>
      </c>
      <c r="F5900" s="3" t="str">
        <f>IF(E5900&lt;1997,"NA",IF(E5900&lt;=1999,"1997-99",IF(E5900&lt;=2010,"2000-10",IF(E5900&lt;=2020,"2011-20","2020-2025"))))</f>
        <v>2020-2025</v>
      </c>
      <c r="G5900">
        <v>22</v>
      </c>
      <c r="H5900" t="s">
        <v>193</v>
      </c>
    </row>
    <row r="5901" spans="1:8" x14ac:dyDescent="0.35">
      <c r="A5901" t="s">
        <v>5336</v>
      </c>
      <c r="B5901" s="1">
        <v>2.99</v>
      </c>
      <c r="C5901" s="2">
        <v>2.99</v>
      </c>
      <c r="D5901" s="1" t="str">
        <f t="shared" si="92"/>
        <v>$0-$10</v>
      </c>
      <c r="E5901" s="8">
        <v>2020</v>
      </c>
      <c r="F5901" s="3" t="str">
        <f>IF(E5901&lt;1997,"NA",IF(E5901&lt;=1999,"1997-99",IF(E5901&lt;=2010,"2000-10",IF(E5901&lt;=2020,"2011-20","2020-2025"))))</f>
        <v>2011-20</v>
      </c>
      <c r="G5901">
        <v>20</v>
      </c>
      <c r="H5901" t="s">
        <v>193</v>
      </c>
    </row>
    <row r="5902" spans="1:8" x14ac:dyDescent="0.35">
      <c r="A5902" t="s">
        <v>5337</v>
      </c>
      <c r="B5902" s="1">
        <v>5.49</v>
      </c>
      <c r="C5902" s="2">
        <v>5.49</v>
      </c>
      <c r="D5902" s="1" t="str">
        <f t="shared" si="92"/>
        <v>$0-$10</v>
      </c>
      <c r="E5902" s="8">
        <v>2022</v>
      </c>
      <c r="F5902" s="3" t="str">
        <f>IF(E5902&lt;1997,"NA",IF(E5902&lt;=1999,"1997-99",IF(E5902&lt;=2010,"2000-10",IF(E5902&lt;=2020,"2011-20","2020-2025"))))</f>
        <v>2020-2025</v>
      </c>
      <c r="G5902">
        <v>62</v>
      </c>
      <c r="H5902" t="s">
        <v>8</v>
      </c>
    </row>
    <row r="5903" spans="1:8" x14ac:dyDescent="0.35">
      <c r="A5903" t="s">
        <v>5338</v>
      </c>
      <c r="B5903" s="1">
        <v>6.99</v>
      </c>
      <c r="C5903" s="2">
        <v>6.99</v>
      </c>
      <c r="D5903" s="1" t="str">
        <f t="shared" si="92"/>
        <v>$0-$10</v>
      </c>
      <c r="E5903" s="8">
        <v>2020</v>
      </c>
      <c r="F5903" s="3" t="str">
        <f>IF(E5903&lt;1997,"NA",IF(E5903&lt;=1999,"1997-99",IF(E5903&lt;=2010,"2000-10",IF(E5903&lt;=2020,"2011-20","2020-2025"))))</f>
        <v>2011-20</v>
      </c>
      <c r="G5903">
        <v>595</v>
      </c>
      <c r="H5903" t="s">
        <v>8</v>
      </c>
    </row>
    <row r="5904" spans="1:8" x14ac:dyDescent="0.35">
      <c r="A5904" t="s">
        <v>5339</v>
      </c>
      <c r="B5904" s="1">
        <v>9.99</v>
      </c>
      <c r="C5904" s="2">
        <v>9.99</v>
      </c>
      <c r="D5904" s="1" t="str">
        <f t="shared" si="92"/>
        <v>$0-$10</v>
      </c>
      <c r="E5904" s="8">
        <v>2018</v>
      </c>
      <c r="F5904" s="3" t="str">
        <f>IF(E5904&lt;1997,"NA",IF(E5904&lt;=1999,"1997-99",IF(E5904&lt;=2010,"2000-10",IF(E5904&lt;=2020,"2011-20","2020-2025"))))</f>
        <v>2011-20</v>
      </c>
      <c r="G5904">
        <v>57</v>
      </c>
      <c r="H5904" t="s">
        <v>15</v>
      </c>
    </row>
    <row r="5905" spans="1:8" x14ac:dyDescent="0.35">
      <c r="A5905" t="s">
        <v>5340</v>
      </c>
      <c r="B5905" s="1">
        <v>22.49</v>
      </c>
      <c r="C5905" s="2">
        <v>22.49</v>
      </c>
      <c r="D5905" s="1" t="str">
        <f t="shared" si="92"/>
        <v>$11-30</v>
      </c>
      <c r="E5905" s="8">
        <v>2022</v>
      </c>
      <c r="F5905" s="3" t="str">
        <f>IF(E5905&lt;1997,"NA",IF(E5905&lt;=1999,"1997-99",IF(E5905&lt;=2010,"2000-10",IF(E5905&lt;=2020,"2011-20","2020-2025"))))</f>
        <v>2020-2025</v>
      </c>
      <c r="G5905">
        <v>759</v>
      </c>
      <c r="H5905" t="s">
        <v>8</v>
      </c>
    </row>
    <row r="5906" spans="1:8" x14ac:dyDescent="0.35">
      <c r="A5906" t="s">
        <v>5341</v>
      </c>
      <c r="B5906" s="1">
        <v>3.49</v>
      </c>
      <c r="C5906" s="2">
        <v>3.49</v>
      </c>
      <c r="D5906" s="1" t="str">
        <f t="shared" si="92"/>
        <v>$0-$10</v>
      </c>
      <c r="E5906" s="8">
        <v>2014</v>
      </c>
      <c r="F5906" s="3" t="str">
        <f>IF(E5906&lt;1997,"NA",IF(E5906&lt;=1999,"1997-99",IF(E5906&lt;=2010,"2000-10",IF(E5906&lt;=2020,"2011-20","2020-2025"))))</f>
        <v>2011-20</v>
      </c>
      <c r="G5906">
        <v>123</v>
      </c>
      <c r="H5906" t="s">
        <v>15</v>
      </c>
    </row>
    <row r="5907" spans="1:8" x14ac:dyDescent="0.35">
      <c r="A5907" t="s">
        <v>5342</v>
      </c>
      <c r="B5907" s="1">
        <v>9.99</v>
      </c>
      <c r="C5907" s="2">
        <v>9.99</v>
      </c>
      <c r="D5907" s="1" t="str">
        <f t="shared" si="92"/>
        <v>$0-$10</v>
      </c>
      <c r="E5907" s="8">
        <v>2018</v>
      </c>
      <c r="F5907" s="3" t="str">
        <f>IF(E5907&lt;1997,"NA",IF(E5907&lt;=1999,"1997-99",IF(E5907&lt;=2010,"2000-10",IF(E5907&lt;=2020,"2011-20","2020-2025"))))</f>
        <v>2011-20</v>
      </c>
      <c r="G5907">
        <v>53</v>
      </c>
      <c r="H5907" t="s">
        <v>15</v>
      </c>
    </row>
    <row r="5908" spans="1:8" x14ac:dyDescent="0.35">
      <c r="A5908" t="s">
        <v>5343</v>
      </c>
      <c r="B5908" s="1">
        <v>6.99</v>
      </c>
      <c r="C5908" s="2">
        <v>6.99</v>
      </c>
      <c r="D5908" s="1" t="str">
        <f t="shared" si="92"/>
        <v>$0-$10</v>
      </c>
      <c r="E5908" s="8">
        <v>2015</v>
      </c>
      <c r="F5908" s="3" t="str">
        <f>IF(E5908&lt;1997,"NA",IF(E5908&lt;=1999,"1997-99",IF(E5908&lt;=2010,"2000-10",IF(E5908&lt;=2020,"2011-20","2020-2025"))))</f>
        <v>2011-20</v>
      </c>
      <c r="G5908">
        <v>163</v>
      </c>
      <c r="H5908" t="s">
        <v>8</v>
      </c>
    </row>
    <row r="5909" spans="1:8" x14ac:dyDescent="0.35">
      <c r="A5909" t="s">
        <v>5344</v>
      </c>
      <c r="B5909" s="1">
        <v>0.9</v>
      </c>
      <c r="C5909" s="2">
        <v>0.9</v>
      </c>
      <c r="D5909" s="1" t="str">
        <f t="shared" si="92"/>
        <v>$0-$10</v>
      </c>
      <c r="E5909" s="8">
        <v>2022</v>
      </c>
      <c r="F5909" s="3" t="str">
        <f>IF(E5909&lt;1997,"NA",IF(E5909&lt;=1999,"1997-99",IF(E5909&lt;=2010,"2000-10",IF(E5909&lt;=2020,"2011-20","2020-2025"))))</f>
        <v>2020-2025</v>
      </c>
      <c r="G5909">
        <v>15</v>
      </c>
      <c r="H5909" t="s">
        <v>193</v>
      </c>
    </row>
    <row r="5910" spans="1:8" x14ac:dyDescent="0.35">
      <c r="A5910" t="s">
        <v>5345</v>
      </c>
      <c r="B5910" s="1">
        <v>5.49</v>
      </c>
      <c r="C5910" s="2">
        <v>5.49</v>
      </c>
      <c r="D5910" s="1" t="str">
        <f t="shared" si="92"/>
        <v>$0-$10</v>
      </c>
      <c r="E5910" s="8">
        <v>2024</v>
      </c>
      <c r="F5910" s="3" t="str">
        <f>IF(E5910&lt;1997,"NA",IF(E5910&lt;=1999,"1997-99",IF(E5910&lt;=2010,"2000-10",IF(E5910&lt;=2020,"2011-20","2020-2025"))))</f>
        <v>2020-2025</v>
      </c>
      <c r="G5910">
        <v>30</v>
      </c>
      <c r="H5910" t="s">
        <v>193</v>
      </c>
    </row>
    <row r="5911" spans="1:8" x14ac:dyDescent="0.35">
      <c r="A5911" t="s">
        <v>5346</v>
      </c>
      <c r="B5911" s="1">
        <v>3.99</v>
      </c>
      <c r="C5911" s="2">
        <v>3.99</v>
      </c>
      <c r="D5911" s="1" t="str">
        <f t="shared" si="92"/>
        <v>$0-$10</v>
      </c>
      <c r="E5911" s="8">
        <v>2016</v>
      </c>
      <c r="F5911" s="3" t="str">
        <f>IF(E5911&lt;1997,"NA",IF(E5911&lt;=1999,"1997-99",IF(E5911&lt;=2010,"2000-10",IF(E5911&lt;=2020,"2011-20","2020-2025"))))</f>
        <v>2011-20</v>
      </c>
      <c r="G5911">
        <v>59</v>
      </c>
      <c r="H5911" t="s">
        <v>15</v>
      </c>
    </row>
    <row r="5912" spans="1:8" x14ac:dyDescent="0.35">
      <c r="A5912" t="s">
        <v>5347</v>
      </c>
      <c r="B5912" s="1">
        <v>6.99</v>
      </c>
      <c r="C5912" s="2">
        <v>6.99</v>
      </c>
      <c r="D5912" s="1" t="str">
        <f t="shared" si="92"/>
        <v>$0-$10</v>
      </c>
      <c r="E5912" s="8">
        <v>2024</v>
      </c>
      <c r="F5912" s="3" t="str">
        <f>IF(E5912&lt;1997,"NA",IF(E5912&lt;=1999,"1997-99",IF(E5912&lt;=2010,"2000-10",IF(E5912&lt;=2020,"2011-20","2020-2025"))))</f>
        <v>2020-2025</v>
      </c>
      <c r="G5912">
        <v>15</v>
      </c>
      <c r="H5912" t="s">
        <v>193</v>
      </c>
    </row>
    <row r="5913" spans="1:8" x14ac:dyDescent="0.35">
      <c r="A5913" t="s">
        <v>5348</v>
      </c>
      <c r="D5913" s="1" t="str">
        <f t="shared" si="92"/>
        <v>$0-$10</v>
      </c>
      <c r="E5913" s="8">
        <v>2011</v>
      </c>
      <c r="F5913" s="3" t="str">
        <f>IF(E5913&lt;1997,"NA",IF(E5913&lt;=1999,"1997-99",IF(E5913&lt;=2010,"2000-10",IF(E5913&lt;=2020,"2011-20","2020-2025"))))</f>
        <v>2011-20</v>
      </c>
      <c r="G5913">
        <v>513</v>
      </c>
      <c r="H5913" t="s">
        <v>15</v>
      </c>
    </row>
    <row r="5914" spans="1:8" x14ac:dyDescent="0.35">
      <c r="A5914" t="s">
        <v>5349</v>
      </c>
      <c r="B5914" s="1">
        <v>8.19</v>
      </c>
      <c r="C5914" s="2">
        <v>8.19</v>
      </c>
      <c r="D5914" s="1" t="str">
        <f t="shared" si="92"/>
        <v>$0-$10</v>
      </c>
      <c r="E5914" s="8">
        <v>2015</v>
      </c>
      <c r="F5914" s="3" t="str">
        <f>IF(E5914&lt;1997,"NA",IF(E5914&lt;=1999,"1997-99",IF(E5914&lt;=2010,"2000-10",IF(E5914&lt;=2020,"2011-20","2020-2025"))))</f>
        <v>2011-20</v>
      </c>
      <c r="G5914">
        <v>243</v>
      </c>
      <c r="H5914" t="s">
        <v>18</v>
      </c>
    </row>
    <row r="5915" spans="1:8" x14ac:dyDescent="0.35">
      <c r="A5915" t="s">
        <v>5350</v>
      </c>
      <c r="B5915" s="1">
        <v>9.99</v>
      </c>
      <c r="C5915" s="2">
        <v>9.99</v>
      </c>
      <c r="D5915" s="1" t="str">
        <f t="shared" si="92"/>
        <v>$0-$10</v>
      </c>
      <c r="E5915" s="8">
        <v>2018</v>
      </c>
      <c r="F5915" s="3" t="str">
        <f>IF(E5915&lt;1997,"NA",IF(E5915&lt;=1999,"1997-99",IF(E5915&lt;=2010,"2000-10",IF(E5915&lt;=2020,"2011-20","2020-2025"))))</f>
        <v>2011-20</v>
      </c>
      <c r="G5915">
        <v>56</v>
      </c>
      <c r="H5915" t="s">
        <v>15</v>
      </c>
    </row>
    <row r="5916" spans="1:8" x14ac:dyDescent="0.35">
      <c r="A5916" t="s">
        <v>5351</v>
      </c>
      <c r="B5916" s="1">
        <v>1.29</v>
      </c>
      <c r="C5916" s="2">
        <v>1.29</v>
      </c>
      <c r="D5916" s="1" t="str">
        <f t="shared" si="92"/>
        <v>$0-$10</v>
      </c>
      <c r="E5916" s="8">
        <v>2019</v>
      </c>
      <c r="F5916" s="3" t="str">
        <f>IF(E5916&lt;1997,"NA",IF(E5916&lt;=1999,"1997-99",IF(E5916&lt;=2010,"2000-10",IF(E5916&lt;=2020,"2011-20","2020-2025"))))</f>
        <v>2011-20</v>
      </c>
      <c r="G5916">
        <v>12</v>
      </c>
      <c r="H5916" t="s">
        <v>193</v>
      </c>
    </row>
    <row r="5917" spans="1:8" x14ac:dyDescent="0.35">
      <c r="A5917" t="s">
        <v>5352</v>
      </c>
      <c r="B5917" s="1">
        <v>2.4900000000000002</v>
      </c>
      <c r="C5917" s="2">
        <v>2.4900000000000002</v>
      </c>
      <c r="D5917" s="1" t="str">
        <f t="shared" si="92"/>
        <v>$0-$10</v>
      </c>
      <c r="E5917" s="8">
        <v>2023</v>
      </c>
      <c r="F5917" s="3" t="str">
        <f>IF(E5917&lt;1997,"NA",IF(E5917&lt;=1999,"1997-99",IF(E5917&lt;=2010,"2000-10",IF(E5917&lt;=2020,"2011-20","2020-2025"))))</f>
        <v>2020-2025</v>
      </c>
      <c r="G5917">
        <v>144</v>
      </c>
      <c r="H5917" t="s">
        <v>8</v>
      </c>
    </row>
    <row r="5918" spans="1:8" x14ac:dyDescent="0.35">
      <c r="A5918" t="s">
        <v>5353</v>
      </c>
      <c r="B5918" s="1">
        <v>1.29</v>
      </c>
      <c r="C5918" s="2">
        <v>1.29</v>
      </c>
      <c r="D5918" s="1" t="str">
        <f t="shared" si="92"/>
        <v>$0-$10</v>
      </c>
      <c r="E5918" s="8">
        <v>2019</v>
      </c>
      <c r="F5918" s="3" t="str">
        <f>IF(E5918&lt;1997,"NA",IF(E5918&lt;=1999,"1997-99",IF(E5918&lt;=2010,"2000-10",IF(E5918&lt;=2020,"2011-20","2020-2025"))))</f>
        <v>2011-20</v>
      </c>
      <c r="G5918">
        <v>15</v>
      </c>
      <c r="H5918" t="s">
        <v>193</v>
      </c>
    </row>
    <row r="5919" spans="1:8" x14ac:dyDescent="0.35">
      <c r="A5919" t="s">
        <v>5354</v>
      </c>
      <c r="B5919" s="1">
        <v>0.44</v>
      </c>
      <c r="C5919" s="2">
        <v>0.44</v>
      </c>
      <c r="D5919" s="1" t="str">
        <f t="shared" si="92"/>
        <v>$0-$10</v>
      </c>
      <c r="E5919" s="8">
        <v>2017</v>
      </c>
      <c r="F5919" s="3" t="str">
        <f>IF(E5919&lt;1997,"NA",IF(E5919&lt;=1999,"1997-99",IF(E5919&lt;=2010,"2000-10",IF(E5919&lt;=2020,"2011-20","2020-2025"))))</f>
        <v>2011-20</v>
      </c>
      <c r="G5919">
        <v>10</v>
      </c>
      <c r="H5919" t="s">
        <v>193</v>
      </c>
    </row>
    <row r="5920" spans="1:8" x14ac:dyDescent="0.35">
      <c r="A5920" t="s">
        <v>5355</v>
      </c>
      <c r="B5920" s="1">
        <v>2.59</v>
      </c>
      <c r="C5920" s="2">
        <v>2.59</v>
      </c>
      <c r="D5920" s="1" t="str">
        <f t="shared" si="92"/>
        <v>$0-$10</v>
      </c>
      <c r="E5920" s="8">
        <v>2017</v>
      </c>
      <c r="F5920" s="3" t="str">
        <f>IF(E5920&lt;1997,"NA",IF(E5920&lt;=1999,"1997-99",IF(E5920&lt;=2010,"2000-10",IF(E5920&lt;=2020,"2011-20","2020-2025"))))</f>
        <v>2011-20</v>
      </c>
      <c r="G5920">
        <v>111</v>
      </c>
      <c r="H5920" t="s">
        <v>15</v>
      </c>
    </row>
    <row r="5921" spans="1:8" x14ac:dyDescent="0.35">
      <c r="A5921" t="s">
        <v>5356</v>
      </c>
      <c r="B5921" s="1">
        <v>4.5</v>
      </c>
      <c r="C5921" s="2">
        <v>4.5</v>
      </c>
      <c r="D5921" s="1" t="str">
        <f t="shared" si="92"/>
        <v>$0-$10</v>
      </c>
      <c r="E5921" s="8">
        <v>2016</v>
      </c>
      <c r="F5921" s="3" t="str">
        <f>IF(E5921&lt;1997,"NA",IF(E5921&lt;=1999,"1997-99",IF(E5921&lt;=2010,"2000-10",IF(E5921&lt;=2020,"2011-20","2020-2025"))))</f>
        <v>2011-20</v>
      </c>
      <c r="G5921">
        <v>278</v>
      </c>
      <c r="H5921" t="s">
        <v>8</v>
      </c>
    </row>
    <row r="5922" spans="1:8" x14ac:dyDescent="0.35">
      <c r="A5922" t="s">
        <v>5357</v>
      </c>
      <c r="B5922" s="1">
        <v>2.99</v>
      </c>
      <c r="C5922" s="2">
        <v>2.99</v>
      </c>
      <c r="D5922" s="1" t="str">
        <f t="shared" si="92"/>
        <v>$0-$10</v>
      </c>
      <c r="E5922" s="8">
        <v>2018</v>
      </c>
      <c r="F5922" s="3" t="str">
        <f>IF(E5922&lt;1997,"NA",IF(E5922&lt;=1999,"1997-99",IF(E5922&lt;=2010,"2000-10",IF(E5922&lt;=2020,"2011-20","2020-2025"))))</f>
        <v>2011-20</v>
      </c>
      <c r="G5922">
        <v>44</v>
      </c>
      <c r="H5922" t="s">
        <v>193</v>
      </c>
    </row>
    <row r="5923" spans="1:8" x14ac:dyDescent="0.35">
      <c r="A5923" t="s">
        <v>5358</v>
      </c>
      <c r="B5923" s="1">
        <v>2.99</v>
      </c>
      <c r="C5923" s="2">
        <v>2.99</v>
      </c>
      <c r="D5923" s="1" t="str">
        <f t="shared" si="92"/>
        <v>$0-$10</v>
      </c>
      <c r="E5923" s="8">
        <v>2023</v>
      </c>
      <c r="F5923" s="3" t="str">
        <f>IF(E5923&lt;1997,"NA",IF(E5923&lt;=1999,"1997-99",IF(E5923&lt;=2010,"2000-10",IF(E5923&lt;=2020,"2011-20","2020-2025"))))</f>
        <v>2020-2025</v>
      </c>
      <c r="G5923">
        <v>14</v>
      </c>
      <c r="H5923" t="s">
        <v>193</v>
      </c>
    </row>
    <row r="5924" spans="1:8" x14ac:dyDescent="0.35">
      <c r="A5924" t="s">
        <v>5359</v>
      </c>
      <c r="B5924" t="s">
        <v>10</v>
      </c>
      <c r="C5924" s="2">
        <v>0</v>
      </c>
      <c r="D5924" s="1" t="str">
        <f t="shared" si="92"/>
        <v>$0-$10</v>
      </c>
      <c r="E5924" s="8">
        <v>2024</v>
      </c>
      <c r="F5924" s="3" t="str">
        <f>IF(E5924&lt;1997,"NA",IF(E5924&lt;=1999,"1997-99",IF(E5924&lt;=2010,"2000-10",IF(E5924&lt;=2020,"2011-20","2020-2025"))))</f>
        <v>2020-2025</v>
      </c>
      <c r="G5924">
        <v>29</v>
      </c>
      <c r="H5924" t="s">
        <v>193</v>
      </c>
    </row>
    <row r="5925" spans="1:8" x14ac:dyDescent="0.35">
      <c r="A5925" t="s">
        <v>5360</v>
      </c>
      <c r="B5925" s="1">
        <v>2.99</v>
      </c>
      <c r="C5925" s="2">
        <v>2.99</v>
      </c>
      <c r="D5925" s="1" t="str">
        <f t="shared" si="92"/>
        <v>$0-$10</v>
      </c>
      <c r="E5925" s="8">
        <v>2020</v>
      </c>
      <c r="F5925" s="3" t="str">
        <f>IF(E5925&lt;1997,"NA",IF(E5925&lt;=1999,"1997-99",IF(E5925&lt;=2010,"2000-10",IF(E5925&lt;=2020,"2011-20","2020-2025"))))</f>
        <v>2011-20</v>
      </c>
      <c r="G5925">
        <v>118</v>
      </c>
      <c r="H5925" t="s">
        <v>8</v>
      </c>
    </row>
    <row r="5926" spans="1:8" x14ac:dyDescent="0.35">
      <c r="A5926" t="s">
        <v>5361</v>
      </c>
      <c r="B5926" s="1">
        <v>2.99</v>
      </c>
      <c r="C5926" s="2">
        <v>2.99</v>
      </c>
      <c r="D5926" s="1" t="str">
        <f t="shared" si="92"/>
        <v>$0-$10</v>
      </c>
      <c r="E5926" s="8">
        <v>2021</v>
      </c>
      <c r="F5926" s="3" t="str">
        <f>IF(E5926&lt;1997,"NA",IF(E5926&lt;=1999,"1997-99",IF(E5926&lt;=2010,"2000-10",IF(E5926&lt;=2020,"2011-20","2020-2025"))))</f>
        <v>2020-2025</v>
      </c>
      <c r="G5926">
        <v>22</v>
      </c>
      <c r="H5926" t="s">
        <v>18</v>
      </c>
    </row>
    <row r="5927" spans="1:8" x14ac:dyDescent="0.35">
      <c r="A5927" t="s">
        <v>5362</v>
      </c>
      <c r="B5927" s="1">
        <v>1.19</v>
      </c>
      <c r="C5927" s="2">
        <v>1.19</v>
      </c>
      <c r="D5927" s="1" t="str">
        <f t="shared" si="92"/>
        <v>$0-$10</v>
      </c>
      <c r="E5927" s="8">
        <v>2017</v>
      </c>
      <c r="F5927" s="3" t="str">
        <f>IF(E5927&lt;1997,"NA",IF(E5927&lt;=1999,"1997-99",IF(E5927&lt;=2010,"2000-10",IF(E5927&lt;=2020,"2011-20","2020-2025"))))</f>
        <v>2011-20</v>
      </c>
      <c r="G5927">
        <v>32</v>
      </c>
      <c r="H5927" t="s">
        <v>193</v>
      </c>
    </row>
    <row r="5928" spans="1:8" x14ac:dyDescent="0.35">
      <c r="A5928" t="s">
        <v>5363</v>
      </c>
      <c r="B5928" s="1">
        <v>3.99</v>
      </c>
      <c r="C5928" s="2">
        <v>3.99</v>
      </c>
      <c r="D5928" s="1" t="str">
        <f t="shared" si="92"/>
        <v>$0-$10</v>
      </c>
      <c r="E5928" s="8">
        <v>2020</v>
      </c>
      <c r="F5928" s="3" t="str">
        <f>IF(E5928&lt;1997,"NA",IF(E5928&lt;=1999,"1997-99",IF(E5928&lt;=2010,"2000-10",IF(E5928&lt;=2020,"2011-20","2020-2025"))))</f>
        <v>2011-20</v>
      </c>
      <c r="G5928">
        <v>84</v>
      </c>
      <c r="H5928" t="s">
        <v>8</v>
      </c>
    </row>
    <row r="5929" spans="1:8" x14ac:dyDescent="0.35">
      <c r="A5929" t="s">
        <v>5364</v>
      </c>
      <c r="B5929" s="1">
        <v>5.73</v>
      </c>
      <c r="C5929" s="2">
        <v>5.73</v>
      </c>
      <c r="D5929" s="1" t="str">
        <f t="shared" si="92"/>
        <v>$0-$10</v>
      </c>
      <c r="E5929" s="8">
        <v>2024</v>
      </c>
      <c r="F5929" s="3" t="str">
        <f>IF(E5929&lt;1997,"NA",IF(E5929&lt;=1999,"1997-99",IF(E5929&lt;=2010,"2000-10",IF(E5929&lt;=2020,"2011-20","2020-2025"))))</f>
        <v>2020-2025</v>
      </c>
      <c r="G5929">
        <v>29</v>
      </c>
      <c r="H5929" t="s">
        <v>193</v>
      </c>
    </row>
    <row r="5930" spans="1:8" x14ac:dyDescent="0.35">
      <c r="A5930" t="s">
        <v>5365</v>
      </c>
      <c r="B5930" t="s">
        <v>10</v>
      </c>
      <c r="C5930" s="2">
        <v>0</v>
      </c>
      <c r="D5930" s="1" t="str">
        <f t="shared" si="92"/>
        <v>$0-$10</v>
      </c>
      <c r="E5930" s="8">
        <v>2016</v>
      </c>
      <c r="F5930" s="3" t="str">
        <f>IF(E5930&lt;1997,"NA",IF(E5930&lt;=1999,"1997-99",IF(E5930&lt;=2010,"2000-10",IF(E5930&lt;=2020,"2011-20","2020-2025"))))</f>
        <v>2011-20</v>
      </c>
      <c r="G5930">
        <v>714</v>
      </c>
      <c r="H5930" t="s">
        <v>15</v>
      </c>
    </row>
    <row r="5931" spans="1:8" x14ac:dyDescent="0.35">
      <c r="A5931" t="s">
        <v>5366</v>
      </c>
      <c r="B5931" s="1">
        <v>10.49</v>
      </c>
      <c r="C5931" s="2">
        <v>10.49</v>
      </c>
      <c r="D5931" s="1" t="str">
        <f t="shared" si="92"/>
        <v>$0-$10</v>
      </c>
      <c r="E5931" s="8">
        <v>2017</v>
      </c>
      <c r="F5931" s="3" t="str">
        <f>IF(E5931&lt;1997,"NA",IF(E5931&lt;=1999,"1997-99",IF(E5931&lt;=2010,"2000-10",IF(E5931&lt;=2020,"2011-20","2020-2025"))))</f>
        <v>2011-20</v>
      </c>
      <c r="G5931" s="4">
        <v>3058</v>
      </c>
      <c r="H5931" t="s">
        <v>18</v>
      </c>
    </row>
    <row r="5932" spans="1:8" x14ac:dyDescent="0.35">
      <c r="A5932" t="s">
        <v>5367</v>
      </c>
      <c r="B5932" s="1">
        <v>2.99</v>
      </c>
      <c r="C5932" s="2">
        <v>2.99</v>
      </c>
      <c r="D5932" s="1" t="str">
        <f t="shared" si="92"/>
        <v>$0-$10</v>
      </c>
      <c r="E5932" s="8">
        <v>2021</v>
      </c>
      <c r="F5932" s="3" t="str">
        <f>IF(E5932&lt;1997,"NA",IF(E5932&lt;=1999,"1997-99",IF(E5932&lt;=2010,"2000-10",IF(E5932&lt;=2020,"2011-20","2020-2025"))))</f>
        <v>2020-2025</v>
      </c>
      <c r="G5932">
        <v>41</v>
      </c>
      <c r="H5932" t="s">
        <v>193</v>
      </c>
    </row>
    <row r="5933" spans="1:8" x14ac:dyDescent="0.35">
      <c r="A5933" t="s">
        <v>5368</v>
      </c>
      <c r="B5933" s="1">
        <v>2.4900000000000002</v>
      </c>
      <c r="C5933" s="2">
        <v>2.4900000000000002</v>
      </c>
      <c r="D5933" s="1" t="str">
        <f t="shared" si="92"/>
        <v>$0-$10</v>
      </c>
      <c r="E5933" s="8">
        <v>2023</v>
      </c>
      <c r="F5933" s="3" t="str">
        <f>IF(E5933&lt;1997,"NA",IF(E5933&lt;=1999,"1997-99",IF(E5933&lt;=2010,"2000-10",IF(E5933&lt;=2020,"2011-20","2020-2025"))))</f>
        <v>2020-2025</v>
      </c>
      <c r="G5933">
        <v>69</v>
      </c>
      <c r="H5933" t="s">
        <v>8</v>
      </c>
    </row>
    <row r="5934" spans="1:8" x14ac:dyDescent="0.35">
      <c r="A5934" t="s">
        <v>5369</v>
      </c>
      <c r="B5934" s="1">
        <v>2.39</v>
      </c>
      <c r="C5934" s="2">
        <v>2.39</v>
      </c>
      <c r="D5934" s="1" t="str">
        <f t="shared" si="92"/>
        <v>$0-$10</v>
      </c>
      <c r="E5934" s="8">
        <v>2022</v>
      </c>
      <c r="F5934" s="3" t="str">
        <f>IF(E5934&lt;1997,"NA",IF(E5934&lt;=1999,"1997-99",IF(E5934&lt;=2010,"2000-10",IF(E5934&lt;=2020,"2011-20","2020-2025"))))</f>
        <v>2020-2025</v>
      </c>
      <c r="G5934">
        <v>15</v>
      </c>
      <c r="H5934" t="s">
        <v>193</v>
      </c>
    </row>
    <row r="5935" spans="1:8" x14ac:dyDescent="0.35">
      <c r="A5935" t="s">
        <v>5370</v>
      </c>
      <c r="B5935" s="1">
        <v>5</v>
      </c>
      <c r="C5935" s="2">
        <v>5</v>
      </c>
      <c r="D5935" s="1" t="str">
        <f t="shared" si="92"/>
        <v>$0-$10</v>
      </c>
      <c r="E5935" s="8">
        <v>2021</v>
      </c>
      <c r="F5935" s="3" t="str">
        <f>IF(E5935&lt;1997,"NA",IF(E5935&lt;=1999,"1997-99",IF(E5935&lt;=2010,"2000-10",IF(E5935&lt;=2020,"2011-20","2020-2025"))))</f>
        <v>2020-2025</v>
      </c>
      <c r="G5935" s="4">
        <v>1137</v>
      </c>
      <c r="H5935" t="s">
        <v>5</v>
      </c>
    </row>
    <row r="5936" spans="1:8" x14ac:dyDescent="0.35">
      <c r="A5936" t="s">
        <v>5371</v>
      </c>
      <c r="B5936" t="s">
        <v>7</v>
      </c>
      <c r="C5936" t="s">
        <v>7</v>
      </c>
      <c r="D5936" s="1" t="str">
        <f t="shared" si="92"/>
        <v>NA</v>
      </c>
      <c r="E5936" s="8">
        <v>2024</v>
      </c>
      <c r="F5936" s="3" t="str">
        <f>IF(E5936&lt;1997,"NA",IF(E5936&lt;=1999,"1997-99",IF(E5936&lt;=2010,"2000-10",IF(E5936&lt;=2020,"2011-20","2020-2025"))))</f>
        <v>2020-2025</v>
      </c>
    </row>
    <row r="5937" spans="1:8" x14ac:dyDescent="0.35">
      <c r="A5937" t="s">
        <v>5372</v>
      </c>
      <c r="B5937" s="1">
        <v>2.39</v>
      </c>
      <c r="C5937" s="2">
        <v>2.39</v>
      </c>
      <c r="D5937" s="1" t="str">
        <f t="shared" si="92"/>
        <v>$0-$10</v>
      </c>
      <c r="E5937" s="8">
        <v>2021</v>
      </c>
      <c r="F5937" s="3" t="str">
        <f>IF(E5937&lt;1997,"NA",IF(E5937&lt;=1999,"1997-99",IF(E5937&lt;=2010,"2000-10",IF(E5937&lt;=2020,"2011-20","2020-2025"))))</f>
        <v>2020-2025</v>
      </c>
      <c r="G5937">
        <v>36</v>
      </c>
      <c r="H5937" t="s">
        <v>193</v>
      </c>
    </row>
    <row r="5938" spans="1:8" x14ac:dyDescent="0.35">
      <c r="A5938" t="s">
        <v>7427</v>
      </c>
      <c r="B5938" s="1">
        <v>24.99</v>
      </c>
      <c r="C5938" s="2">
        <v>24.99</v>
      </c>
      <c r="D5938" s="1" t="str">
        <f t="shared" si="92"/>
        <v>$11-30</v>
      </c>
      <c r="E5938" s="8">
        <v>2024</v>
      </c>
      <c r="F5938" s="3" t="str">
        <f>IF(E5938&lt;1997,"NA",IF(E5938&lt;=1999,"1997-99",IF(E5938&lt;=2010,"2000-10",IF(E5938&lt;=2020,"2011-20","2020-2025"))))</f>
        <v>2020-2025</v>
      </c>
      <c r="G5938">
        <v>38</v>
      </c>
      <c r="H5938" t="s">
        <v>193</v>
      </c>
    </row>
    <row r="5939" spans="1:8" x14ac:dyDescent="0.35">
      <c r="A5939" t="s">
        <v>5373</v>
      </c>
      <c r="B5939" s="1">
        <v>0.9</v>
      </c>
      <c r="C5939" s="2">
        <v>0.9</v>
      </c>
      <c r="D5939" s="1" t="str">
        <f t="shared" si="92"/>
        <v>$0-$10</v>
      </c>
      <c r="E5939" s="8">
        <v>2013</v>
      </c>
      <c r="F5939" s="3" t="str">
        <f>IF(E5939&lt;1997,"NA",IF(E5939&lt;=1999,"1997-99",IF(E5939&lt;=2010,"2000-10",IF(E5939&lt;=2020,"2011-20","2020-2025"))))</f>
        <v>2011-20</v>
      </c>
      <c r="G5939">
        <v>278</v>
      </c>
      <c r="H5939" t="s">
        <v>8</v>
      </c>
    </row>
    <row r="5940" spans="1:8" x14ac:dyDescent="0.35">
      <c r="A5940" t="s">
        <v>5374</v>
      </c>
      <c r="B5940" s="1">
        <v>6.99</v>
      </c>
      <c r="C5940" s="2">
        <v>6.99</v>
      </c>
      <c r="D5940" s="1" t="str">
        <f t="shared" si="92"/>
        <v>$0-$10</v>
      </c>
      <c r="E5940" s="8">
        <v>2017</v>
      </c>
      <c r="F5940" s="3" t="str">
        <f>IF(E5940&lt;1997,"NA",IF(E5940&lt;=1999,"1997-99",IF(E5940&lt;=2010,"2000-10",IF(E5940&lt;=2020,"2011-20","2020-2025"))))</f>
        <v>2011-20</v>
      </c>
      <c r="G5940">
        <v>275</v>
      </c>
      <c r="H5940" t="s">
        <v>18</v>
      </c>
    </row>
    <row r="5941" spans="1:8" x14ac:dyDescent="0.35">
      <c r="A5941" t="s">
        <v>5375</v>
      </c>
      <c r="B5941" s="1">
        <v>4.99</v>
      </c>
      <c r="C5941" s="2">
        <v>4.99</v>
      </c>
      <c r="D5941" s="1" t="str">
        <f t="shared" si="92"/>
        <v>$0-$10</v>
      </c>
      <c r="E5941" s="8">
        <v>2016</v>
      </c>
      <c r="F5941" s="3" t="str">
        <f>IF(E5941&lt;1997,"NA",IF(E5941&lt;=1999,"1997-99",IF(E5941&lt;=2010,"2000-10",IF(E5941&lt;=2020,"2011-20","2020-2025"))))</f>
        <v>2011-20</v>
      </c>
      <c r="G5941">
        <v>121</v>
      </c>
      <c r="H5941" t="s">
        <v>8</v>
      </c>
    </row>
    <row r="5942" spans="1:8" x14ac:dyDescent="0.35">
      <c r="A5942" t="s">
        <v>5376</v>
      </c>
      <c r="B5942" s="1">
        <v>8.19</v>
      </c>
      <c r="C5942" s="2">
        <v>8.19</v>
      </c>
      <c r="D5942" s="1" t="str">
        <f t="shared" si="92"/>
        <v>$0-$10</v>
      </c>
      <c r="E5942" s="8">
        <v>2022</v>
      </c>
      <c r="F5942" s="3" t="str">
        <f>IF(E5942&lt;1997,"NA",IF(E5942&lt;=1999,"1997-99",IF(E5942&lt;=2010,"2000-10",IF(E5942&lt;=2020,"2011-20","2020-2025"))))</f>
        <v>2020-2025</v>
      </c>
      <c r="G5942">
        <v>482</v>
      </c>
      <c r="H5942" t="s">
        <v>18</v>
      </c>
    </row>
    <row r="5943" spans="1:8" x14ac:dyDescent="0.35">
      <c r="A5943" t="s">
        <v>5377</v>
      </c>
      <c r="B5943" s="1">
        <v>0.45</v>
      </c>
      <c r="C5943" s="2">
        <v>0.45</v>
      </c>
      <c r="D5943" s="1" t="str">
        <f t="shared" si="92"/>
        <v>$0-$10</v>
      </c>
      <c r="E5943" s="8">
        <v>2021</v>
      </c>
      <c r="F5943" s="3" t="str">
        <f>IF(E5943&lt;1997,"NA",IF(E5943&lt;=1999,"1997-99",IF(E5943&lt;=2010,"2000-10",IF(E5943&lt;=2020,"2011-20","2020-2025"))))</f>
        <v>2020-2025</v>
      </c>
      <c r="G5943">
        <v>20</v>
      </c>
      <c r="H5943" t="s">
        <v>15</v>
      </c>
    </row>
    <row r="5944" spans="1:8" x14ac:dyDescent="0.35">
      <c r="A5944" t="s">
        <v>5378</v>
      </c>
      <c r="B5944" s="1">
        <v>5.49</v>
      </c>
      <c r="C5944" s="2">
        <v>5.49</v>
      </c>
      <c r="D5944" s="1" t="str">
        <f t="shared" si="92"/>
        <v>$0-$10</v>
      </c>
      <c r="E5944" s="8">
        <v>2015</v>
      </c>
      <c r="F5944" s="3" t="str">
        <f>IF(E5944&lt;1997,"NA",IF(E5944&lt;=1999,"1997-99",IF(E5944&lt;=2010,"2000-10",IF(E5944&lt;=2020,"2011-20","2020-2025"))))</f>
        <v>2011-20</v>
      </c>
      <c r="G5944">
        <v>336</v>
      </c>
      <c r="H5944" t="s">
        <v>18</v>
      </c>
    </row>
    <row r="5945" spans="1:8" x14ac:dyDescent="0.35">
      <c r="A5945" t="s">
        <v>5379</v>
      </c>
      <c r="B5945" s="1">
        <v>1.29</v>
      </c>
      <c r="C5945" s="2">
        <v>1.29</v>
      </c>
      <c r="D5945" s="1" t="str">
        <f t="shared" si="92"/>
        <v>$0-$10</v>
      </c>
      <c r="E5945" s="8">
        <v>2021</v>
      </c>
      <c r="F5945" s="3" t="str">
        <f>IF(E5945&lt;1997,"NA",IF(E5945&lt;=1999,"1997-99",IF(E5945&lt;=2010,"2000-10",IF(E5945&lt;=2020,"2011-20","2020-2025"))))</f>
        <v>2020-2025</v>
      </c>
      <c r="G5945">
        <v>143</v>
      </c>
      <c r="H5945" t="s">
        <v>8</v>
      </c>
    </row>
    <row r="5946" spans="1:8" x14ac:dyDescent="0.35">
      <c r="A5946" t="s">
        <v>5380</v>
      </c>
      <c r="B5946" s="1">
        <v>2.4900000000000002</v>
      </c>
      <c r="C5946" s="2">
        <v>2.4900000000000002</v>
      </c>
      <c r="D5946" s="1" t="str">
        <f t="shared" si="92"/>
        <v>$0-$10</v>
      </c>
      <c r="E5946" s="8">
        <v>2021</v>
      </c>
      <c r="F5946" s="3" t="str">
        <f>IF(E5946&lt;1997,"NA",IF(E5946&lt;=1999,"1997-99",IF(E5946&lt;=2010,"2000-10",IF(E5946&lt;=2020,"2011-20","2020-2025"))))</f>
        <v>2020-2025</v>
      </c>
      <c r="G5946">
        <v>22</v>
      </c>
      <c r="H5946" t="s">
        <v>193</v>
      </c>
    </row>
    <row r="5947" spans="1:8" x14ac:dyDescent="0.35">
      <c r="A5947" t="s">
        <v>5381</v>
      </c>
      <c r="B5947" s="1">
        <v>7.99</v>
      </c>
      <c r="C5947" s="2">
        <v>7.99</v>
      </c>
      <c r="D5947" s="1" t="str">
        <f t="shared" si="92"/>
        <v>$0-$10</v>
      </c>
      <c r="E5947" s="8">
        <v>2012</v>
      </c>
      <c r="F5947" s="3" t="str">
        <f>IF(E5947&lt;1997,"NA",IF(E5947&lt;=1999,"1997-99",IF(E5947&lt;=2010,"2000-10",IF(E5947&lt;=2020,"2011-20","2020-2025"))))</f>
        <v>2011-20</v>
      </c>
      <c r="G5947">
        <v>112</v>
      </c>
      <c r="H5947" t="s">
        <v>8</v>
      </c>
    </row>
    <row r="5948" spans="1:8" x14ac:dyDescent="0.35">
      <c r="A5948" t="s">
        <v>5382</v>
      </c>
      <c r="B5948" s="1">
        <v>4.49</v>
      </c>
      <c r="C5948" s="2">
        <v>4.49</v>
      </c>
      <c r="D5948" s="1" t="str">
        <f t="shared" si="92"/>
        <v>$0-$10</v>
      </c>
      <c r="E5948" s="8">
        <v>2007</v>
      </c>
      <c r="F5948" s="3" t="str">
        <f>IF(E5948&lt;1997,"NA",IF(E5948&lt;=1999,"1997-99",IF(E5948&lt;=2010,"2000-10",IF(E5948&lt;=2020,"2011-20","2020-2025"))))</f>
        <v>2000-10</v>
      </c>
      <c r="G5948">
        <v>240</v>
      </c>
      <c r="H5948" t="s">
        <v>8</v>
      </c>
    </row>
    <row r="5949" spans="1:8" x14ac:dyDescent="0.35">
      <c r="A5949" t="s">
        <v>5383</v>
      </c>
      <c r="B5949" s="1">
        <v>6.99</v>
      </c>
      <c r="C5949" s="2">
        <v>6.99</v>
      </c>
      <c r="D5949" s="1" t="str">
        <f t="shared" si="92"/>
        <v>$0-$10</v>
      </c>
      <c r="E5949" s="8">
        <v>2021</v>
      </c>
      <c r="F5949" s="3" t="str">
        <f>IF(E5949&lt;1997,"NA",IF(E5949&lt;=1999,"1997-99",IF(E5949&lt;=2010,"2000-10",IF(E5949&lt;=2020,"2011-20","2020-2025"))))</f>
        <v>2020-2025</v>
      </c>
      <c r="G5949">
        <v>97</v>
      </c>
      <c r="H5949" t="s">
        <v>8</v>
      </c>
    </row>
    <row r="5950" spans="1:8" x14ac:dyDescent="0.35">
      <c r="A5950" t="s">
        <v>5384</v>
      </c>
      <c r="B5950" s="1">
        <v>14.99</v>
      </c>
      <c r="C5950" s="2">
        <v>14.99</v>
      </c>
      <c r="D5950" s="1" t="str">
        <f t="shared" si="92"/>
        <v>$11-30</v>
      </c>
      <c r="E5950" s="8">
        <v>2016</v>
      </c>
      <c r="F5950" s="3" t="str">
        <f>IF(E5950&lt;1997,"NA",IF(E5950&lt;=1999,"1997-99",IF(E5950&lt;=2010,"2000-10",IF(E5950&lt;=2020,"2011-20","2020-2025"))))</f>
        <v>2011-20</v>
      </c>
      <c r="G5950">
        <v>458</v>
      </c>
      <c r="H5950" t="s">
        <v>8</v>
      </c>
    </row>
    <row r="5951" spans="1:8" x14ac:dyDescent="0.35">
      <c r="A5951" t="s">
        <v>5385</v>
      </c>
      <c r="B5951" s="1">
        <v>0.9</v>
      </c>
      <c r="C5951" s="2">
        <v>0.9</v>
      </c>
      <c r="D5951" s="1" t="str">
        <f t="shared" si="92"/>
        <v>$0-$10</v>
      </c>
      <c r="E5951" s="8">
        <v>2018</v>
      </c>
      <c r="F5951" s="3" t="str">
        <f>IF(E5951&lt;1997,"NA",IF(E5951&lt;=1999,"1997-99",IF(E5951&lt;=2010,"2000-10",IF(E5951&lt;=2020,"2011-20","2020-2025"))))</f>
        <v>2011-20</v>
      </c>
      <c r="G5951">
        <v>22</v>
      </c>
      <c r="H5951" t="s">
        <v>18</v>
      </c>
    </row>
    <row r="5952" spans="1:8" x14ac:dyDescent="0.35">
      <c r="A5952" t="s">
        <v>5386</v>
      </c>
      <c r="B5952" s="1">
        <v>3.49</v>
      </c>
      <c r="C5952" s="2">
        <v>3.49</v>
      </c>
      <c r="D5952" s="1" t="str">
        <f t="shared" si="92"/>
        <v>$0-$10</v>
      </c>
      <c r="E5952" s="8">
        <v>2023</v>
      </c>
      <c r="F5952" s="3" t="str">
        <f>IF(E5952&lt;1997,"NA",IF(E5952&lt;=1999,"1997-99",IF(E5952&lt;=2010,"2000-10",IF(E5952&lt;=2020,"2011-20","2020-2025"))))</f>
        <v>2020-2025</v>
      </c>
      <c r="G5952">
        <v>24</v>
      </c>
      <c r="H5952" t="s">
        <v>193</v>
      </c>
    </row>
    <row r="5953" spans="1:8" x14ac:dyDescent="0.35">
      <c r="A5953" t="s">
        <v>5387</v>
      </c>
      <c r="B5953" s="1">
        <v>8.19</v>
      </c>
      <c r="C5953" s="2">
        <v>8.19</v>
      </c>
      <c r="D5953" s="1" t="str">
        <f t="shared" si="92"/>
        <v>$0-$10</v>
      </c>
      <c r="E5953" s="8">
        <v>2017</v>
      </c>
      <c r="F5953" s="3" t="str">
        <f>IF(E5953&lt;1997,"NA",IF(E5953&lt;=1999,"1997-99",IF(E5953&lt;=2010,"2000-10",IF(E5953&lt;=2020,"2011-20","2020-2025"))))</f>
        <v>2011-20</v>
      </c>
      <c r="G5953" s="4">
        <v>1312</v>
      </c>
      <c r="H5953" t="s">
        <v>18</v>
      </c>
    </row>
    <row r="5954" spans="1:8" x14ac:dyDescent="0.35">
      <c r="A5954" t="s">
        <v>5388</v>
      </c>
      <c r="B5954" s="1">
        <v>8.19</v>
      </c>
      <c r="C5954" s="2">
        <v>8.19</v>
      </c>
      <c r="D5954" s="1" t="str">
        <f t="shared" si="92"/>
        <v>$0-$10</v>
      </c>
      <c r="E5954" s="8">
        <v>2022</v>
      </c>
      <c r="F5954" s="3" t="str">
        <f>IF(E5954&lt;1997,"NA",IF(E5954&lt;=1999,"1997-99",IF(E5954&lt;=2010,"2000-10",IF(E5954&lt;=2020,"2011-20","2020-2025"))))</f>
        <v>2020-2025</v>
      </c>
      <c r="G5954">
        <v>447</v>
      </c>
      <c r="H5954" t="s">
        <v>8</v>
      </c>
    </row>
    <row r="5955" spans="1:8" x14ac:dyDescent="0.35">
      <c r="A5955" t="s">
        <v>5389</v>
      </c>
      <c r="B5955" s="1">
        <v>7.99</v>
      </c>
      <c r="C5955" s="2">
        <v>7.99</v>
      </c>
      <c r="D5955" s="1" t="str">
        <f t="shared" ref="D5955:D6018" si="93">IF(C5955="Prepurchase","NA",IF(C5955&lt;11,"$0-$10",IF(C5955&lt;=30,"$11-30",IF(C5955&lt;=50,"$31-50",IF(C5955&lt;=70,"$51-70",IF(C5955&gt;70,"$71+","error"))))))</f>
        <v>$0-$10</v>
      </c>
      <c r="E5955" s="8">
        <v>2021</v>
      </c>
      <c r="F5955" s="3" t="str">
        <f>IF(E5955&lt;1997,"NA",IF(E5955&lt;=1999,"1997-99",IF(E5955&lt;=2010,"2000-10",IF(E5955&lt;=2020,"2011-20","2020-2025"))))</f>
        <v>2020-2025</v>
      </c>
      <c r="G5955">
        <v>66</v>
      </c>
      <c r="H5955" t="s">
        <v>8</v>
      </c>
    </row>
    <row r="5956" spans="1:8" x14ac:dyDescent="0.35">
      <c r="A5956" t="s">
        <v>5390</v>
      </c>
      <c r="B5956" s="1">
        <v>1.89</v>
      </c>
      <c r="C5956" s="2">
        <v>1.89</v>
      </c>
      <c r="D5956" s="1" t="str">
        <f t="shared" si="93"/>
        <v>$0-$10</v>
      </c>
      <c r="E5956" s="8">
        <v>2019</v>
      </c>
      <c r="F5956" s="3" t="str">
        <f>IF(E5956&lt;1997,"NA",IF(E5956&lt;=1999,"1997-99",IF(E5956&lt;=2010,"2000-10",IF(E5956&lt;=2020,"2011-20","2020-2025"))))</f>
        <v>2011-20</v>
      </c>
      <c r="G5956">
        <v>70</v>
      </c>
      <c r="H5956" t="s">
        <v>18</v>
      </c>
    </row>
    <row r="5957" spans="1:8" x14ac:dyDescent="0.35">
      <c r="A5957" t="s">
        <v>5391</v>
      </c>
      <c r="B5957" s="1">
        <v>2.99</v>
      </c>
      <c r="C5957" s="2">
        <v>2.99</v>
      </c>
      <c r="D5957" s="1" t="str">
        <f t="shared" si="93"/>
        <v>$0-$10</v>
      </c>
      <c r="E5957" s="8">
        <v>2019</v>
      </c>
      <c r="F5957" s="3" t="str">
        <f>IF(E5957&lt;1997,"NA",IF(E5957&lt;=1999,"1997-99",IF(E5957&lt;=2010,"2000-10",IF(E5957&lt;=2020,"2011-20","2020-2025"))))</f>
        <v>2011-20</v>
      </c>
      <c r="G5957" s="4">
        <v>1799</v>
      </c>
      <c r="H5957" t="s">
        <v>15</v>
      </c>
    </row>
    <row r="5958" spans="1:8" x14ac:dyDescent="0.35">
      <c r="A5958" t="s">
        <v>5392</v>
      </c>
      <c r="B5958" s="1">
        <v>1.34</v>
      </c>
      <c r="C5958" s="2">
        <v>1.34</v>
      </c>
      <c r="D5958" s="1" t="str">
        <f t="shared" si="93"/>
        <v>$0-$10</v>
      </c>
      <c r="E5958" s="8">
        <v>2021</v>
      </c>
      <c r="F5958" s="3" t="str">
        <f>IF(E5958&lt;1997,"NA",IF(E5958&lt;=1999,"1997-99",IF(E5958&lt;=2010,"2000-10",IF(E5958&lt;=2020,"2011-20","2020-2025"))))</f>
        <v>2020-2025</v>
      </c>
      <c r="G5958">
        <v>200</v>
      </c>
      <c r="H5958" t="s">
        <v>39</v>
      </c>
    </row>
    <row r="5959" spans="1:8" x14ac:dyDescent="0.35">
      <c r="A5959" t="s">
        <v>5393</v>
      </c>
      <c r="B5959" s="1">
        <v>2.99</v>
      </c>
      <c r="C5959" s="2">
        <v>2.99</v>
      </c>
      <c r="D5959" s="1" t="str">
        <f t="shared" si="93"/>
        <v>$0-$10</v>
      </c>
      <c r="E5959" s="8">
        <v>2023</v>
      </c>
      <c r="F5959" s="3" t="str">
        <f>IF(E5959&lt;1997,"NA",IF(E5959&lt;=1999,"1997-99",IF(E5959&lt;=2010,"2000-10",IF(E5959&lt;=2020,"2011-20","2020-2025"))))</f>
        <v>2020-2025</v>
      </c>
      <c r="G5959">
        <v>22</v>
      </c>
      <c r="H5959" t="s">
        <v>18</v>
      </c>
    </row>
    <row r="5960" spans="1:8" x14ac:dyDescent="0.35">
      <c r="A5960" t="s">
        <v>5394</v>
      </c>
      <c r="B5960" s="1">
        <v>6.19</v>
      </c>
      <c r="C5960" s="2">
        <v>6.19</v>
      </c>
      <c r="D5960" s="1" t="str">
        <f t="shared" si="93"/>
        <v>$0-$10</v>
      </c>
      <c r="E5960" s="8">
        <v>2024</v>
      </c>
      <c r="F5960" s="3" t="str">
        <f>IF(E5960&lt;1997,"NA",IF(E5960&lt;=1999,"1997-99",IF(E5960&lt;=2010,"2000-10",IF(E5960&lt;=2020,"2011-20","2020-2025"))))</f>
        <v>2020-2025</v>
      </c>
      <c r="G5960">
        <v>28</v>
      </c>
      <c r="H5960" t="s">
        <v>15</v>
      </c>
    </row>
    <row r="5961" spans="1:8" x14ac:dyDescent="0.35">
      <c r="A5961" t="s">
        <v>5395</v>
      </c>
      <c r="B5961" s="1">
        <v>4.99</v>
      </c>
      <c r="C5961" s="2">
        <v>4.99</v>
      </c>
      <c r="D5961" s="1" t="str">
        <f t="shared" si="93"/>
        <v>$0-$10</v>
      </c>
      <c r="E5961" s="8">
        <v>2024</v>
      </c>
      <c r="F5961" s="3" t="str">
        <f>IF(E5961&lt;1997,"NA",IF(E5961&lt;=1999,"1997-99",IF(E5961&lt;=2010,"2000-10",IF(E5961&lt;=2020,"2011-20","2020-2025"))))</f>
        <v>2020-2025</v>
      </c>
      <c r="G5961">
        <v>163</v>
      </c>
      <c r="H5961" t="s">
        <v>8</v>
      </c>
    </row>
    <row r="5962" spans="1:8" x14ac:dyDescent="0.35">
      <c r="A5962" t="s">
        <v>7784</v>
      </c>
      <c r="B5962" s="1">
        <v>6.99</v>
      </c>
      <c r="C5962" s="2">
        <v>6.99</v>
      </c>
      <c r="D5962" s="1" t="str">
        <f t="shared" si="93"/>
        <v>$0-$10</v>
      </c>
      <c r="E5962" s="8">
        <v>2017</v>
      </c>
      <c r="F5962" s="3" t="str">
        <f>IF(E5962&lt;1997,"NA",IF(E5962&lt;=1999,"1997-99",IF(E5962&lt;=2010,"2000-10",IF(E5962&lt;=2020,"2011-20","2020-2025"))))</f>
        <v>2011-20</v>
      </c>
      <c r="G5962">
        <v>17</v>
      </c>
      <c r="H5962" t="s">
        <v>193</v>
      </c>
    </row>
    <row r="5963" spans="1:8" x14ac:dyDescent="0.35">
      <c r="A5963" t="s">
        <v>5396</v>
      </c>
      <c r="B5963" s="1">
        <v>2.65</v>
      </c>
      <c r="C5963" s="2">
        <v>2.65</v>
      </c>
      <c r="D5963" s="1" t="str">
        <f t="shared" si="93"/>
        <v>$0-$10</v>
      </c>
      <c r="E5963" s="8">
        <v>2019</v>
      </c>
      <c r="F5963" s="3" t="str">
        <f>IF(E5963&lt;1997,"NA",IF(E5963&lt;=1999,"1997-99",IF(E5963&lt;=2010,"2000-10",IF(E5963&lt;=2020,"2011-20","2020-2025"))))</f>
        <v>2011-20</v>
      </c>
      <c r="G5963" s="4">
        <v>8876</v>
      </c>
      <c r="H5963" t="s">
        <v>8</v>
      </c>
    </row>
    <row r="5964" spans="1:8" x14ac:dyDescent="0.35">
      <c r="A5964" t="s">
        <v>5397</v>
      </c>
      <c r="B5964" s="1">
        <v>2.99</v>
      </c>
      <c r="C5964" s="2">
        <v>2.99</v>
      </c>
      <c r="D5964" s="1" t="str">
        <f t="shared" si="93"/>
        <v>$0-$10</v>
      </c>
      <c r="E5964" s="8">
        <v>2023</v>
      </c>
      <c r="F5964" s="3" t="str">
        <f>IF(E5964&lt;1997,"NA",IF(E5964&lt;=1999,"1997-99",IF(E5964&lt;=2010,"2000-10",IF(E5964&lt;=2020,"2011-20","2020-2025"))))</f>
        <v>2020-2025</v>
      </c>
      <c r="G5964">
        <v>13</v>
      </c>
      <c r="H5964" t="s">
        <v>193</v>
      </c>
    </row>
    <row r="5965" spans="1:8" x14ac:dyDescent="0.35">
      <c r="A5965" t="s">
        <v>5398</v>
      </c>
      <c r="B5965" s="1">
        <v>24.99</v>
      </c>
      <c r="C5965" s="2">
        <v>24.99</v>
      </c>
      <c r="D5965" s="1" t="str">
        <f t="shared" si="93"/>
        <v>$11-30</v>
      </c>
      <c r="E5965" s="8">
        <v>2022</v>
      </c>
      <c r="F5965" s="3" t="str">
        <f>IF(E5965&lt;1997,"NA",IF(E5965&lt;=1999,"1997-99",IF(E5965&lt;=2010,"2000-10",IF(E5965&lt;=2020,"2011-20","2020-2025"))))</f>
        <v>2020-2025</v>
      </c>
      <c r="G5965">
        <v>164</v>
      </c>
      <c r="H5965" t="s">
        <v>15</v>
      </c>
    </row>
    <row r="5966" spans="1:8" x14ac:dyDescent="0.35">
      <c r="A5966" t="s">
        <v>5399</v>
      </c>
      <c r="B5966" s="1">
        <v>10.49</v>
      </c>
      <c r="C5966" s="2">
        <v>10.49</v>
      </c>
      <c r="D5966" s="1" t="str">
        <f t="shared" si="93"/>
        <v>$0-$10</v>
      </c>
      <c r="E5966" s="8">
        <v>2023</v>
      </c>
      <c r="F5966" s="3" t="str">
        <f>IF(E5966&lt;1997,"NA",IF(E5966&lt;=1999,"1997-99",IF(E5966&lt;=2010,"2000-10",IF(E5966&lt;=2020,"2011-20","2020-2025"))))</f>
        <v>2020-2025</v>
      </c>
      <c r="G5966">
        <v>874</v>
      </c>
      <c r="H5966" t="s">
        <v>15</v>
      </c>
    </row>
    <row r="5967" spans="1:8" x14ac:dyDescent="0.35">
      <c r="A5967" t="s">
        <v>5400</v>
      </c>
      <c r="B5967" s="1">
        <v>7.79</v>
      </c>
      <c r="C5967" s="2">
        <v>7.79</v>
      </c>
      <c r="D5967" s="1" t="str">
        <f t="shared" si="93"/>
        <v>$0-$10</v>
      </c>
      <c r="E5967" s="8">
        <v>2022</v>
      </c>
      <c r="F5967" s="3" t="str">
        <f>IF(E5967&lt;1997,"NA",IF(E5967&lt;=1999,"1997-99",IF(E5967&lt;=2010,"2000-10",IF(E5967&lt;=2020,"2011-20","2020-2025"))))</f>
        <v>2020-2025</v>
      </c>
      <c r="G5967">
        <v>130</v>
      </c>
      <c r="H5967" t="s">
        <v>18</v>
      </c>
    </row>
    <row r="5968" spans="1:8" x14ac:dyDescent="0.35">
      <c r="A5968" t="s">
        <v>5401</v>
      </c>
      <c r="B5968" s="1">
        <v>7.49</v>
      </c>
      <c r="C5968" s="2">
        <v>7.49</v>
      </c>
      <c r="D5968" s="1" t="str">
        <f t="shared" si="93"/>
        <v>$0-$10</v>
      </c>
      <c r="E5968" s="8">
        <v>2017</v>
      </c>
      <c r="F5968" s="3" t="str">
        <f>IF(E5968&lt;1997,"NA",IF(E5968&lt;=1999,"1997-99",IF(E5968&lt;=2010,"2000-10",IF(E5968&lt;=2020,"2011-20","2020-2025"))))</f>
        <v>2011-20</v>
      </c>
      <c r="G5968">
        <v>503</v>
      </c>
      <c r="H5968" t="s">
        <v>8</v>
      </c>
    </row>
    <row r="5969" spans="1:8" x14ac:dyDescent="0.35">
      <c r="A5969" t="s">
        <v>5402</v>
      </c>
      <c r="B5969" s="1">
        <v>0.94</v>
      </c>
      <c r="C5969" s="2">
        <v>0.94</v>
      </c>
      <c r="D5969" s="1" t="str">
        <f t="shared" si="93"/>
        <v>$0-$10</v>
      </c>
      <c r="E5969" s="8">
        <v>2018</v>
      </c>
      <c r="F5969" s="3" t="str">
        <f>IF(E5969&lt;1997,"NA",IF(E5969&lt;=1999,"1997-99",IF(E5969&lt;=2010,"2000-10",IF(E5969&lt;=2020,"2011-20","2020-2025"))))</f>
        <v>2011-20</v>
      </c>
      <c r="G5969">
        <v>22</v>
      </c>
      <c r="H5969" t="s">
        <v>193</v>
      </c>
    </row>
    <row r="5970" spans="1:8" x14ac:dyDescent="0.35">
      <c r="A5970" t="s">
        <v>5403</v>
      </c>
      <c r="B5970" s="1">
        <v>2.99</v>
      </c>
      <c r="C5970" s="2">
        <v>2.99</v>
      </c>
      <c r="D5970" s="1" t="str">
        <f t="shared" si="93"/>
        <v>$0-$10</v>
      </c>
      <c r="E5970" s="8">
        <v>2019</v>
      </c>
      <c r="F5970" s="3" t="str">
        <f>IF(E5970&lt;1997,"NA",IF(E5970&lt;=1999,"1997-99",IF(E5970&lt;=2010,"2000-10",IF(E5970&lt;=2020,"2011-20","2020-2025"))))</f>
        <v>2011-20</v>
      </c>
      <c r="G5970">
        <v>376</v>
      </c>
      <c r="H5970" t="s">
        <v>15</v>
      </c>
    </row>
    <row r="5971" spans="1:8" x14ac:dyDescent="0.35">
      <c r="A5971" t="s">
        <v>5404</v>
      </c>
      <c r="B5971" s="1">
        <v>6.99</v>
      </c>
      <c r="C5971" s="2">
        <v>6.99</v>
      </c>
      <c r="D5971" s="1" t="str">
        <f t="shared" si="93"/>
        <v>$0-$10</v>
      </c>
      <c r="E5971" s="8">
        <v>2016</v>
      </c>
      <c r="F5971" s="3" t="str">
        <f>IF(E5971&lt;1997,"NA",IF(E5971&lt;=1999,"1997-99",IF(E5971&lt;=2010,"2000-10",IF(E5971&lt;=2020,"2011-20","2020-2025"))))</f>
        <v>2011-20</v>
      </c>
      <c r="G5971">
        <v>254</v>
      </c>
      <c r="H5971" t="s">
        <v>8</v>
      </c>
    </row>
    <row r="5972" spans="1:8" x14ac:dyDescent="0.35">
      <c r="A5972" t="s">
        <v>5405</v>
      </c>
      <c r="B5972" s="1">
        <v>2.99</v>
      </c>
      <c r="C5972" s="2">
        <v>2.99</v>
      </c>
      <c r="D5972" s="1" t="str">
        <f t="shared" si="93"/>
        <v>$0-$10</v>
      </c>
      <c r="E5972" s="8">
        <v>2024</v>
      </c>
      <c r="F5972" s="3" t="str">
        <f>IF(E5972&lt;1997,"NA",IF(E5972&lt;=1999,"1997-99",IF(E5972&lt;=2010,"2000-10",IF(E5972&lt;=2020,"2011-20","2020-2025"))))</f>
        <v>2020-2025</v>
      </c>
      <c r="G5972">
        <v>11</v>
      </c>
      <c r="H5972" t="s">
        <v>193</v>
      </c>
    </row>
    <row r="5973" spans="1:8" x14ac:dyDescent="0.35">
      <c r="A5973" t="s">
        <v>5406</v>
      </c>
      <c r="B5973" s="1">
        <v>6.49</v>
      </c>
      <c r="C5973" s="2">
        <v>6.49</v>
      </c>
      <c r="D5973" s="1" t="str">
        <f t="shared" si="93"/>
        <v>$0-$10</v>
      </c>
      <c r="E5973" s="8">
        <v>2024</v>
      </c>
      <c r="F5973" s="3" t="str">
        <f>IF(E5973&lt;1997,"NA",IF(E5973&lt;=1999,"1997-99",IF(E5973&lt;=2010,"2000-10",IF(E5973&lt;=2020,"2011-20","2020-2025"))))</f>
        <v>2020-2025</v>
      </c>
      <c r="G5973">
        <v>174</v>
      </c>
      <c r="H5973" t="s">
        <v>8</v>
      </c>
    </row>
    <row r="5974" spans="1:8" x14ac:dyDescent="0.35">
      <c r="A5974" t="s">
        <v>5407</v>
      </c>
      <c r="B5974" s="1">
        <v>4.99</v>
      </c>
      <c r="C5974" s="2">
        <v>4.99</v>
      </c>
      <c r="D5974" s="1" t="str">
        <f t="shared" si="93"/>
        <v>$0-$10</v>
      </c>
      <c r="E5974" s="8">
        <v>2018</v>
      </c>
      <c r="F5974" s="3" t="str">
        <f>IF(E5974&lt;1997,"NA",IF(E5974&lt;=1999,"1997-99",IF(E5974&lt;=2010,"2000-10",IF(E5974&lt;=2020,"2011-20","2020-2025"))))</f>
        <v>2011-20</v>
      </c>
      <c r="G5974">
        <v>15</v>
      </c>
      <c r="H5974" t="s">
        <v>15</v>
      </c>
    </row>
    <row r="5975" spans="1:8" x14ac:dyDescent="0.35">
      <c r="A5975" t="s">
        <v>5408</v>
      </c>
      <c r="B5975" s="1">
        <v>2.99</v>
      </c>
      <c r="C5975" s="2">
        <v>2.99</v>
      </c>
      <c r="D5975" s="1" t="str">
        <f t="shared" si="93"/>
        <v>$0-$10</v>
      </c>
      <c r="E5975" s="8">
        <v>2024</v>
      </c>
      <c r="F5975" s="3" t="str">
        <f>IF(E5975&lt;1997,"NA",IF(E5975&lt;=1999,"1997-99",IF(E5975&lt;=2010,"2000-10",IF(E5975&lt;=2020,"2011-20","2020-2025"))))</f>
        <v>2020-2025</v>
      </c>
      <c r="G5975">
        <v>33</v>
      </c>
      <c r="H5975" t="s">
        <v>193</v>
      </c>
    </row>
    <row r="5976" spans="1:8" x14ac:dyDescent="0.35">
      <c r="A5976" t="s">
        <v>5409</v>
      </c>
      <c r="B5976" s="1">
        <v>6.99</v>
      </c>
      <c r="C5976" s="2">
        <v>6.99</v>
      </c>
      <c r="D5976" s="1" t="str">
        <f t="shared" si="93"/>
        <v>$0-$10</v>
      </c>
      <c r="E5976" s="8">
        <v>2016</v>
      </c>
      <c r="F5976" s="3" t="str">
        <f>IF(E5976&lt;1997,"NA",IF(E5976&lt;=1999,"1997-99",IF(E5976&lt;=2010,"2000-10",IF(E5976&lt;=2020,"2011-20","2020-2025"))))</f>
        <v>2011-20</v>
      </c>
      <c r="G5976">
        <v>393</v>
      </c>
      <c r="H5976" t="s">
        <v>8</v>
      </c>
    </row>
    <row r="5977" spans="1:8" x14ac:dyDescent="0.35">
      <c r="A5977" t="s">
        <v>5410</v>
      </c>
      <c r="B5977" s="1">
        <v>2.4900000000000002</v>
      </c>
      <c r="C5977" s="2">
        <v>2.4900000000000002</v>
      </c>
      <c r="D5977" s="1" t="str">
        <f t="shared" si="93"/>
        <v>$0-$10</v>
      </c>
      <c r="E5977" s="8">
        <v>2022</v>
      </c>
      <c r="F5977" s="3" t="str">
        <f>IF(E5977&lt;1997,"NA",IF(E5977&lt;=1999,"1997-99",IF(E5977&lt;=2010,"2000-10",IF(E5977&lt;=2020,"2011-20","2020-2025"))))</f>
        <v>2020-2025</v>
      </c>
      <c r="G5977">
        <v>16</v>
      </c>
      <c r="H5977" t="s">
        <v>193</v>
      </c>
    </row>
    <row r="5978" spans="1:8" x14ac:dyDescent="0.35">
      <c r="A5978" t="s">
        <v>5411</v>
      </c>
      <c r="B5978" s="1">
        <v>3.49</v>
      </c>
      <c r="C5978" s="2">
        <v>3.49</v>
      </c>
      <c r="D5978" s="1" t="str">
        <f t="shared" si="93"/>
        <v>$0-$10</v>
      </c>
      <c r="E5978" s="8">
        <v>2019</v>
      </c>
      <c r="F5978" s="3" t="str">
        <f>IF(E5978&lt;1997,"NA",IF(E5978&lt;=1999,"1997-99",IF(E5978&lt;=2010,"2000-10",IF(E5978&lt;=2020,"2011-20","2020-2025"))))</f>
        <v>2011-20</v>
      </c>
      <c r="G5978">
        <v>11</v>
      </c>
      <c r="H5978" t="s">
        <v>193</v>
      </c>
    </row>
    <row r="5979" spans="1:8" x14ac:dyDescent="0.35">
      <c r="A5979" t="s">
        <v>5412</v>
      </c>
      <c r="B5979" s="1">
        <v>4.0199999999999996</v>
      </c>
      <c r="C5979" s="2">
        <v>4.0199999999999996</v>
      </c>
      <c r="D5979" s="1" t="str">
        <f t="shared" si="93"/>
        <v>$0-$10</v>
      </c>
      <c r="E5979" s="8">
        <v>2022</v>
      </c>
      <c r="F5979" s="3" t="str">
        <f>IF(E5979&lt;1997,"NA",IF(E5979&lt;=1999,"1997-99",IF(E5979&lt;=2010,"2000-10",IF(E5979&lt;=2020,"2011-20","2020-2025"))))</f>
        <v>2020-2025</v>
      </c>
      <c r="G5979">
        <v>121</v>
      </c>
      <c r="H5979" t="s">
        <v>8</v>
      </c>
    </row>
    <row r="5980" spans="1:8" x14ac:dyDescent="0.35">
      <c r="A5980" t="s">
        <v>5413</v>
      </c>
      <c r="B5980" s="1">
        <v>1.29</v>
      </c>
      <c r="C5980" s="2">
        <v>1.29</v>
      </c>
      <c r="D5980" s="1" t="str">
        <f t="shared" si="93"/>
        <v>$0-$10</v>
      </c>
      <c r="E5980" s="8">
        <v>2016</v>
      </c>
      <c r="F5980" s="3" t="str">
        <f>IF(E5980&lt;1997,"NA",IF(E5980&lt;=1999,"1997-99",IF(E5980&lt;=2010,"2000-10",IF(E5980&lt;=2020,"2011-20","2020-2025"))))</f>
        <v>2011-20</v>
      </c>
      <c r="G5980">
        <v>372</v>
      </c>
      <c r="H5980" t="s">
        <v>8</v>
      </c>
    </row>
    <row r="5981" spans="1:8" x14ac:dyDescent="0.35">
      <c r="A5981" t="s">
        <v>5414</v>
      </c>
      <c r="B5981" t="s">
        <v>10</v>
      </c>
      <c r="C5981" s="2">
        <v>0</v>
      </c>
      <c r="D5981" s="1" t="str">
        <f t="shared" si="93"/>
        <v>$0-$10</v>
      </c>
      <c r="E5981" s="8">
        <v>2011</v>
      </c>
      <c r="F5981" s="3" t="str">
        <f>IF(E5981&lt;1997,"NA",IF(E5981&lt;=1999,"1997-99",IF(E5981&lt;=2010,"2000-10",IF(E5981&lt;=2020,"2011-20","2020-2025"))))</f>
        <v>2011-20</v>
      </c>
      <c r="G5981" s="4">
        <v>7787</v>
      </c>
      <c r="H5981" t="s">
        <v>15</v>
      </c>
    </row>
    <row r="5982" spans="1:8" x14ac:dyDescent="0.35">
      <c r="A5982" t="s">
        <v>5415</v>
      </c>
      <c r="B5982" s="1">
        <v>1.29</v>
      </c>
      <c r="C5982" s="2">
        <v>1.29</v>
      </c>
      <c r="D5982" s="1" t="str">
        <f t="shared" si="93"/>
        <v>$0-$10</v>
      </c>
      <c r="E5982" s="8">
        <v>2018</v>
      </c>
      <c r="F5982" s="3" t="str">
        <f>IF(E5982&lt;1997,"NA",IF(E5982&lt;=1999,"1997-99",IF(E5982&lt;=2010,"2000-10",IF(E5982&lt;=2020,"2011-20","2020-2025"))))</f>
        <v>2011-20</v>
      </c>
      <c r="G5982" s="4">
        <v>3037</v>
      </c>
      <c r="H5982" t="s">
        <v>8</v>
      </c>
    </row>
    <row r="5983" spans="1:8" x14ac:dyDescent="0.35">
      <c r="A5983" t="s">
        <v>5416</v>
      </c>
      <c r="B5983" s="1">
        <v>0.9</v>
      </c>
      <c r="C5983" s="2">
        <v>0.9</v>
      </c>
      <c r="D5983" s="1" t="str">
        <f t="shared" si="93"/>
        <v>$0-$10</v>
      </c>
      <c r="E5983" s="8">
        <v>2019</v>
      </c>
      <c r="F5983" s="3" t="str">
        <f>IF(E5983&lt;1997,"NA",IF(E5983&lt;=1999,"1997-99",IF(E5983&lt;=2010,"2000-10",IF(E5983&lt;=2020,"2011-20","2020-2025"))))</f>
        <v>2011-20</v>
      </c>
      <c r="G5983" s="4">
        <v>2589</v>
      </c>
      <c r="H5983" t="s">
        <v>18</v>
      </c>
    </row>
    <row r="5984" spans="1:8" x14ac:dyDescent="0.35">
      <c r="A5984" t="s">
        <v>5417</v>
      </c>
      <c r="B5984" s="1">
        <v>8.19</v>
      </c>
      <c r="C5984" s="2">
        <v>8.19</v>
      </c>
      <c r="D5984" s="1" t="str">
        <f t="shared" si="93"/>
        <v>$0-$10</v>
      </c>
      <c r="E5984" s="8">
        <v>2022</v>
      </c>
      <c r="F5984" s="3" t="str">
        <f>IF(E5984&lt;1997,"NA",IF(E5984&lt;=1999,"1997-99",IF(E5984&lt;=2010,"2000-10",IF(E5984&lt;=2020,"2011-20","2020-2025"))))</f>
        <v>2020-2025</v>
      </c>
      <c r="G5984">
        <v>271</v>
      </c>
      <c r="H5984" t="s">
        <v>8</v>
      </c>
    </row>
    <row r="5985" spans="1:8" x14ac:dyDescent="0.35">
      <c r="A5985" t="s">
        <v>5418</v>
      </c>
      <c r="B5985" s="1">
        <v>14.99</v>
      </c>
      <c r="C5985" s="2">
        <v>14.99</v>
      </c>
      <c r="D5985" s="1" t="str">
        <f t="shared" si="93"/>
        <v>$11-30</v>
      </c>
      <c r="E5985" s="8">
        <v>2017</v>
      </c>
      <c r="F5985" s="3" t="str">
        <f>IF(E5985&lt;1997,"NA",IF(E5985&lt;=1999,"1997-99",IF(E5985&lt;=2010,"2000-10",IF(E5985&lt;=2020,"2011-20","2020-2025"))))</f>
        <v>2011-20</v>
      </c>
      <c r="G5985">
        <v>585</v>
      </c>
      <c r="H5985" t="s">
        <v>18</v>
      </c>
    </row>
    <row r="5986" spans="1:8" x14ac:dyDescent="0.35">
      <c r="A5986" t="s">
        <v>5419</v>
      </c>
      <c r="B5986" s="1">
        <v>8.19</v>
      </c>
      <c r="C5986" s="2">
        <v>8.19</v>
      </c>
      <c r="D5986" s="1" t="str">
        <f t="shared" si="93"/>
        <v>$0-$10</v>
      </c>
      <c r="E5986" s="8">
        <v>2022</v>
      </c>
      <c r="F5986" s="3" t="str">
        <f>IF(E5986&lt;1997,"NA",IF(E5986&lt;=1999,"1997-99",IF(E5986&lt;=2010,"2000-10",IF(E5986&lt;=2020,"2011-20","2020-2025"))))</f>
        <v>2020-2025</v>
      </c>
      <c r="G5986" s="4">
        <v>1258</v>
      </c>
      <c r="H5986" t="s">
        <v>15</v>
      </c>
    </row>
    <row r="5987" spans="1:8" x14ac:dyDescent="0.35">
      <c r="A5987" t="s">
        <v>5420</v>
      </c>
      <c r="B5987" s="1">
        <v>0.45</v>
      </c>
      <c r="C5987" s="2">
        <v>0.45</v>
      </c>
      <c r="D5987" s="1" t="str">
        <f t="shared" si="93"/>
        <v>$0-$10</v>
      </c>
      <c r="E5987" s="8">
        <v>2023</v>
      </c>
      <c r="F5987" s="3" t="str">
        <f>IF(E5987&lt;1997,"NA",IF(E5987&lt;=1999,"1997-99",IF(E5987&lt;=2010,"2000-10",IF(E5987&lt;=2020,"2011-20","2020-2025"))))</f>
        <v>2020-2025</v>
      </c>
      <c r="G5987" s="4">
        <v>1095</v>
      </c>
      <c r="H5987" t="s">
        <v>15</v>
      </c>
    </row>
    <row r="5988" spans="1:8" x14ac:dyDescent="0.35">
      <c r="A5988" t="s">
        <v>5421</v>
      </c>
      <c r="B5988" t="s">
        <v>10</v>
      </c>
      <c r="C5988" s="2">
        <v>0</v>
      </c>
      <c r="D5988" s="1" t="str">
        <f t="shared" si="93"/>
        <v>$0-$10</v>
      </c>
      <c r="E5988" s="8">
        <v>2018</v>
      </c>
      <c r="F5988" s="3" t="str">
        <f>IF(E5988&lt;1997,"NA",IF(E5988&lt;=1999,"1997-99",IF(E5988&lt;=2010,"2000-10",IF(E5988&lt;=2020,"2011-20","2020-2025"))))</f>
        <v>2011-20</v>
      </c>
      <c r="G5988">
        <v>316</v>
      </c>
      <c r="H5988" t="s">
        <v>15</v>
      </c>
    </row>
    <row r="5989" spans="1:8" x14ac:dyDescent="0.35">
      <c r="A5989" t="s">
        <v>5422</v>
      </c>
      <c r="B5989" s="1">
        <v>7.29</v>
      </c>
      <c r="C5989" s="2">
        <v>7.29</v>
      </c>
      <c r="D5989" s="1" t="str">
        <f t="shared" si="93"/>
        <v>$0-$10</v>
      </c>
      <c r="E5989" s="8">
        <v>2022</v>
      </c>
      <c r="F5989" s="3" t="str">
        <f>IF(E5989&lt;1997,"NA",IF(E5989&lt;=1999,"1997-99",IF(E5989&lt;=2010,"2000-10",IF(E5989&lt;=2020,"2011-20","2020-2025"))))</f>
        <v>2020-2025</v>
      </c>
      <c r="G5989">
        <v>11</v>
      </c>
      <c r="H5989" t="s">
        <v>193</v>
      </c>
    </row>
    <row r="5990" spans="1:8" x14ac:dyDescent="0.35">
      <c r="A5990" t="s">
        <v>5423</v>
      </c>
      <c r="B5990" s="1">
        <v>0.66</v>
      </c>
      <c r="C5990" s="2">
        <v>0.66</v>
      </c>
      <c r="D5990" s="1" t="str">
        <f t="shared" si="93"/>
        <v>$0-$10</v>
      </c>
      <c r="E5990" s="8">
        <v>2024</v>
      </c>
      <c r="F5990" s="3" t="str">
        <f>IF(E5990&lt;1997,"NA",IF(E5990&lt;=1999,"1997-99",IF(E5990&lt;=2010,"2000-10",IF(E5990&lt;=2020,"2011-20","2020-2025"))))</f>
        <v>2020-2025</v>
      </c>
      <c r="G5990">
        <v>258</v>
      </c>
      <c r="H5990" t="s">
        <v>18</v>
      </c>
    </row>
    <row r="5991" spans="1:8" x14ac:dyDescent="0.35">
      <c r="A5991" t="s">
        <v>5424</v>
      </c>
      <c r="B5991" s="1">
        <v>4.99</v>
      </c>
      <c r="C5991" s="2">
        <v>4.99</v>
      </c>
      <c r="D5991" s="1" t="str">
        <f t="shared" si="93"/>
        <v>$0-$10</v>
      </c>
      <c r="E5991" s="8">
        <v>2017</v>
      </c>
      <c r="F5991" s="3" t="str">
        <f>IF(E5991&lt;1997,"NA",IF(E5991&lt;=1999,"1997-99",IF(E5991&lt;=2010,"2000-10",IF(E5991&lt;=2020,"2011-20","2020-2025"))))</f>
        <v>2011-20</v>
      </c>
      <c r="G5991">
        <v>145</v>
      </c>
      <c r="H5991" t="s">
        <v>8</v>
      </c>
    </row>
    <row r="5992" spans="1:8" x14ac:dyDescent="0.35">
      <c r="A5992" t="s">
        <v>5425</v>
      </c>
      <c r="B5992" s="1">
        <v>2.99</v>
      </c>
      <c r="C5992" s="2">
        <v>2.99</v>
      </c>
      <c r="D5992" s="1" t="str">
        <f t="shared" si="93"/>
        <v>$0-$10</v>
      </c>
      <c r="E5992" s="8">
        <v>2013</v>
      </c>
      <c r="F5992" s="3" t="str">
        <f>IF(E5992&lt;1997,"NA",IF(E5992&lt;=1999,"1997-99",IF(E5992&lt;=2010,"2000-10",IF(E5992&lt;=2020,"2011-20","2020-2025"))))</f>
        <v>2011-20</v>
      </c>
      <c r="G5992" s="4">
        <v>2518</v>
      </c>
      <c r="H5992" t="s">
        <v>8</v>
      </c>
    </row>
    <row r="5993" spans="1:8" x14ac:dyDescent="0.35">
      <c r="A5993" t="s">
        <v>5426</v>
      </c>
      <c r="B5993" s="1">
        <v>8.99</v>
      </c>
      <c r="C5993" s="2">
        <v>8.99</v>
      </c>
      <c r="D5993" s="1" t="str">
        <f t="shared" si="93"/>
        <v>$0-$10</v>
      </c>
      <c r="E5993" s="8">
        <v>2018</v>
      </c>
      <c r="F5993" s="3" t="str">
        <f>IF(E5993&lt;1997,"NA",IF(E5993&lt;=1999,"1997-99",IF(E5993&lt;=2010,"2000-10",IF(E5993&lt;=2020,"2011-20","2020-2025"))))</f>
        <v>2011-20</v>
      </c>
      <c r="G5993">
        <v>50</v>
      </c>
      <c r="H5993" t="s">
        <v>18</v>
      </c>
    </row>
    <row r="5994" spans="1:8" x14ac:dyDescent="0.35">
      <c r="A5994" t="s">
        <v>5427</v>
      </c>
      <c r="B5994" s="1">
        <v>4.49</v>
      </c>
      <c r="C5994" s="2">
        <v>4.49</v>
      </c>
      <c r="D5994" s="1" t="str">
        <f t="shared" si="93"/>
        <v>$0-$10</v>
      </c>
      <c r="E5994" s="8">
        <v>2017</v>
      </c>
      <c r="F5994" s="3" t="str">
        <f>IF(E5994&lt;1997,"NA",IF(E5994&lt;=1999,"1997-99",IF(E5994&lt;=2010,"2000-10",IF(E5994&lt;=2020,"2011-20","2020-2025"))))</f>
        <v>2011-20</v>
      </c>
      <c r="G5994">
        <v>99</v>
      </c>
      <c r="H5994" t="s">
        <v>8</v>
      </c>
    </row>
    <row r="5995" spans="1:8" x14ac:dyDescent="0.35">
      <c r="A5995" t="s">
        <v>5428</v>
      </c>
      <c r="B5995" s="1">
        <v>8.19</v>
      </c>
      <c r="C5995" s="2">
        <v>8.19</v>
      </c>
      <c r="D5995" s="1" t="str">
        <f t="shared" si="93"/>
        <v>$0-$10</v>
      </c>
      <c r="E5995" s="8">
        <v>2023</v>
      </c>
      <c r="F5995" s="3" t="str">
        <f>IF(E5995&lt;1997,"NA",IF(E5995&lt;=1999,"1997-99",IF(E5995&lt;=2010,"2000-10",IF(E5995&lt;=2020,"2011-20","2020-2025"))))</f>
        <v>2020-2025</v>
      </c>
      <c r="G5995">
        <v>181</v>
      </c>
      <c r="H5995" t="s">
        <v>8</v>
      </c>
    </row>
    <row r="5996" spans="1:8" x14ac:dyDescent="0.35">
      <c r="A5996" t="s">
        <v>5429</v>
      </c>
      <c r="B5996" t="s">
        <v>10</v>
      </c>
      <c r="C5996" s="2">
        <v>0</v>
      </c>
      <c r="D5996" s="1" t="str">
        <f t="shared" si="93"/>
        <v>$0-$10</v>
      </c>
      <c r="E5996" s="8">
        <v>2024</v>
      </c>
      <c r="F5996" s="3" t="str">
        <f>IF(E5996&lt;1997,"NA",IF(E5996&lt;=1999,"1997-99",IF(E5996&lt;=2010,"2000-10",IF(E5996&lt;=2020,"2011-20","2020-2025"))))</f>
        <v>2020-2025</v>
      </c>
      <c r="G5996">
        <v>430</v>
      </c>
      <c r="H5996" t="s">
        <v>18</v>
      </c>
    </row>
    <row r="5997" spans="1:8" x14ac:dyDescent="0.35">
      <c r="A5997" t="s">
        <v>5430</v>
      </c>
      <c r="B5997" t="s">
        <v>10</v>
      </c>
      <c r="C5997" s="2">
        <v>0</v>
      </c>
      <c r="D5997" s="1" t="str">
        <f t="shared" si="93"/>
        <v>$0-$10</v>
      </c>
      <c r="E5997" s="8">
        <v>2024</v>
      </c>
      <c r="F5997" s="3" t="str">
        <f>IF(E5997&lt;1997,"NA",IF(E5997&lt;=1999,"1997-99",IF(E5997&lt;=2010,"2000-10",IF(E5997&lt;=2020,"2011-20","2020-2025"))))</f>
        <v>2020-2025</v>
      </c>
      <c r="G5997">
        <v>704</v>
      </c>
      <c r="H5997" t="s">
        <v>8</v>
      </c>
    </row>
    <row r="5998" spans="1:8" x14ac:dyDescent="0.35">
      <c r="A5998" t="s">
        <v>5431</v>
      </c>
      <c r="B5998" s="1">
        <v>6.99</v>
      </c>
      <c r="C5998" s="2">
        <v>6.99</v>
      </c>
      <c r="D5998" s="1" t="str">
        <f t="shared" si="93"/>
        <v>$0-$10</v>
      </c>
      <c r="E5998" s="8">
        <v>2018</v>
      </c>
      <c r="F5998" s="3" t="str">
        <f>IF(E5998&lt;1997,"NA",IF(E5998&lt;=1999,"1997-99",IF(E5998&lt;=2010,"2000-10",IF(E5998&lt;=2020,"2011-20","2020-2025"))))</f>
        <v>2011-20</v>
      </c>
      <c r="G5998">
        <v>59</v>
      </c>
      <c r="H5998" t="s">
        <v>15</v>
      </c>
    </row>
    <row r="5999" spans="1:8" x14ac:dyDescent="0.35">
      <c r="A5999" t="s">
        <v>5432</v>
      </c>
      <c r="B5999" s="1">
        <v>9.49</v>
      </c>
      <c r="C5999" s="2">
        <v>9.49</v>
      </c>
      <c r="D5999" s="1" t="str">
        <f t="shared" si="93"/>
        <v>$0-$10</v>
      </c>
      <c r="E5999" s="8">
        <v>2024</v>
      </c>
      <c r="F5999" s="3" t="str">
        <f>IF(E5999&lt;1997,"NA",IF(E5999&lt;=1999,"1997-99",IF(E5999&lt;=2010,"2000-10",IF(E5999&lt;=2020,"2011-20","2020-2025"))))</f>
        <v>2020-2025</v>
      </c>
      <c r="G5999">
        <v>37</v>
      </c>
      <c r="H5999" t="s">
        <v>18</v>
      </c>
    </row>
    <row r="6000" spans="1:8" x14ac:dyDescent="0.35">
      <c r="A6000" t="s">
        <v>5433</v>
      </c>
      <c r="B6000" s="1">
        <v>0.9</v>
      </c>
      <c r="C6000" s="2">
        <v>0.9</v>
      </c>
      <c r="D6000" s="1" t="str">
        <f t="shared" si="93"/>
        <v>$0-$10</v>
      </c>
      <c r="E6000" s="8">
        <v>2015</v>
      </c>
      <c r="F6000" s="3" t="str">
        <f>IF(E6000&lt;1997,"NA",IF(E6000&lt;=1999,"1997-99",IF(E6000&lt;=2010,"2000-10",IF(E6000&lt;=2020,"2011-20","2020-2025"))))</f>
        <v>2011-20</v>
      </c>
      <c r="G6000" s="4">
        <v>7137</v>
      </c>
      <c r="H6000" t="s">
        <v>5</v>
      </c>
    </row>
    <row r="6001" spans="1:8" x14ac:dyDescent="0.35">
      <c r="A6001" t="s">
        <v>5434</v>
      </c>
      <c r="B6001" s="1">
        <v>1.89</v>
      </c>
      <c r="C6001" s="2">
        <v>1.89</v>
      </c>
      <c r="D6001" s="1" t="str">
        <f t="shared" si="93"/>
        <v>$0-$10</v>
      </c>
      <c r="E6001" s="8">
        <v>2015</v>
      </c>
      <c r="F6001" s="3" t="str">
        <f>IF(E6001&lt;1997,"NA",IF(E6001&lt;=1999,"1997-99",IF(E6001&lt;=2010,"2000-10",IF(E6001&lt;=2020,"2011-20","2020-2025"))))</f>
        <v>2011-20</v>
      </c>
      <c r="G6001">
        <v>139</v>
      </c>
      <c r="H6001" t="s">
        <v>8</v>
      </c>
    </row>
    <row r="6002" spans="1:8" x14ac:dyDescent="0.35">
      <c r="A6002" t="s">
        <v>5435</v>
      </c>
      <c r="B6002" s="1">
        <v>1.24</v>
      </c>
      <c r="C6002" s="2">
        <v>1.24</v>
      </c>
      <c r="D6002" s="1" t="str">
        <f t="shared" si="93"/>
        <v>$0-$10</v>
      </c>
      <c r="E6002" s="8">
        <v>2021</v>
      </c>
      <c r="F6002" s="3" t="str">
        <f>IF(E6002&lt;1997,"NA",IF(E6002&lt;=1999,"1997-99",IF(E6002&lt;=2010,"2000-10",IF(E6002&lt;=2020,"2011-20","2020-2025"))))</f>
        <v>2020-2025</v>
      </c>
      <c r="G6002">
        <v>12</v>
      </c>
      <c r="H6002" t="s">
        <v>18</v>
      </c>
    </row>
    <row r="6003" spans="1:8" x14ac:dyDescent="0.35">
      <c r="A6003" t="s">
        <v>5436</v>
      </c>
      <c r="B6003" s="1">
        <v>0.9</v>
      </c>
      <c r="C6003" s="2">
        <v>0.9</v>
      </c>
      <c r="D6003" s="1" t="str">
        <f t="shared" si="93"/>
        <v>$0-$10</v>
      </c>
      <c r="E6003" s="8">
        <v>2024</v>
      </c>
      <c r="F6003" s="3" t="str">
        <f>IF(E6003&lt;1997,"NA",IF(E6003&lt;=1999,"1997-99",IF(E6003&lt;=2010,"2000-10",IF(E6003&lt;=2020,"2011-20","2020-2025"))))</f>
        <v>2020-2025</v>
      </c>
      <c r="G6003">
        <v>14</v>
      </c>
      <c r="H6003" t="s">
        <v>193</v>
      </c>
    </row>
    <row r="6004" spans="1:8" x14ac:dyDescent="0.35">
      <c r="A6004" t="s">
        <v>5437</v>
      </c>
      <c r="B6004" s="1">
        <v>8.49</v>
      </c>
      <c r="C6004" s="2">
        <v>8.49</v>
      </c>
      <c r="D6004" s="1" t="str">
        <f t="shared" si="93"/>
        <v>$0-$10</v>
      </c>
      <c r="E6004" s="8">
        <v>2020</v>
      </c>
      <c r="F6004" s="3" t="str">
        <f>IF(E6004&lt;1997,"NA",IF(E6004&lt;=1999,"1997-99",IF(E6004&lt;=2010,"2000-10",IF(E6004&lt;=2020,"2011-20","2020-2025"))))</f>
        <v>2011-20</v>
      </c>
      <c r="G6004" s="4">
        <v>1474</v>
      </c>
      <c r="H6004" t="s">
        <v>8</v>
      </c>
    </row>
    <row r="6005" spans="1:8" x14ac:dyDescent="0.35">
      <c r="A6005" t="s">
        <v>5438</v>
      </c>
      <c r="B6005" s="1">
        <v>2.99</v>
      </c>
      <c r="C6005" s="2">
        <v>2.99</v>
      </c>
      <c r="D6005" s="1" t="str">
        <f t="shared" si="93"/>
        <v>$0-$10</v>
      </c>
      <c r="E6005" s="8">
        <v>2023</v>
      </c>
      <c r="F6005" s="3" t="str">
        <f>IF(E6005&lt;1997,"NA",IF(E6005&lt;=1999,"1997-99",IF(E6005&lt;=2010,"2000-10",IF(E6005&lt;=2020,"2011-20","2020-2025"))))</f>
        <v>2020-2025</v>
      </c>
      <c r="G6005">
        <v>36</v>
      </c>
      <c r="H6005" t="s">
        <v>18</v>
      </c>
    </row>
    <row r="6006" spans="1:8" x14ac:dyDescent="0.35">
      <c r="A6006" t="s">
        <v>5439</v>
      </c>
      <c r="B6006" t="s">
        <v>10</v>
      </c>
      <c r="C6006" s="2">
        <v>0</v>
      </c>
      <c r="D6006" s="1" t="str">
        <f t="shared" si="93"/>
        <v>$0-$10</v>
      </c>
      <c r="E6006" s="8">
        <v>2024</v>
      </c>
      <c r="F6006" s="3" t="str">
        <f>IF(E6006&lt;1997,"NA",IF(E6006&lt;=1999,"1997-99",IF(E6006&lt;=2010,"2000-10",IF(E6006&lt;=2020,"2011-20","2020-2025"))))</f>
        <v>2020-2025</v>
      </c>
      <c r="G6006">
        <v>78</v>
      </c>
      <c r="H6006" t="s">
        <v>15</v>
      </c>
    </row>
    <row r="6007" spans="1:8" x14ac:dyDescent="0.35">
      <c r="A6007" t="s">
        <v>5440</v>
      </c>
      <c r="B6007" s="1">
        <v>6.99</v>
      </c>
      <c r="C6007" s="2">
        <v>6.99</v>
      </c>
      <c r="D6007" s="1" t="str">
        <f t="shared" si="93"/>
        <v>$0-$10</v>
      </c>
      <c r="E6007" s="8">
        <v>2024</v>
      </c>
      <c r="F6007" s="3" t="str">
        <f>IF(E6007&lt;1997,"NA",IF(E6007&lt;=1999,"1997-99",IF(E6007&lt;=2010,"2000-10",IF(E6007&lt;=2020,"2011-20","2020-2025"))))</f>
        <v>2020-2025</v>
      </c>
      <c r="G6007">
        <v>61</v>
      </c>
      <c r="H6007" t="s">
        <v>15</v>
      </c>
    </row>
    <row r="6008" spans="1:8" x14ac:dyDescent="0.35">
      <c r="A6008" t="s">
        <v>5441</v>
      </c>
      <c r="B6008" s="1">
        <v>0.99</v>
      </c>
      <c r="C6008" s="2">
        <v>0.99</v>
      </c>
      <c r="D6008" s="1" t="str">
        <f t="shared" si="93"/>
        <v>$0-$10</v>
      </c>
      <c r="E6008" s="8">
        <v>2015</v>
      </c>
      <c r="F6008" s="3" t="str">
        <f>IF(E6008&lt;1997,"NA",IF(E6008&lt;=1999,"1997-99",IF(E6008&lt;=2010,"2000-10",IF(E6008&lt;=2020,"2011-20","2020-2025"))))</f>
        <v>2011-20</v>
      </c>
      <c r="G6008">
        <v>70</v>
      </c>
      <c r="H6008" t="s">
        <v>8</v>
      </c>
    </row>
    <row r="6009" spans="1:8" x14ac:dyDescent="0.35">
      <c r="A6009" t="s">
        <v>5442</v>
      </c>
      <c r="B6009" s="1">
        <v>4.99</v>
      </c>
      <c r="C6009" s="2">
        <v>4.99</v>
      </c>
      <c r="D6009" s="1" t="str">
        <f t="shared" si="93"/>
        <v>$0-$10</v>
      </c>
      <c r="E6009" s="8">
        <v>2015</v>
      </c>
      <c r="F6009" s="3" t="str">
        <f>IF(E6009&lt;1997,"NA",IF(E6009&lt;=1999,"1997-99",IF(E6009&lt;=2010,"2000-10",IF(E6009&lt;=2020,"2011-20","2020-2025"))))</f>
        <v>2011-20</v>
      </c>
      <c r="G6009" s="4">
        <v>1866</v>
      </c>
      <c r="H6009" t="s">
        <v>15</v>
      </c>
    </row>
    <row r="6010" spans="1:8" x14ac:dyDescent="0.35">
      <c r="A6010" t="s">
        <v>5443</v>
      </c>
      <c r="B6010" s="1">
        <v>6.79</v>
      </c>
      <c r="C6010" s="2">
        <v>6.79</v>
      </c>
      <c r="D6010" s="1" t="str">
        <f t="shared" si="93"/>
        <v>$0-$10</v>
      </c>
      <c r="E6010" s="8">
        <v>2024</v>
      </c>
      <c r="F6010" s="3" t="str">
        <f>IF(E6010&lt;1997,"NA",IF(E6010&lt;=1999,"1997-99",IF(E6010&lt;=2010,"2000-10",IF(E6010&lt;=2020,"2011-20","2020-2025"))))</f>
        <v>2020-2025</v>
      </c>
      <c r="G6010">
        <v>58</v>
      </c>
      <c r="H6010" t="s">
        <v>8</v>
      </c>
    </row>
    <row r="6011" spans="1:8" x14ac:dyDescent="0.35">
      <c r="A6011" t="s">
        <v>5444</v>
      </c>
      <c r="B6011" s="1">
        <v>2.99</v>
      </c>
      <c r="C6011" s="2">
        <v>2.99</v>
      </c>
      <c r="D6011" s="1" t="str">
        <f t="shared" si="93"/>
        <v>$0-$10</v>
      </c>
      <c r="E6011" s="8">
        <v>2018</v>
      </c>
      <c r="F6011" s="3" t="str">
        <f>IF(E6011&lt;1997,"NA",IF(E6011&lt;=1999,"1997-99",IF(E6011&lt;=2010,"2000-10",IF(E6011&lt;=2020,"2011-20","2020-2025"))))</f>
        <v>2011-20</v>
      </c>
      <c r="G6011">
        <v>38</v>
      </c>
      <c r="H6011" t="s">
        <v>18</v>
      </c>
    </row>
    <row r="6012" spans="1:8" x14ac:dyDescent="0.35">
      <c r="A6012" t="s">
        <v>5445</v>
      </c>
      <c r="B6012" s="1">
        <v>2.39</v>
      </c>
      <c r="C6012" s="2">
        <v>2.39</v>
      </c>
      <c r="D6012" s="1" t="str">
        <f t="shared" si="93"/>
        <v>$0-$10</v>
      </c>
      <c r="E6012" s="8">
        <v>2020</v>
      </c>
      <c r="F6012" s="3" t="str">
        <f>IF(E6012&lt;1997,"NA",IF(E6012&lt;=1999,"1997-99",IF(E6012&lt;=2010,"2000-10",IF(E6012&lt;=2020,"2011-20","2020-2025"))))</f>
        <v>2011-20</v>
      </c>
      <c r="G6012">
        <v>165</v>
      </c>
      <c r="H6012" t="s">
        <v>18</v>
      </c>
    </row>
    <row r="6013" spans="1:8" x14ac:dyDescent="0.35">
      <c r="A6013" t="s">
        <v>5446</v>
      </c>
      <c r="B6013" s="1">
        <v>14.99</v>
      </c>
      <c r="C6013" s="2">
        <v>14.99</v>
      </c>
      <c r="D6013" s="1" t="str">
        <f t="shared" si="93"/>
        <v>$11-30</v>
      </c>
      <c r="E6013" s="8">
        <v>2021</v>
      </c>
      <c r="F6013" s="3" t="str">
        <f>IF(E6013&lt;1997,"NA",IF(E6013&lt;=1999,"1997-99",IF(E6013&lt;=2010,"2000-10",IF(E6013&lt;=2020,"2011-20","2020-2025"))))</f>
        <v>2020-2025</v>
      </c>
      <c r="G6013">
        <v>111</v>
      </c>
      <c r="H6013" t="s">
        <v>8</v>
      </c>
    </row>
    <row r="6014" spans="1:8" x14ac:dyDescent="0.35">
      <c r="A6014" t="s">
        <v>5447</v>
      </c>
      <c r="B6014" s="1">
        <v>0.9</v>
      </c>
      <c r="C6014" s="2">
        <v>0.9</v>
      </c>
      <c r="D6014" s="1" t="str">
        <f t="shared" si="93"/>
        <v>$0-$10</v>
      </c>
      <c r="E6014" s="8">
        <v>2023</v>
      </c>
      <c r="F6014" s="3" t="str">
        <f>IF(E6014&lt;1997,"NA",IF(E6014&lt;=1999,"1997-99",IF(E6014&lt;=2010,"2000-10",IF(E6014&lt;=2020,"2011-20","2020-2025"))))</f>
        <v>2020-2025</v>
      </c>
      <c r="G6014">
        <v>125</v>
      </c>
      <c r="H6014" t="s">
        <v>8</v>
      </c>
    </row>
    <row r="6015" spans="1:8" x14ac:dyDescent="0.35">
      <c r="A6015" t="s">
        <v>5448</v>
      </c>
      <c r="B6015" s="1">
        <v>2.99</v>
      </c>
      <c r="C6015" s="2">
        <v>2.99</v>
      </c>
      <c r="D6015" s="1" t="str">
        <f t="shared" si="93"/>
        <v>$0-$10</v>
      </c>
      <c r="E6015" s="8">
        <v>2024</v>
      </c>
      <c r="F6015" s="3" t="str">
        <f>IF(E6015&lt;1997,"NA",IF(E6015&lt;=1999,"1997-99",IF(E6015&lt;=2010,"2000-10",IF(E6015&lt;=2020,"2011-20","2020-2025"))))</f>
        <v>2020-2025</v>
      </c>
      <c r="G6015">
        <v>15</v>
      </c>
      <c r="H6015" t="s">
        <v>193</v>
      </c>
    </row>
    <row r="6016" spans="1:8" x14ac:dyDescent="0.35">
      <c r="A6016" t="s">
        <v>5449</v>
      </c>
      <c r="B6016" s="1">
        <v>1.29</v>
      </c>
      <c r="C6016" s="2">
        <v>1.29</v>
      </c>
      <c r="D6016" s="1" t="str">
        <f t="shared" si="93"/>
        <v>$0-$10</v>
      </c>
      <c r="E6016" s="8">
        <v>2017</v>
      </c>
      <c r="F6016" s="3" t="str">
        <f>IF(E6016&lt;1997,"NA",IF(E6016&lt;=1999,"1997-99",IF(E6016&lt;=2010,"2000-10",IF(E6016&lt;=2020,"2011-20","2020-2025"))))</f>
        <v>2011-20</v>
      </c>
      <c r="G6016">
        <v>11</v>
      </c>
      <c r="H6016" t="s">
        <v>193</v>
      </c>
    </row>
    <row r="6017" spans="1:8" x14ac:dyDescent="0.35">
      <c r="A6017" t="s">
        <v>5450</v>
      </c>
      <c r="B6017" s="1">
        <v>2.99</v>
      </c>
      <c r="C6017" s="2">
        <v>2.99</v>
      </c>
      <c r="D6017" s="1" t="str">
        <f t="shared" si="93"/>
        <v>$0-$10</v>
      </c>
      <c r="E6017" s="8">
        <v>2016</v>
      </c>
      <c r="F6017" s="3" t="str">
        <f>IF(E6017&lt;1997,"NA",IF(E6017&lt;=1999,"1997-99",IF(E6017&lt;=2010,"2000-10",IF(E6017&lt;=2020,"2011-20","2020-2025"))))</f>
        <v>2011-20</v>
      </c>
      <c r="G6017">
        <v>171</v>
      </c>
      <c r="H6017" t="s">
        <v>8</v>
      </c>
    </row>
    <row r="6018" spans="1:8" x14ac:dyDescent="0.35">
      <c r="A6018" t="s">
        <v>5451</v>
      </c>
      <c r="B6018" s="1">
        <v>7.29</v>
      </c>
      <c r="C6018" s="2">
        <v>7.29</v>
      </c>
      <c r="D6018" s="1" t="str">
        <f t="shared" si="93"/>
        <v>$0-$10</v>
      </c>
      <c r="E6018" s="8">
        <v>2016</v>
      </c>
      <c r="F6018" s="3" t="str">
        <f>IF(E6018&lt;1997,"NA",IF(E6018&lt;=1999,"1997-99",IF(E6018&lt;=2010,"2000-10",IF(E6018&lt;=2020,"2011-20","2020-2025"))))</f>
        <v>2011-20</v>
      </c>
      <c r="G6018" s="4">
        <v>1862</v>
      </c>
      <c r="H6018" t="s">
        <v>5</v>
      </c>
    </row>
    <row r="6019" spans="1:8" x14ac:dyDescent="0.35">
      <c r="A6019" t="s">
        <v>5452</v>
      </c>
      <c r="B6019" s="1">
        <v>1.99</v>
      </c>
      <c r="C6019" s="2">
        <v>1.99</v>
      </c>
      <c r="D6019" s="1" t="str">
        <f t="shared" ref="D6019:D6082" si="94">IF(C6019="Prepurchase","NA",IF(C6019&lt;11,"$0-$10",IF(C6019&lt;=30,"$11-30",IF(C6019&lt;=50,"$31-50",IF(C6019&lt;=70,"$51-70",IF(C6019&gt;70,"$71+","error"))))))</f>
        <v>$0-$10</v>
      </c>
      <c r="E6019" s="8">
        <v>2016</v>
      </c>
      <c r="F6019" s="3" t="str">
        <f>IF(E6019&lt;1997,"NA",IF(E6019&lt;=1999,"1997-99",IF(E6019&lt;=2010,"2000-10",IF(E6019&lt;=2020,"2011-20","2020-2025"))))</f>
        <v>2011-20</v>
      </c>
      <c r="G6019">
        <v>291</v>
      </c>
      <c r="H6019" t="s">
        <v>8</v>
      </c>
    </row>
    <row r="6020" spans="1:8" x14ac:dyDescent="0.35">
      <c r="A6020" t="s">
        <v>5453</v>
      </c>
      <c r="B6020" s="1">
        <v>1.89</v>
      </c>
      <c r="C6020" s="2">
        <v>1.89</v>
      </c>
      <c r="D6020" s="1" t="str">
        <f t="shared" si="94"/>
        <v>$0-$10</v>
      </c>
      <c r="E6020" s="8">
        <v>2016</v>
      </c>
      <c r="F6020" s="3" t="str">
        <f>IF(E6020&lt;1997,"NA",IF(E6020&lt;=1999,"1997-99",IF(E6020&lt;=2010,"2000-10",IF(E6020&lt;=2020,"2011-20","2020-2025"))))</f>
        <v>2011-20</v>
      </c>
      <c r="G6020">
        <v>99</v>
      </c>
      <c r="H6020" t="s">
        <v>8</v>
      </c>
    </row>
    <row r="6021" spans="1:8" x14ac:dyDescent="0.35">
      <c r="A6021" t="s">
        <v>5454</v>
      </c>
      <c r="B6021" s="1">
        <v>8.19</v>
      </c>
      <c r="C6021" s="2">
        <v>8.19</v>
      </c>
      <c r="D6021" s="1" t="str">
        <f t="shared" si="94"/>
        <v>$0-$10</v>
      </c>
      <c r="E6021" s="8">
        <v>2017</v>
      </c>
      <c r="F6021" s="3" t="str">
        <f>IF(E6021&lt;1997,"NA",IF(E6021&lt;=1999,"1997-99",IF(E6021&lt;=2010,"2000-10",IF(E6021&lt;=2020,"2011-20","2020-2025"))))</f>
        <v>2011-20</v>
      </c>
      <c r="G6021">
        <v>995</v>
      </c>
      <c r="H6021" t="s">
        <v>15</v>
      </c>
    </row>
    <row r="6022" spans="1:8" x14ac:dyDescent="0.35">
      <c r="A6022" t="s">
        <v>5455</v>
      </c>
      <c r="B6022" s="1">
        <v>2.99</v>
      </c>
      <c r="C6022" s="2">
        <v>2.99</v>
      </c>
      <c r="D6022" s="1" t="str">
        <f t="shared" si="94"/>
        <v>$0-$10</v>
      </c>
      <c r="E6022" s="8">
        <v>2017</v>
      </c>
      <c r="F6022" s="3" t="str">
        <f>IF(E6022&lt;1997,"NA",IF(E6022&lt;=1999,"1997-99",IF(E6022&lt;=2010,"2000-10",IF(E6022&lt;=2020,"2011-20","2020-2025"))))</f>
        <v>2011-20</v>
      </c>
      <c r="G6022">
        <v>225</v>
      </c>
      <c r="H6022" t="s">
        <v>18</v>
      </c>
    </row>
    <row r="6023" spans="1:8" x14ac:dyDescent="0.35">
      <c r="A6023" t="s">
        <v>5456</v>
      </c>
      <c r="B6023" s="1">
        <v>1.0900000000000001</v>
      </c>
      <c r="C6023" s="2">
        <v>1.0900000000000001</v>
      </c>
      <c r="D6023" s="1" t="str">
        <f t="shared" si="94"/>
        <v>$0-$10</v>
      </c>
      <c r="E6023" s="8">
        <v>2012</v>
      </c>
      <c r="F6023" s="3" t="str">
        <f>IF(E6023&lt;1997,"NA",IF(E6023&lt;=1999,"1997-99",IF(E6023&lt;=2010,"2000-10",IF(E6023&lt;=2020,"2011-20","2020-2025"))))</f>
        <v>2011-20</v>
      </c>
      <c r="G6023">
        <v>119</v>
      </c>
      <c r="H6023" t="s">
        <v>15</v>
      </c>
    </row>
    <row r="6024" spans="1:8" x14ac:dyDescent="0.35">
      <c r="A6024" t="s">
        <v>5457</v>
      </c>
      <c r="B6024" s="1">
        <v>5.49</v>
      </c>
      <c r="C6024" s="2">
        <v>5.49</v>
      </c>
      <c r="D6024" s="1" t="str">
        <f t="shared" si="94"/>
        <v>$0-$10</v>
      </c>
      <c r="E6024" s="8">
        <v>2024</v>
      </c>
      <c r="F6024" s="3" t="str">
        <f>IF(E6024&lt;1997,"NA",IF(E6024&lt;=1999,"1997-99",IF(E6024&lt;=2010,"2000-10",IF(E6024&lt;=2020,"2011-20","2020-2025"))))</f>
        <v>2020-2025</v>
      </c>
      <c r="G6024">
        <v>57</v>
      </c>
      <c r="H6024" t="s">
        <v>8</v>
      </c>
    </row>
    <row r="6025" spans="1:8" x14ac:dyDescent="0.35">
      <c r="A6025" t="s">
        <v>5458</v>
      </c>
      <c r="B6025" s="1">
        <v>2.99</v>
      </c>
      <c r="C6025" s="2">
        <v>2.99</v>
      </c>
      <c r="D6025" s="1" t="str">
        <f t="shared" si="94"/>
        <v>$0-$10</v>
      </c>
      <c r="E6025" s="8">
        <v>2022</v>
      </c>
      <c r="F6025" s="3" t="str">
        <f>IF(E6025&lt;1997,"NA",IF(E6025&lt;=1999,"1997-99",IF(E6025&lt;=2010,"2000-10",IF(E6025&lt;=2020,"2011-20","2020-2025"))))</f>
        <v>2020-2025</v>
      </c>
      <c r="G6025">
        <v>67</v>
      </c>
      <c r="H6025" t="s">
        <v>15</v>
      </c>
    </row>
    <row r="6026" spans="1:8" x14ac:dyDescent="0.35">
      <c r="A6026" t="s">
        <v>5459</v>
      </c>
      <c r="B6026" s="1">
        <v>5.99</v>
      </c>
      <c r="C6026" s="2">
        <v>5.99</v>
      </c>
      <c r="D6026" s="1" t="str">
        <f t="shared" si="94"/>
        <v>$0-$10</v>
      </c>
      <c r="E6026" s="8">
        <v>2023</v>
      </c>
      <c r="F6026" s="3" t="str">
        <f>IF(E6026&lt;1997,"NA",IF(E6026&lt;=1999,"1997-99",IF(E6026&lt;=2010,"2000-10",IF(E6026&lt;=2020,"2011-20","2020-2025"))))</f>
        <v>2020-2025</v>
      </c>
      <c r="G6026">
        <v>223</v>
      </c>
      <c r="H6026" t="s">
        <v>18</v>
      </c>
    </row>
    <row r="6027" spans="1:8" x14ac:dyDescent="0.35">
      <c r="A6027" t="s">
        <v>5460</v>
      </c>
      <c r="B6027" s="1">
        <v>7.99</v>
      </c>
      <c r="C6027" s="2">
        <v>7.99</v>
      </c>
      <c r="D6027" s="1" t="str">
        <f t="shared" si="94"/>
        <v>$0-$10</v>
      </c>
      <c r="E6027" s="8">
        <v>2022</v>
      </c>
      <c r="F6027" s="3" t="str">
        <f>IF(E6027&lt;1997,"NA",IF(E6027&lt;=1999,"1997-99",IF(E6027&lt;=2010,"2000-10",IF(E6027&lt;=2020,"2011-20","2020-2025"))))</f>
        <v>2020-2025</v>
      </c>
      <c r="G6027">
        <v>263</v>
      </c>
      <c r="H6027" t="s">
        <v>8</v>
      </c>
    </row>
    <row r="6028" spans="1:8" x14ac:dyDescent="0.35">
      <c r="A6028" t="s">
        <v>5461</v>
      </c>
      <c r="B6028" s="1">
        <v>1.89</v>
      </c>
      <c r="C6028" s="2">
        <v>1.89</v>
      </c>
      <c r="D6028" s="1" t="str">
        <f t="shared" si="94"/>
        <v>$0-$10</v>
      </c>
      <c r="E6028" s="8">
        <v>2018</v>
      </c>
      <c r="F6028" s="3" t="str">
        <f>IF(E6028&lt;1997,"NA",IF(E6028&lt;=1999,"1997-99",IF(E6028&lt;=2010,"2000-10",IF(E6028&lt;=2020,"2011-20","2020-2025"))))</f>
        <v>2011-20</v>
      </c>
      <c r="G6028">
        <v>365</v>
      </c>
      <c r="H6028" t="s">
        <v>8</v>
      </c>
    </row>
    <row r="6029" spans="1:8" x14ac:dyDescent="0.35">
      <c r="A6029" t="s">
        <v>5462</v>
      </c>
      <c r="B6029" s="1">
        <v>1.19</v>
      </c>
      <c r="C6029" s="2">
        <v>1.19</v>
      </c>
      <c r="D6029" s="1" t="str">
        <f t="shared" si="94"/>
        <v>$0-$10</v>
      </c>
      <c r="E6029" s="8">
        <v>2017</v>
      </c>
      <c r="F6029" s="3" t="str">
        <f>IF(E6029&lt;1997,"NA",IF(E6029&lt;=1999,"1997-99",IF(E6029&lt;=2010,"2000-10",IF(E6029&lt;=2020,"2011-20","2020-2025"))))</f>
        <v>2011-20</v>
      </c>
      <c r="G6029">
        <v>37</v>
      </c>
      <c r="H6029" t="s">
        <v>193</v>
      </c>
    </row>
    <row r="6030" spans="1:8" x14ac:dyDescent="0.35">
      <c r="A6030" t="s">
        <v>5463</v>
      </c>
      <c r="B6030" s="1">
        <v>3.99</v>
      </c>
      <c r="C6030" s="2">
        <v>3.99</v>
      </c>
      <c r="D6030" s="1" t="str">
        <f t="shared" si="94"/>
        <v>$0-$10</v>
      </c>
      <c r="E6030" s="8">
        <v>2023</v>
      </c>
      <c r="F6030" s="3" t="str">
        <f>IF(E6030&lt;1997,"NA",IF(E6030&lt;=1999,"1997-99",IF(E6030&lt;=2010,"2000-10",IF(E6030&lt;=2020,"2011-20","2020-2025"))))</f>
        <v>2020-2025</v>
      </c>
      <c r="G6030">
        <v>29</v>
      </c>
      <c r="H6030" t="s">
        <v>18</v>
      </c>
    </row>
    <row r="6031" spans="1:8" x14ac:dyDescent="0.35">
      <c r="A6031" t="s">
        <v>5464</v>
      </c>
      <c r="B6031" s="1">
        <v>0.89</v>
      </c>
      <c r="C6031" s="2">
        <v>0.89</v>
      </c>
      <c r="D6031" s="1" t="str">
        <f t="shared" si="94"/>
        <v>$0-$10</v>
      </c>
      <c r="E6031" s="8">
        <v>2019</v>
      </c>
      <c r="F6031" s="3" t="str">
        <f>IF(E6031&lt;1997,"NA",IF(E6031&lt;=1999,"1997-99",IF(E6031&lt;=2010,"2000-10",IF(E6031&lt;=2020,"2011-20","2020-2025"))))</f>
        <v>2011-20</v>
      </c>
      <c r="G6031">
        <v>39</v>
      </c>
      <c r="H6031" t="s">
        <v>18</v>
      </c>
    </row>
    <row r="6032" spans="1:8" x14ac:dyDescent="0.35">
      <c r="A6032" t="s">
        <v>5465</v>
      </c>
      <c r="B6032" s="1">
        <v>0.94</v>
      </c>
      <c r="C6032" s="2">
        <v>0.94</v>
      </c>
      <c r="D6032" s="1" t="str">
        <f t="shared" si="94"/>
        <v>$0-$10</v>
      </c>
      <c r="E6032" s="8">
        <v>2021</v>
      </c>
      <c r="F6032" s="3" t="str">
        <f>IF(E6032&lt;1997,"NA",IF(E6032&lt;=1999,"1997-99",IF(E6032&lt;=2010,"2000-10",IF(E6032&lt;=2020,"2011-20","2020-2025"))))</f>
        <v>2020-2025</v>
      </c>
      <c r="G6032">
        <v>10</v>
      </c>
      <c r="H6032" t="s">
        <v>193</v>
      </c>
    </row>
    <row r="6033" spans="1:8" x14ac:dyDescent="0.35">
      <c r="A6033" t="s">
        <v>5466</v>
      </c>
      <c r="B6033" s="1">
        <v>6.99</v>
      </c>
      <c r="C6033" s="2">
        <v>6.99</v>
      </c>
      <c r="D6033" s="1" t="str">
        <f t="shared" si="94"/>
        <v>$0-$10</v>
      </c>
      <c r="E6033" s="8">
        <v>2023</v>
      </c>
      <c r="F6033" s="3" t="str">
        <f>IF(E6033&lt;1997,"NA",IF(E6033&lt;=1999,"1997-99",IF(E6033&lt;=2010,"2000-10",IF(E6033&lt;=2020,"2011-20","2020-2025"))))</f>
        <v>2020-2025</v>
      </c>
      <c r="G6033">
        <v>391</v>
      </c>
      <c r="H6033" t="s">
        <v>8</v>
      </c>
    </row>
    <row r="6034" spans="1:8" x14ac:dyDescent="0.35">
      <c r="A6034" t="s">
        <v>5467</v>
      </c>
      <c r="B6034" s="1">
        <v>2.29</v>
      </c>
      <c r="C6034" s="2">
        <v>2.29</v>
      </c>
      <c r="D6034" s="1" t="str">
        <f t="shared" si="94"/>
        <v>$0-$10</v>
      </c>
      <c r="E6034" s="8">
        <v>2018</v>
      </c>
      <c r="F6034" s="3" t="str">
        <f>IF(E6034&lt;1997,"NA",IF(E6034&lt;=1999,"1997-99",IF(E6034&lt;=2010,"2000-10",IF(E6034&lt;=2020,"2011-20","2020-2025"))))</f>
        <v>2011-20</v>
      </c>
      <c r="G6034">
        <v>745</v>
      </c>
      <c r="H6034" t="s">
        <v>18</v>
      </c>
    </row>
    <row r="6035" spans="1:8" x14ac:dyDescent="0.35">
      <c r="A6035" t="s">
        <v>5468</v>
      </c>
      <c r="B6035" s="1">
        <v>2.39</v>
      </c>
      <c r="C6035" s="2">
        <v>2.39</v>
      </c>
      <c r="D6035" s="1" t="str">
        <f t="shared" si="94"/>
        <v>$0-$10</v>
      </c>
      <c r="E6035" s="8">
        <v>2020</v>
      </c>
      <c r="F6035" s="3" t="str">
        <f>IF(E6035&lt;1997,"NA",IF(E6035&lt;=1999,"1997-99",IF(E6035&lt;=2010,"2000-10",IF(E6035&lt;=2020,"2011-20","2020-2025"))))</f>
        <v>2011-20</v>
      </c>
      <c r="G6035">
        <v>59</v>
      </c>
      <c r="H6035" t="s">
        <v>8</v>
      </c>
    </row>
    <row r="6036" spans="1:8" x14ac:dyDescent="0.35">
      <c r="A6036" t="s">
        <v>5469</v>
      </c>
      <c r="B6036" s="1">
        <v>2.99</v>
      </c>
      <c r="C6036" s="2">
        <v>2.99</v>
      </c>
      <c r="D6036" s="1" t="str">
        <f t="shared" si="94"/>
        <v>$0-$10</v>
      </c>
      <c r="E6036" s="8">
        <v>2018</v>
      </c>
      <c r="F6036" s="3" t="str">
        <f>IF(E6036&lt;1997,"NA",IF(E6036&lt;=1999,"1997-99",IF(E6036&lt;=2010,"2000-10",IF(E6036&lt;=2020,"2011-20","2020-2025"))))</f>
        <v>2011-20</v>
      </c>
      <c r="G6036">
        <v>350</v>
      </c>
      <c r="H6036" t="s">
        <v>15</v>
      </c>
    </row>
    <row r="6037" spans="1:8" x14ac:dyDescent="0.35">
      <c r="A6037" t="s">
        <v>5470</v>
      </c>
      <c r="B6037" s="1">
        <v>19.989999999999998</v>
      </c>
      <c r="C6037" s="2">
        <v>19.989999999999998</v>
      </c>
      <c r="D6037" s="1" t="str">
        <f t="shared" si="94"/>
        <v>$11-30</v>
      </c>
      <c r="E6037" s="8">
        <v>2013</v>
      </c>
      <c r="F6037" s="3" t="str">
        <f>IF(E6037&lt;1997,"NA",IF(E6037&lt;=1999,"1997-99",IF(E6037&lt;=2010,"2000-10",IF(E6037&lt;=2020,"2011-20","2020-2025"))))</f>
        <v>2011-20</v>
      </c>
      <c r="G6037" s="4">
        <v>3514</v>
      </c>
      <c r="H6037" t="s">
        <v>8</v>
      </c>
    </row>
    <row r="6038" spans="1:8" x14ac:dyDescent="0.35">
      <c r="A6038" t="s">
        <v>5471</v>
      </c>
      <c r="B6038" s="1">
        <v>6.99</v>
      </c>
      <c r="C6038" s="2">
        <v>6.99</v>
      </c>
      <c r="D6038" s="1" t="str">
        <f t="shared" si="94"/>
        <v>$0-$10</v>
      </c>
      <c r="E6038" s="8">
        <v>2013</v>
      </c>
      <c r="F6038" s="3" t="str">
        <f>IF(E6038&lt;1997,"NA",IF(E6038&lt;=1999,"1997-99",IF(E6038&lt;=2010,"2000-10",IF(E6038&lt;=2020,"2011-20","2020-2025"))))</f>
        <v>2011-20</v>
      </c>
      <c r="G6038" s="4">
        <v>5099</v>
      </c>
      <c r="H6038" t="s">
        <v>8</v>
      </c>
    </row>
    <row r="6039" spans="1:8" x14ac:dyDescent="0.35">
      <c r="A6039" t="s">
        <v>5472</v>
      </c>
      <c r="B6039" s="1">
        <v>3.99</v>
      </c>
      <c r="C6039" s="2">
        <v>3.99</v>
      </c>
      <c r="D6039" s="1" t="str">
        <f t="shared" si="94"/>
        <v>$0-$10</v>
      </c>
      <c r="E6039" s="8">
        <v>2024</v>
      </c>
      <c r="F6039" s="3" t="str">
        <f>IF(E6039&lt;1997,"NA",IF(E6039&lt;=1999,"1997-99",IF(E6039&lt;=2010,"2000-10",IF(E6039&lt;=2020,"2011-20","2020-2025"))))</f>
        <v>2020-2025</v>
      </c>
      <c r="G6039">
        <v>18</v>
      </c>
      <c r="H6039" t="s">
        <v>193</v>
      </c>
    </row>
    <row r="6040" spans="1:8" x14ac:dyDescent="0.35">
      <c r="A6040" t="s">
        <v>5473</v>
      </c>
      <c r="B6040" s="1">
        <v>9.99</v>
      </c>
      <c r="C6040" s="2">
        <v>9.99</v>
      </c>
      <c r="D6040" s="1" t="str">
        <f t="shared" si="94"/>
        <v>$0-$10</v>
      </c>
      <c r="E6040" s="8">
        <v>2012</v>
      </c>
      <c r="F6040" s="3" t="str">
        <f>IF(E6040&lt;1997,"NA",IF(E6040&lt;=1999,"1997-99",IF(E6040&lt;=2010,"2000-10",IF(E6040&lt;=2020,"2011-20","2020-2025"))))</f>
        <v>2011-20</v>
      </c>
      <c r="G6040">
        <v>196</v>
      </c>
      <c r="H6040" t="s">
        <v>15</v>
      </c>
    </row>
    <row r="6041" spans="1:8" x14ac:dyDescent="0.35">
      <c r="A6041" t="s">
        <v>5474</v>
      </c>
      <c r="B6041" s="1">
        <v>5.49</v>
      </c>
      <c r="C6041" s="2">
        <v>5.49</v>
      </c>
      <c r="D6041" s="1" t="str">
        <f t="shared" si="94"/>
        <v>$0-$10</v>
      </c>
      <c r="E6041" s="8">
        <v>2019</v>
      </c>
      <c r="F6041" s="3" t="str">
        <f>IF(E6041&lt;1997,"NA",IF(E6041&lt;=1999,"1997-99",IF(E6041&lt;=2010,"2000-10",IF(E6041&lt;=2020,"2011-20","2020-2025"))))</f>
        <v>2011-20</v>
      </c>
      <c r="G6041">
        <v>215</v>
      </c>
      <c r="H6041" t="s">
        <v>8</v>
      </c>
    </row>
    <row r="6042" spans="1:8" x14ac:dyDescent="0.35">
      <c r="A6042" t="s">
        <v>5475</v>
      </c>
      <c r="B6042" s="1">
        <v>3.99</v>
      </c>
      <c r="C6042" s="2">
        <v>3.99</v>
      </c>
      <c r="D6042" s="1" t="str">
        <f t="shared" si="94"/>
        <v>$0-$10</v>
      </c>
      <c r="E6042" s="8">
        <v>2022</v>
      </c>
      <c r="F6042" s="3" t="str">
        <f>IF(E6042&lt;1997,"NA",IF(E6042&lt;=1999,"1997-99",IF(E6042&lt;=2010,"2000-10",IF(E6042&lt;=2020,"2011-20","2020-2025"))))</f>
        <v>2020-2025</v>
      </c>
      <c r="G6042">
        <v>49</v>
      </c>
      <c r="H6042" t="s">
        <v>193</v>
      </c>
    </row>
    <row r="6043" spans="1:8" x14ac:dyDescent="0.35">
      <c r="A6043" t="s">
        <v>5476</v>
      </c>
      <c r="B6043" s="1">
        <v>2.4900000000000002</v>
      </c>
      <c r="C6043" s="2">
        <v>2.4900000000000002</v>
      </c>
      <c r="D6043" s="1" t="str">
        <f t="shared" si="94"/>
        <v>$0-$10</v>
      </c>
      <c r="E6043" s="8">
        <v>2023</v>
      </c>
      <c r="F6043" s="3" t="str">
        <f>IF(E6043&lt;1997,"NA",IF(E6043&lt;=1999,"1997-99",IF(E6043&lt;=2010,"2000-10",IF(E6043&lt;=2020,"2011-20","2020-2025"))))</f>
        <v>2020-2025</v>
      </c>
      <c r="G6043">
        <v>90</v>
      </c>
      <c r="H6043" t="s">
        <v>8</v>
      </c>
    </row>
    <row r="6044" spans="1:8" x14ac:dyDescent="0.35">
      <c r="A6044" t="s">
        <v>5477</v>
      </c>
      <c r="B6044" s="1">
        <v>15.99</v>
      </c>
      <c r="C6044" s="2">
        <v>15.99</v>
      </c>
      <c r="D6044" s="1" t="str">
        <f t="shared" si="94"/>
        <v>$11-30</v>
      </c>
      <c r="E6044" s="8">
        <v>2021</v>
      </c>
      <c r="F6044" s="3" t="str">
        <f>IF(E6044&lt;1997,"NA",IF(E6044&lt;=1999,"1997-99",IF(E6044&lt;=2010,"2000-10",IF(E6044&lt;=2020,"2011-20","2020-2025"))))</f>
        <v>2020-2025</v>
      </c>
      <c r="G6044">
        <v>167</v>
      </c>
      <c r="H6044" t="s">
        <v>8</v>
      </c>
    </row>
    <row r="6045" spans="1:8" x14ac:dyDescent="0.35">
      <c r="A6045" t="s">
        <v>5478</v>
      </c>
      <c r="D6045" s="1" t="str">
        <f t="shared" si="94"/>
        <v>$0-$10</v>
      </c>
      <c r="E6045" s="8">
        <v>2016</v>
      </c>
      <c r="F6045" s="3" t="str">
        <f>IF(E6045&lt;1997,"NA",IF(E6045&lt;=1999,"1997-99",IF(E6045&lt;=2010,"2000-10",IF(E6045&lt;=2020,"2011-20","2020-2025"))))</f>
        <v>2011-20</v>
      </c>
      <c r="G6045">
        <v>207</v>
      </c>
      <c r="H6045" t="s">
        <v>8</v>
      </c>
    </row>
    <row r="6046" spans="1:8" x14ac:dyDescent="0.35">
      <c r="A6046" t="s">
        <v>5479</v>
      </c>
      <c r="B6046" s="1">
        <v>5.49</v>
      </c>
      <c r="C6046" s="2">
        <v>5.49</v>
      </c>
      <c r="D6046" s="1" t="str">
        <f t="shared" si="94"/>
        <v>$0-$10</v>
      </c>
      <c r="E6046" s="8">
        <v>2024</v>
      </c>
      <c r="F6046" s="3" t="str">
        <f>IF(E6046&lt;1997,"NA",IF(E6046&lt;=1999,"1997-99",IF(E6046&lt;=2010,"2000-10",IF(E6046&lt;=2020,"2011-20","2020-2025"))))</f>
        <v>2020-2025</v>
      </c>
      <c r="G6046">
        <v>36</v>
      </c>
      <c r="H6046" t="s">
        <v>18</v>
      </c>
    </row>
    <row r="6047" spans="1:8" x14ac:dyDescent="0.35">
      <c r="A6047" t="s">
        <v>5480</v>
      </c>
      <c r="B6047" s="1">
        <v>3.49</v>
      </c>
      <c r="C6047" s="2">
        <v>3.49</v>
      </c>
      <c r="D6047" s="1" t="str">
        <f t="shared" si="94"/>
        <v>$0-$10</v>
      </c>
      <c r="E6047" s="8">
        <v>2014</v>
      </c>
      <c r="F6047" s="3" t="str">
        <f>IF(E6047&lt;1997,"NA",IF(E6047&lt;=1999,"1997-99",IF(E6047&lt;=2010,"2000-10",IF(E6047&lt;=2020,"2011-20","2020-2025"))))</f>
        <v>2011-20</v>
      </c>
      <c r="G6047">
        <v>30</v>
      </c>
      <c r="H6047" t="s">
        <v>15</v>
      </c>
    </row>
    <row r="6048" spans="1:8" x14ac:dyDescent="0.35">
      <c r="A6048" t="s">
        <v>5481</v>
      </c>
      <c r="B6048" s="1">
        <v>28.99</v>
      </c>
      <c r="C6048" s="2">
        <v>28.99</v>
      </c>
      <c r="D6048" s="1" t="str">
        <f t="shared" si="94"/>
        <v>$11-30</v>
      </c>
      <c r="E6048" s="8">
        <v>2019</v>
      </c>
      <c r="F6048" s="3" t="str">
        <f>IF(E6048&lt;1997,"NA",IF(E6048&lt;=1999,"1997-99",IF(E6048&lt;=2010,"2000-10",IF(E6048&lt;=2020,"2011-20","2020-2025"))))</f>
        <v>2011-20</v>
      </c>
      <c r="G6048">
        <v>18</v>
      </c>
      <c r="H6048" t="s">
        <v>15</v>
      </c>
    </row>
    <row r="6049" spans="1:8" x14ac:dyDescent="0.35">
      <c r="A6049" t="s">
        <v>5482</v>
      </c>
      <c r="B6049" s="1">
        <v>1.49</v>
      </c>
      <c r="C6049" s="2">
        <v>1.49</v>
      </c>
      <c r="D6049" s="1" t="str">
        <f t="shared" si="94"/>
        <v>$0-$10</v>
      </c>
      <c r="E6049" s="8">
        <v>2014</v>
      </c>
      <c r="F6049" s="3" t="str">
        <f>IF(E6049&lt;1997,"NA",IF(E6049&lt;=1999,"1997-99",IF(E6049&lt;=2010,"2000-10",IF(E6049&lt;=2020,"2011-20","2020-2025"))))</f>
        <v>2011-20</v>
      </c>
      <c r="G6049">
        <v>710</v>
      </c>
      <c r="H6049" t="s">
        <v>8</v>
      </c>
    </row>
    <row r="6050" spans="1:8" x14ac:dyDescent="0.35">
      <c r="A6050" t="s">
        <v>5483</v>
      </c>
      <c r="B6050" s="1">
        <v>4.58</v>
      </c>
      <c r="C6050" s="2">
        <v>4.58</v>
      </c>
      <c r="D6050" s="1" t="str">
        <f t="shared" si="94"/>
        <v>$0-$10</v>
      </c>
      <c r="E6050" s="8">
        <v>2024</v>
      </c>
      <c r="F6050" s="3" t="str">
        <f>IF(E6050&lt;1997,"NA",IF(E6050&lt;=1999,"1997-99",IF(E6050&lt;=2010,"2000-10",IF(E6050&lt;=2020,"2011-20","2020-2025"))))</f>
        <v>2020-2025</v>
      </c>
      <c r="G6050">
        <v>54</v>
      </c>
      <c r="H6050" t="s">
        <v>18</v>
      </c>
    </row>
    <row r="6051" spans="1:8" x14ac:dyDescent="0.35">
      <c r="A6051" t="s">
        <v>5484</v>
      </c>
      <c r="B6051" s="1">
        <v>9.99</v>
      </c>
      <c r="C6051" s="2">
        <v>9.99</v>
      </c>
      <c r="D6051" s="1" t="str">
        <f t="shared" si="94"/>
        <v>$0-$10</v>
      </c>
      <c r="E6051" s="8">
        <v>2011</v>
      </c>
      <c r="F6051" s="3" t="str">
        <f>IF(E6051&lt;1997,"NA",IF(E6051&lt;=1999,"1997-99",IF(E6051&lt;=2010,"2000-10",IF(E6051&lt;=2020,"2011-20","2020-2025"))))</f>
        <v>2011-20</v>
      </c>
      <c r="G6051" s="4">
        <v>1786</v>
      </c>
      <c r="H6051" t="s">
        <v>8</v>
      </c>
    </row>
    <row r="6052" spans="1:8" x14ac:dyDescent="0.35">
      <c r="A6052" t="s">
        <v>5485</v>
      </c>
      <c r="B6052" s="1">
        <v>6.99</v>
      </c>
      <c r="C6052" s="2">
        <v>6.99</v>
      </c>
      <c r="D6052" s="1" t="str">
        <f t="shared" si="94"/>
        <v>$0-$10</v>
      </c>
      <c r="E6052" s="8">
        <v>2016</v>
      </c>
      <c r="F6052" s="3" t="str">
        <f>IF(E6052&lt;1997,"NA",IF(E6052&lt;=1999,"1997-99",IF(E6052&lt;=2010,"2000-10",IF(E6052&lt;=2020,"2011-20","2020-2025"))))</f>
        <v>2011-20</v>
      </c>
      <c r="G6052" s="4">
        <v>6146</v>
      </c>
      <c r="H6052" t="s">
        <v>8</v>
      </c>
    </row>
    <row r="6053" spans="1:8" x14ac:dyDescent="0.35">
      <c r="A6053" t="s">
        <v>5486</v>
      </c>
      <c r="B6053" s="1">
        <v>3.49</v>
      </c>
      <c r="C6053" s="2">
        <v>3.49</v>
      </c>
      <c r="D6053" s="1" t="str">
        <f t="shared" si="94"/>
        <v>$0-$10</v>
      </c>
      <c r="E6053" s="8">
        <v>2019</v>
      </c>
      <c r="F6053" s="3" t="str">
        <f>IF(E6053&lt;1997,"NA",IF(E6053&lt;=1999,"1997-99",IF(E6053&lt;=2010,"2000-10",IF(E6053&lt;=2020,"2011-20","2020-2025"))))</f>
        <v>2011-20</v>
      </c>
      <c r="G6053">
        <v>53</v>
      </c>
      <c r="H6053" t="s">
        <v>8</v>
      </c>
    </row>
    <row r="6054" spans="1:8" x14ac:dyDescent="0.35">
      <c r="A6054" t="s">
        <v>5487</v>
      </c>
      <c r="B6054" s="1">
        <v>1.62</v>
      </c>
      <c r="C6054" s="2">
        <v>1.62</v>
      </c>
      <c r="D6054" s="1" t="str">
        <f t="shared" si="94"/>
        <v>$0-$10</v>
      </c>
      <c r="E6054" s="8">
        <v>2020</v>
      </c>
      <c r="F6054" s="3" t="str">
        <f>IF(E6054&lt;1997,"NA",IF(E6054&lt;=1999,"1997-99",IF(E6054&lt;=2010,"2000-10",IF(E6054&lt;=2020,"2011-20","2020-2025"))))</f>
        <v>2011-20</v>
      </c>
      <c r="G6054">
        <v>90</v>
      </c>
      <c r="H6054" t="s">
        <v>15</v>
      </c>
    </row>
    <row r="6055" spans="1:8" x14ac:dyDescent="0.35">
      <c r="A6055" t="s">
        <v>5488</v>
      </c>
      <c r="B6055" s="1">
        <v>5.59</v>
      </c>
      <c r="C6055" s="2">
        <v>5.59</v>
      </c>
      <c r="D6055" s="1" t="str">
        <f t="shared" si="94"/>
        <v>$0-$10</v>
      </c>
      <c r="E6055" s="8">
        <v>2022</v>
      </c>
      <c r="F6055" s="3" t="str">
        <f>IF(E6055&lt;1997,"NA",IF(E6055&lt;=1999,"1997-99",IF(E6055&lt;=2010,"2000-10",IF(E6055&lt;=2020,"2011-20","2020-2025"))))</f>
        <v>2020-2025</v>
      </c>
      <c r="G6055">
        <v>822</v>
      </c>
      <c r="H6055" t="s">
        <v>5</v>
      </c>
    </row>
    <row r="6056" spans="1:8" x14ac:dyDescent="0.35">
      <c r="A6056" t="s">
        <v>5489</v>
      </c>
      <c r="B6056" s="1">
        <v>7.49</v>
      </c>
      <c r="C6056" s="2">
        <v>7.49</v>
      </c>
      <c r="D6056" s="1" t="str">
        <f t="shared" si="94"/>
        <v>$0-$10</v>
      </c>
      <c r="E6056" s="8">
        <v>2023</v>
      </c>
      <c r="F6056" s="3" t="str">
        <f>IF(E6056&lt;1997,"NA",IF(E6056&lt;=1999,"1997-99",IF(E6056&lt;=2010,"2000-10",IF(E6056&lt;=2020,"2011-20","2020-2025"))))</f>
        <v>2020-2025</v>
      </c>
      <c r="G6056">
        <v>195</v>
      </c>
      <c r="H6056" t="s">
        <v>8</v>
      </c>
    </row>
    <row r="6057" spans="1:8" x14ac:dyDescent="0.35">
      <c r="A6057" t="s">
        <v>5490</v>
      </c>
      <c r="B6057" s="1">
        <v>3.99</v>
      </c>
      <c r="C6057" s="2">
        <v>3.99</v>
      </c>
      <c r="D6057" s="1" t="str">
        <f t="shared" si="94"/>
        <v>$0-$10</v>
      </c>
      <c r="E6057" s="8">
        <v>2020</v>
      </c>
      <c r="F6057" s="3" t="str">
        <f>IF(E6057&lt;1997,"NA",IF(E6057&lt;=1999,"1997-99",IF(E6057&lt;=2010,"2000-10",IF(E6057&lt;=2020,"2011-20","2020-2025"))))</f>
        <v>2011-20</v>
      </c>
      <c r="G6057">
        <v>172</v>
      </c>
      <c r="H6057" t="s">
        <v>8</v>
      </c>
    </row>
    <row r="6058" spans="1:8" x14ac:dyDescent="0.35">
      <c r="A6058" t="s">
        <v>5491</v>
      </c>
      <c r="B6058" s="1">
        <v>5.49</v>
      </c>
      <c r="C6058" s="2">
        <v>5.49</v>
      </c>
      <c r="D6058" s="1" t="str">
        <f t="shared" si="94"/>
        <v>$0-$10</v>
      </c>
      <c r="E6058" s="8">
        <v>2023</v>
      </c>
      <c r="F6058" s="3" t="str">
        <f>IF(E6058&lt;1997,"NA",IF(E6058&lt;=1999,"1997-99",IF(E6058&lt;=2010,"2000-10",IF(E6058&lt;=2020,"2011-20","2020-2025"))))</f>
        <v>2020-2025</v>
      </c>
      <c r="G6058">
        <v>19</v>
      </c>
      <c r="H6058" t="s">
        <v>18</v>
      </c>
    </row>
    <row r="6059" spans="1:8" x14ac:dyDescent="0.35">
      <c r="A6059" t="s">
        <v>5492</v>
      </c>
      <c r="B6059" s="1">
        <v>1.89</v>
      </c>
      <c r="C6059" s="2">
        <v>1.89</v>
      </c>
      <c r="D6059" s="1" t="str">
        <f t="shared" si="94"/>
        <v>$0-$10</v>
      </c>
      <c r="E6059" s="8">
        <v>2022</v>
      </c>
      <c r="F6059" s="3" t="str">
        <f>IF(E6059&lt;1997,"NA",IF(E6059&lt;=1999,"1997-99",IF(E6059&lt;=2010,"2000-10",IF(E6059&lt;=2020,"2011-20","2020-2025"))))</f>
        <v>2020-2025</v>
      </c>
      <c r="G6059">
        <v>103</v>
      </c>
      <c r="H6059" t="s">
        <v>8</v>
      </c>
    </row>
    <row r="6060" spans="1:8" x14ac:dyDescent="0.35">
      <c r="A6060" t="s">
        <v>5493</v>
      </c>
      <c r="B6060" s="1">
        <v>2.72</v>
      </c>
      <c r="C6060" s="2">
        <v>2.72</v>
      </c>
      <c r="D6060" s="1" t="str">
        <f t="shared" si="94"/>
        <v>$0-$10</v>
      </c>
      <c r="E6060" s="8">
        <v>2018</v>
      </c>
      <c r="F6060" s="3" t="str">
        <f>IF(E6060&lt;1997,"NA",IF(E6060&lt;=1999,"1997-99",IF(E6060&lt;=2010,"2000-10",IF(E6060&lt;=2020,"2011-20","2020-2025"))))</f>
        <v>2011-20</v>
      </c>
      <c r="G6060">
        <v>60</v>
      </c>
      <c r="H6060" t="s">
        <v>15</v>
      </c>
    </row>
    <row r="6061" spans="1:8" x14ac:dyDescent="0.35">
      <c r="A6061" t="s">
        <v>5494</v>
      </c>
      <c r="B6061" s="1">
        <v>1.99</v>
      </c>
      <c r="C6061" s="2">
        <v>1.99</v>
      </c>
      <c r="D6061" s="1" t="str">
        <f t="shared" si="94"/>
        <v>$0-$10</v>
      </c>
      <c r="E6061" s="8">
        <v>2015</v>
      </c>
      <c r="F6061" s="3" t="str">
        <f>IF(E6061&lt;1997,"NA",IF(E6061&lt;=1999,"1997-99",IF(E6061&lt;=2010,"2000-10",IF(E6061&lt;=2020,"2011-20","2020-2025"))))</f>
        <v>2011-20</v>
      </c>
      <c r="G6061">
        <v>34</v>
      </c>
      <c r="H6061" t="s">
        <v>193</v>
      </c>
    </row>
    <row r="6062" spans="1:8" x14ac:dyDescent="0.35">
      <c r="A6062" t="s">
        <v>5495</v>
      </c>
      <c r="B6062" s="1">
        <v>6.79</v>
      </c>
      <c r="C6062" s="2">
        <v>6.79</v>
      </c>
      <c r="D6062" s="1" t="str">
        <f t="shared" si="94"/>
        <v>$0-$10</v>
      </c>
      <c r="E6062" s="8">
        <v>2024</v>
      </c>
      <c r="F6062" s="3" t="str">
        <f>IF(E6062&lt;1997,"NA",IF(E6062&lt;=1999,"1997-99",IF(E6062&lt;=2010,"2000-10",IF(E6062&lt;=2020,"2011-20","2020-2025"))))</f>
        <v>2020-2025</v>
      </c>
      <c r="G6062">
        <v>91</v>
      </c>
      <c r="H6062" t="s">
        <v>8</v>
      </c>
    </row>
    <row r="6063" spans="1:8" x14ac:dyDescent="0.35">
      <c r="A6063" t="s">
        <v>5496</v>
      </c>
      <c r="B6063" s="1">
        <v>1.37</v>
      </c>
      <c r="C6063" s="2">
        <v>1.37</v>
      </c>
      <c r="D6063" s="1" t="str">
        <f t="shared" si="94"/>
        <v>$0-$10</v>
      </c>
      <c r="E6063" s="8">
        <v>2017</v>
      </c>
      <c r="F6063" s="3" t="str">
        <f>IF(E6063&lt;1997,"NA",IF(E6063&lt;=1999,"1997-99",IF(E6063&lt;=2010,"2000-10",IF(E6063&lt;=2020,"2011-20","2020-2025"))))</f>
        <v>2011-20</v>
      </c>
      <c r="G6063">
        <v>56</v>
      </c>
      <c r="H6063" t="s">
        <v>18</v>
      </c>
    </row>
    <row r="6064" spans="1:8" x14ac:dyDescent="0.35">
      <c r="A6064" t="s">
        <v>5497</v>
      </c>
      <c r="B6064" s="1">
        <v>9.99</v>
      </c>
      <c r="C6064" s="2">
        <v>9.99</v>
      </c>
      <c r="D6064" s="1" t="str">
        <f t="shared" si="94"/>
        <v>$0-$10</v>
      </c>
      <c r="E6064" s="8">
        <v>2022</v>
      </c>
      <c r="F6064" s="3" t="str">
        <f>IF(E6064&lt;1997,"NA",IF(E6064&lt;=1999,"1997-99",IF(E6064&lt;=2010,"2000-10",IF(E6064&lt;=2020,"2011-20","2020-2025"))))</f>
        <v>2020-2025</v>
      </c>
      <c r="G6064">
        <v>128</v>
      </c>
      <c r="H6064" t="s">
        <v>8</v>
      </c>
    </row>
    <row r="6065" spans="1:8" x14ac:dyDescent="0.35">
      <c r="A6065" t="s">
        <v>5498</v>
      </c>
      <c r="B6065" s="1">
        <v>6.99</v>
      </c>
      <c r="C6065" s="2">
        <v>6.99</v>
      </c>
      <c r="D6065" s="1" t="str">
        <f t="shared" si="94"/>
        <v>$0-$10</v>
      </c>
      <c r="E6065" s="8">
        <v>2023</v>
      </c>
      <c r="F6065" s="3" t="str">
        <f>IF(E6065&lt;1997,"NA",IF(E6065&lt;=1999,"1997-99",IF(E6065&lt;=2010,"2000-10",IF(E6065&lt;=2020,"2011-20","2020-2025"))))</f>
        <v>2020-2025</v>
      </c>
      <c r="G6065">
        <v>109</v>
      </c>
      <c r="H6065" t="s">
        <v>18</v>
      </c>
    </row>
    <row r="6066" spans="1:8" x14ac:dyDescent="0.35">
      <c r="A6066" t="s">
        <v>5499</v>
      </c>
      <c r="B6066" s="1">
        <v>1.99</v>
      </c>
      <c r="C6066" s="2">
        <v>1.99</v>
      </c>
      <c r="D6066" s="1" t="str">
        <f t="shared" si="94"/>
        <v>$0-$10</v>
      </c>
      <c r="E6066" s="8">
        <v>2019</v>
      </c>
      <c r="F6066" s="3" t="str">
        <f>IF(E6066&lt;1997,"NA",IF(E6066&lt;=1999,"1997-99",IF(E6066&lt;=2010,"2000-10",IF(E6066&lt;=2020,"2011-20","2020-2025"))))</f>
        <v>2011-20</v>
      </c>
      <c r="G6066">
        <v>107</v>
      </c>
      <c r="H6066" t="s">
        <v>8</v>
      </c>
    </row>
    <row r="6067" spans="1:8" x14ac:dyDescent="0.35">
      <c r="A6067" t="s">
        <v>5500</v>
      </c>
      <c r="B6067" s="1">
        <v>1.49</v>
      </c>
      <c r="C6067" s="2">
        <v>1.49</v>
      </c>
      <c r="D6067" s="1" t="str">
        <f t="shared" si="94"/>
        <v>$0-$10</v>
      </c>
      <c r="E6067" s="8">
        <v>2020</v>
      </c>
      <c r="F6067" s="3" t="str">
        <f>IF(E6067&lt;1997,"NA",IF(E6067&lt;=1999,"1997-99",IF(E6067&lt;=2010,"2000-10",IF(E6067&lt;=2020,"2011-20","2020-2025"))))</f>
        <v>2011-20</v>
      </c>
      <c r="G6067">
        <v>25</v>
      </c>
      <c r="H6067" t="s">
        <v>193</v>
      </c>
    </row>
    <row r="6068" spans="1:8" x14ac:dyDescent="0.35">
      <c r="A6068" t="s">
        <v>5501</v>
      </c>
      <c r="B6068" s="1">
        <v>0.9</v>
      </c>
      <c r="C6068" s="2">
        <v>0.9</v>
      </c>
      <c r="D6068" s="1" t="str">
        <f t="shared" si="94"/>
        <v>$0-$10</v>
      </c>
      <c r="E6068" s="8">
        <v>2019</v>
      </c>
      <c r="F6068" s="3" t="str">
        <f>IF(E6068&lt;1997,"NA",IF(E6068&lt;=1999,"1997-99",IF(E6068&lt;=2010,"2000-10",IF(E6068&lt;=2020,"2011-20","2020-2025"))))</f>
        <v>2011-20</v>
      </c>
      <c r="G6068">
        <v>205</v>
      </c>
      <c r="H6068" t="s">
        <v>8</v>
      </c>
    </row>
    <row r="6069" spans="1:8" x14ac:dyDescent="0.35">
      <c r="A6069" t="s">
        <v>5502</v>
      </c>
      <c r="B6069" s="1">
        <v>6.99</v>
      </c>
      <c r="C6069" s="2">
        <v>6.99</v>
      </c>
      <c r="D6069" s="1" t="str">
        <f t="shared" si="94"/>
        <v>$0-$10</v>
      </c>
      <c r="E6069" s="8">
        <v>2024</v>
      </c>
      <c r="F6069" s="3" t="str">
        <f>IF(E6069&lt;1997,"NA",IF(E6069&lt;=1999,"1997-99",IF(E6069&lt;=2010,"2000-10",IF(E6069&lt;=2020,"2011-20","2020-2025"))))</f>
        <v>2020-2025</v>
      </c>
      <c r="G6069">
        <v>116</v>
      </c>
      <c r="H6069" t="s">
        <v>8</v>
      </c>
    </row>
    <row r="6070" spans="1:8" x14ac:dyDescent="0.35">
      <c r="A6070" t="s">
        <v>5503</v>
      </c>
      <c r="B6070" s="1">
        <v>8.19</v>
      </c>
      <c r="C6070" s="2">
        <v>8.19</v>
      </c>
      <c r="D6070" s="1" t="str">
        <f t="shared" si="94"/>
        <v>$0-$10</v>
      </c>
      <c r="E6070" s="8">
        <v>2021</v>
      </c>
      <c r="F6070" s="3" t="str">
        <f>IF(E6070&lt;1997,"NA",IF(E6070&lt;=1999,"1997-99",IF(E6070&lt;=2010,"2000-10",IF(E6070&lt;=2020,"2011-20","2020-2025"))))</f>
        <v>2020-2025</v>
      </c>
      <c r="G6070">
        <v>360</v>
      </c>
      <c r="H6070" t="s">
        <v>8</v>
      </c>
    </row>
    <row r="6071" spans="1:8" x14ac:dyDescent="0.35">
      <c r="A6071" t="s">
        <v>5504</v>
      </c>
      <c r="B6071" s="1">
        <v>5.49</v>
      </c>
      <c r="C6071" s="2">
        <v>5.49</v>
      </c>
      <c r="D6071" s="1" t="str">
        <f t="shared" si="94"/>
        <v>$0-$10</v>
      </c>
      <c r="E6071" s="8">
        <v>2022</v>
      </c>
      <c r="F6071" s="3" t="str">
        <f>IF(E6071&lt;1997,"NA",IF(E6071&lt;=1999,"1997-99",IF(E6071&lt;=2010,"2000-10",IF(E6071&lt;=2020,"2011-20","2020-2025"))))</f>
        <v>2020-2025</v>
      </c>
      <c r="G6071">
        <v>87</v>
      </c>
      <c r="H6071" t="s">
        <v>8</v>
      </c>
    </row>
    <row r="6072" spans="1:8" x14ac:dyDescent="0.35">
      <c r="A6072" t="s">
        <v>5505</v>
      </c>
      <c r="B6072" s="1">
        <v>9.99</v>
      </c>
      <c r="C6072" s="2">
        <v>9.99</v>
      </c>
      <c r="D6072" s="1" t="str">
        <f t="shared" si="94"/>
        <v>$0-$10</v>
      </c>
      <c r="E6072" s="8">
        <v>2018</v>
      </c>
      <c r="F6072" s="3" t="str">
        <f>IF(E6072&lt;1997,"NA",IF(E6072&lt;=1999,"1997-99",IF(E6072&lt;=2010,"2000-10",IF(E6072&lt;=2020,"2011-20","2020-2025"))))</f>
        <v>2011-20</v>
      </c>
      <c r="G6072">
        <v>65</v>
      </c>
      <c r="H6072" t="s">
        <v>15</v>
      </c>
    </row>
    <row r="6073" spans="1:8" x14ac:dyDescent="0.35">
      <c r="A6073" t="s">
        <v>5506</v>
      </c>
      <c r="B6073" s="1">
        <v>8.49</v>
      </c>
      <c r="C6073" s="2">
        <v>8.49</v>
      </c>
      <c r="D6073" s="1" t="str">
        <f t="shared" si="94"/>
        <v>$0-$10</v>
      </c>
      <c r="E6073" s="8">
        <v>2024</v>
      </c>
      <c r="F6073" s="3" t="str">
        <f>IF(E6073&lt;1997,"NA",IF(E6073&lt;=1999,"1997-99",IF(E6073&lt;=2010,"2000-10",IF(E6073&lt;=2020,"2011-20","2020-2025"))))</f>
        <v>2020-2025</v>
      </c>
      <c r="G6073">
        <v>10</v>
      </c>
      <c r="H6073" t="s">
        <v>193</v>
      </c>
    </row>
    <row r="6074" spans="1:8" x14ac:dyDescent="0.35">
      <c r="A6074" t="s">
        <v>5507</v>
      </c>
      <c r="B6074" s="1">
        <v>4.99</v>
      </c>
      <c r="C6074" s="2">
        <v>4.99</v>
      </c>
      <c r="D6074" s="1" t="str">
        <f t="shared" si="94"/>
        <v>$0-$10</v>
      </c>
      <c r="E6074" s="8">
        <v>2017</v>
      </c>
      <c r="F6074" s="3" t="str">
        <f>IF(E6074&lt;1997,"NA",IF(E6074&lt;=1999,"1997-99",IF(E6074&lt;=2010,"2000-10",IF(E6074&lt;=2020,"2011-20","2020-2025"))))</f>
        <v>2011-20</v>
      </c>
      <c r="G6074">
        <v>118</v>
      </c>
      <c r="H6074" t="s">
        <v>15</v>
      </c>
    </row>
    <row r="6075" spans="1:8" x14ac:dyDescent="0.35">
      <c r="A6075" t="s">
        <v>5508</v>
      </c>
      <c r="B6075" s="1">
        <v>1.89</v>
      </c>
      <c r="C6075" s="2">
        <v>1.89</v>
      </c>
      <c r="D6075" s="1" t="str">
        <f t="shared" si="94"/>
        <v>$0-$10</v>
      </c>
      <c r="E6075" s="8">
        <v>2019</v>
      </c>
      <c r="F6075" s="3" t="str">
        <f>IF(E6075&lt;1997,"NA",IF(E6075&lt;=1999,"1997-99",IF(E6075&lt;=2010,"2000-10",IF(E6075&lt;=2020,"2011-20","2020-2025"))))</f>
        <v>2011-20</v>
      </c>
      <c r="G6075">
        <v>103</v>
      </c>
      <c r="H6075" t="s">
        <v>8</v>
      </c>
    </row>
    <row r="6076" spans="1:8" x14ac:dyDescent="0.35">
      <c r="A6076" t="s">
        <v>5509</v>
      </c>
      <c r="B6076" s="1">
        <v>3.59</v>
      </c>
      <c r="C6076" s="2">
        <v>3.59</v>
      </c>
      <c r="D6076" s="1" t="str">
        <f t="shared" si="94"/>
        <v>$0-$10</v>
      </c>
      <c r="E6076" s="8">
        <v>2024</v>
      </c>
      <c r="F6076" s="3" t="str">
        <f>IF(E6076&lt;1997,"NA",IF(E6076&lt;=1999,"1997-99",IF(E6076&lt;=2010,"2000-10",IF(E6076&lt;=2020,"2011-20","2020-2025"))))</f>
        <v>2020-2025</v>
      </c>
      <c r="G6076">
        <v>309</v>
      </c>
      <c r="H6076" t="s">
        <v>8</v>
      </c>
    </row>
    <row r="6077" spans="1:8" x14ac:dyDescent="0.35">
      <c r="A6077" t="s">
        <v>5510</v>
      </c>
      <c r="B6077" s="1">
        <v>2.89</v>
      </c>
      <c r="C6077" s="2">
        <v>2.89</v>
      </c>
      <c r="D6077" s="1" t="str">
        <f t="shared" si="94"/>
        <v>$0-$10</v>
      </c>
      <c r="E6077" s="8">
        <v>2020</v>
      </c>
      <c r="F6077" s="3" t="str">
        <f>IF(E6077&lt;1997,"NA",IF(E6077&lt;=1999,"1997-99",IF(E6077&lt;=2010,"2000-10",IF(E6077&lt;=2020,"2011-20","2020-2025"))))</f>
        <v>2011-20</v>
      </c>
      <c r="G6077">
        <v>188</v>
      </c>
      <c r="H6077" t="s">
        <v>8</v>
      </c>
    </row>
    <row r="6078" spans="1:8" x14ac:dyDescent="0.35">
      <c r="A6078" t="s">
        <v>5511</v>
      </c>
      <c r="B6078" s="1">
        <v>3.27</v>
      </c>
      <c r="C6078" s="2">
        <v>3.27</v>
      </c>
      <c r="D6078" s="1" t="str">
        <f t="shared" si="94"/>
        <v>$0-$10</v>
      </c>
      <c r="E6078" s="8">
        <v>2023</v>
      </c>
      <c r="F6078" s="3" t="str">
        <f>IF(E6078&lt;1997,"NA",IF(E6078&lt;=1999,"1997-99",IF(E6078&lt;=2010,"2000-10",IF(E6078&lt;=2020,"2011-20","2020-2025"))))</f>
        <v>2020-2025</v>
      </c>
      <c r="G6078">
        <v>84</v>
      </c>
      <c r="H6078" t="s">
        <v>15</v>
      </c>
    </row>
    <row r="6079" spans="1:8" x14ac:dyDescent="0.35">
      <c r="A6079" t="s">
        <v>5512</v>
      </c>
      <c r="B6079" s="1">
        <v>6.19</v>
      </c>
      <c r="C6079" s="2">
        <v>6.19</v>
      </c>
      <c r="D6079" s="1" t="str">
        <f t="shared" si="94"/>
        <v>$0-$10</v>
      </c>
      <c r="E6079" s="8">
        <v>2018</v>
      </c>
      <c r="F6079" s="3" t="str">
        <f>IF(E6079&lt;1997,"NA",IF(E6079&lt;=1999,"1997-99",IF(E6079&lt;=2010,"2000-10",IF(E6079&lt;=2020,"2011-20","2020-2025"))))</f>
        <v>2011-20</v>
      </c>
      <c r="G6079" s="4">
        <v>3734</v>
      </c>
      <c r="H6079" t="s">
        <v>8</v>
      </c>
    </row>
    <row r="6080" spans="1:8" x14ac:dyDescent="0.35">
      <c r="A6080" t="s">
        <v>5513</v>
      </c>
      <c r="B6080" s="1">
        <v>2.99</v>
      </c>
      <c r="C6080" s="2">
        <v>2.99</v>
      </c>
      <c r="D6080" s="1" t="str">
        <f t="shared" si="94"/>
        <v>$0-$10</v>
      </c>
      <c r="E6080" s="8">
        <v>2017</v>
      </c>
      <c r="F6080" s="3" t="str">
        <f>IF(E6080&lt;1997,"NA",IF(E6080&lt;=1999,"1997-99",IF(E6080&lt;=2010,"2000-10",IF(E6080&lt;=2020,"2011-20","2020-2025"))))</f>
        <v>2011-20</v>
      </c>
      <c r="G6080">
        <v>354</v>
      </c>
      <c r="H6080" t="s">
        <v>15</v>
      </c>
    </row>
    <row r="6081" spans="1:8" x14ac:dyDescent="0.35">
      <c r="A6081" t="s">
        <v>5514</v>
      </c>
      <c r="B6081" s="1">
        <v>14.99</v>
      </c>
      <c r="C6081" s="2">
        <v>14.99</v>
      </c>
      <c r="D6081" s="1" t="str">
        <f t="shared" si="94"/>
        <v>$11-30</v>
      </c>
      <c r="E6081" s="8">
        <v>2020</v>
      </c>
      <c r="F6081" s="3" t="str">
        <f>IF(E6081&lt;1997,"NA",IF(E6081&lt;=1999,"1997-99",IF(E6081&lt;=2010,"2000-10",IF(E6081&lt;=2020,"2011-20","2020-2025"))))</f>
        <v>2011-20</v>
      </c>
      <c r="G6081">
        <v>58</v>
      </c>
      <c r="H6081" t="s">
        <v>8</v>
      </c>
    </row>
    <row r="6082" spans="1:8" x14ac:dyDescent="0.35">
      <c r="A6082" t="s">
        <v>5515</v>
      </c>
      <c r="B6082" s="1">
        <v>8.18</v>
      </c>
      <c r="C6082" s="2">
        <v>8.18</v>
      </c>
      <c r="D6082" s="1" t="str">
        <f t="shared" si="94"/>
        <v>$0-$10</v>
      </c>
      <c r="E6082" s="8">
        <v>2023</v>
      </c>
      <c r="F6082" s="3" t="str">
        <f>IF(E6082&lt;1997,"NA",IF(E6082&lt;=1999,"1997-99",IF(E6082&lt;=2010,"2000-10",IF(E6082&lt;=2020,"2011-20","2020-2025"))))</f>
        <v>2020-2025</v>
      </c>
      <c r="G6082">
        <v>216</v>
      </c>
      <c r="H6082" t="s">
        <v>8</v>
      </c>
    </row>
    <row r="6083" spans="1:8" x14ac:dyDescent="0.35">
      <c r="A6083" t="s">
        <v>7785</v>
      </c>
      <c r="B6083" s="1">
        <v>1.89</v>
      </c>
      <c r="C6083" s="2">
        <v>1.89</v>
      </c>
      <c r="D6083" s="1" t="str">
        <f t="shared" ref="D6083:D6146" si="95">IF(C6083="Prepurchase","NA",IF(C6083&lt;11,"$0-$10",IF(C6083&lt;=30,"$11-30",IF(C6083&lt;=50,"$31-50",IF(C6083&lt;=70,"$51-70",IF(C6083&gt;70,"$71+","error"))))))</f>
        <v>$0-$10</v>
      </c>
      <c r="E6083" s="8">
        <v>2015</v>
      </c>
      <c r="F6083" s="3" t="str">
        <f>IF(E6083&lt;1997,"NA",IF(E6083&lt;=1999,"1997-99",IF(E6083&lt;=2010,"2000-10",IF(E6083&lt;=2020,"2011-20","2020-2025"))))</f>
        <v>2011-20</v>
      </c>
      <c r="G6083">
        <v>135</v>
      </c>
      <c r="H6083" t="s">
        <v>15</v>
      </c>
    </row>
    <row r="6084" spans="1:8" x14ac:dyDescent="0.35">
      <c r="A6084" t="s">
        <v>5516</v>
      </c>
      <c r="B6084" s="1">
        <v>0.9</v>
      </c>
      <c r="C6084" s="2">
        <v>0.9</v>
      </c>
      <c r="D6084" s="1" t="str">
        <f t="shared" si="95"/>
        <v>$0-$10</v>
      </c>
      <c r="E6084" s="8">
        <v>2020</v>
      </c>
      <c r="F6084" s="3" t="str">
        <f>IF(E6084&lt;1997,"NA",IF(E6084&lt;=1999,"1997-99",IF(E6084&lt;=2010,"2000-10",IF(E6084&lt;=2020,"2011-20","2020-2025"))))</f>
        <v>2011-20</v>
      </c>
      <c r="G6084">
        <v>202</v>
      </c>
      <c r="H6084" t="s">
        <v>18</v>
      </c>
    </row>
    <row r="6085" spans="1:8" x14ac:dyDescent="0.35">
      <c r="A6085" t="s">
        <v>5517</v>
      </c>
      <c r="B6085" s="1">
        <v>8.19</v>
      </c>
      <c r="C6085" s="2">
        <v>8.19</v>
      </c>
      <c r="D6085" s="1" t="str">
        <f t="shared" si="95"/>
        <v>$0-$10</v>
      </c>
      <c r="E6085" s="8">
        <v>2019</v>
      </c>
      <c r="F6085" s="3" t="str">
        <f>IF(E6085&lt;1997,"NA",IF(E6085&lt;=1999,"1997-99",IF(E6085&lt;=2010,"2000-10",IF(E6085&lt;=2020,"2011-20","2020-2025"))))</f>
        <v>2011-20</v>
      </c>
      <c r="G6085">
        <v>805</v>
      </c>
      <c r="H6085" t="s">
        <v>15</v>
      </c>
    </row>
    <row r="6086" spans="1:8" x14ac:dyDescent="0.35">
      <c r="A6086" t="s">
        <v>5518</v>
      </c>
      <c r="B6086" s="1">
        <v>11.85</v>
      </c>
      <c r="C6086" s="2">
        <v>11.85</v>
      </c>
      <c r="D6086" s="1" t="str">
        <f t="shared" si="95"/>
        <v>$11-30</v>
      </c>
      <c r="E6086" s="8">
        <v>2016</v>
      </c>
      <c r="F6086" s="3" t="str">
        <f>IF(E6086&lt;1997,"NA",IF(E6086&lt;=1999,"1997-99",IF(E6086&lt;=2010,"2000-10",IF(E6086&lt;=2020,"2011-20","2020-2025"))))</f>
        <v>2011-20</v>
      </c>
      <c r="G6086">
        <v>53</v>
      </c>
      <c r="H6086" t="s">
        <v>8</v>
      </c>
    </row>
    <row r="6087" spans="1:8" x14ac:dyDescent="0.35">
      <c r="A6087" t="s">
        <v>5519</v>
      </c>
      <c r="B6087" s="1">
        <v>5</v>
      </c>
      <c r="C6087" s="2">
        <v>5</v>
      </c>
      <c r="D6087" s="1" t="str">
        <f t="shared" si="95"/>
        <v>$0-$10</v>
      </c>
      <c r="E6087" s="8">
        <v>2018</v>
      </c>
      <c r="F6087" s="3" t="str">
        <f>IF(E6087&lt;1997,"NA",IF(E6087&lt;=1999,"1997-99",IF(E6087&lt;=2010,"2000-10",IF(E6087&lt;=2020,"2011-20","2020-2025"))))</f>
        <v>2011-20</v>
      </c>
      <c r="G6087">
        <v>52</v>
      </c>
      <c r="H6087" t="s">
        <v>18</v>
      </c>
    </row>
    <row r="6088" spans="1:8" x14ac:dyDescent="0.35">
      <c r="A6088" t="s">
        <v>5520</v>
      </c>
      <c r="B6088" s="1">
        <v>6.99</v>
      </c>
      <c r="C6088" s="2">
        <v>6.99</v>
      </c>
      <c r="D6088" s="1" t="str">
        <f t="shared" si="95"/>
        <v>$0-$10</v>
      </c>
      <c r="E6088" s="8">
        <v>2012</v>
      </c>
      <c r="F6088" s="3" t="str">
        <f>IF(E6088&lt;1997,"NA",IF(E6088&lt;=1999,"1997-99",IF(E6088&lt;=2010,"2000-10",IF(E6088&lt;=2020,"2011-20","2020-2025"))))</f>
        <v>2011-20</v>
      </c>
      <c r="G6088">
        <v>70</v>
      </c>
      <c r="H6088" t="s">
        <v>15</v>
      </c>
    </row>
    <row r="6089" spans="1:8" x14ac:dyDescent="0.35">
      <c r="A6089" t="s">
        <v>5521</v>
      </c>
      <c r="B6089" s="1">
        <v>0.9</v>
      </c>
      <c r="C6089" s="2">
        <v>0.9</v>
      </c>
      <c r="D6089" s="1" t="str">
        <f t="shared" si="95"/>
        <v>$0-$10</v>
      </c>
      <c r="E6089" s="8">
        <v>2018</v>
      </c>
      <c r="F6089" s="3" t="str">
        <f>IF(E6089&lt;1997,"NA",IF(E6089&lt;=1999,"1997-99",IF(E6089&lt;=2010,"2000-10",IF(E6089&lt;=2020,"2011-20","2020-2025"))))</f>
        <v>2011-20</v>
      </c>
      <c r="G6089">
        <v>831</v>
      </c>
      <c r="H6089" t="s">
        <v>8</v>
      </c>
    </row>
    <row r="6090" spans="1:8" x14ac:dyDescent="0.35">
      <c r="A6090" t="s">
        <v>5522</v>
      </c>
      <c r="B6090" s="1">
        <v>2.99</v>
      </c>
      <c r="C6090" s="2">
        <v>2.99</v>
      </c>
      <c r="D6090" s="1" t="str">
        <f t="shared" si="95"/>
        <v>$0-$10</v>
      </c>
      <c r="E6090" s="8">
        <v>2017</v>
      </c>
      <c r="F6090" s="3" t="str">
        <f>IF(E6090&lt;1997,"NA",IF(E6090&lt;=1999,"1997-99",IF(E6090&lt;=2010,"2000-10",IF(E6090&lt;=2020,"2011-20","2020-2025"))))</f>
        <v>2011-20</v>
      </c>
      <c r="G6090">
        <v>296</v>
      </c>
      <c r="H6090" t="s">
        <v>8</v>
      </c>
    </row>
    <row r="6091" spans="1:8" x14ac:dyDescent="0.35">
      <c r="A6091" t="s">
        <v>5523</v>
      </c>
      <c r="B6091" s="1">
        <v>0.9</v>
      </c>
      <c r="C6091" s="2">
        <v>0.9</v>
      </c>
      <c r="D6091" s="1" t="str">
        <f t="shared" si="95"/>
        <v>$0-$10</v>
      </c>
      <c r="E6091" s="8">
        <v>2018</v>
      </c>
      <c r="F6091" s="3" t="str">
        <f>IF(E6091&lt;1997,"NA",IF(E6091&lt;=1999,"1997-99",IF(E6091&lt;=2010,"2000-10",IF(E6091&lt;=2020,"2011-20","2020-2025"))))</f>
        <v>2011-20</v>
      </c>
      <c r="G6091" s="4">
        <v>3648</v>
      </c>
      <c r="H6091" t="s">
        <v>18</v>
      </c>
    </row>
    <row r="6092" spans="1:8" x14ac:dyDescent="0.35">
      <c r="A6092" t="s">
        <v>5524</v>
      </c>
      <c r="B6092" s="1">
        <v>0.99</v>
      </c>
      <c r="C6092" s="2">
        <v>0.99</v>
      </c>
      <c r="D6092" s="1" t="str">
        <f t="shared" si="95"/>
        <v>$0-$10</v>
      </c>
      <c r="E6092" s="8">
        <v>2020</v>
      </c>
      <c r="F6092" s="3" t="str">
        <f>IF(E6092&lt;1997,"NA",IF(E6092&lt;=1999,"1997-99",IF(E6092&lt;=2010,"2000-10",IF(E6092&lt;=2020,"2011-20","2020-2025"))))</f>
        <v>2011-20</v>
      </c>
      <c r="G6092">
        <v>61</v>
      </c>
      <c r="H6092" t="s">
        <v>8</v>
      </c>
    </row>
    <row r="6093" spans="1:8" x14ac:dyDescent="0.35">
      <c r="A6093" t="s">
        <v>5525</v>
      </c>
      <c r="B6093" s="1">
        <v>2.0299999999999998</v>
      </c>
      <c r="C6093" s="2">
        <v>2.0299999999999998</v>
      </c>
      <c r="D6093" s="1" t="str">
        <f t="shared" si="95"/>
        <v>$0-$10</v>
      </c>
      <c r="E6093" s="8">
        <v>2024</v>
      </c>
      <c r="F6093" s="3" t="str">
        <f>IF(E6093&lt;1997,"NA",IF(E6093&lt;=1999,"1997-99",IF(E6093&lt;=2010,"2000-10",IF(E6093&lt;=2020,"2011-20","2020-2025"))))</f>
        <v>2020-2025</v>
      </c>
      <c r="G6093">
        <v>492</v>
      </c>
      <c r="H6093" t="s">
        <v>15</v>
      </c>
    </row>
    <row r="6094" spans="1:8" x14ac:dyDescent="0.35">
      <c r="A6094" t="s">
        <v>5526</v>
      </c>
      <c r="B6094" s="1">
        <v>4.49</v>
      </c>
      <c r="C6094" s="2">
        <v>4.49</v>
      </c>
      <c r="D6094" s="1" t="str">
        <f t="shared" si="95"/>
        <v>$0-$10</v>
      </c>
      <c r="E6094" s="8">
        <v>2021</v>
      </c>
      <c r="F6094" s="3" t="str">
        <f>IF(E6094&lt;1997,"NA",IF(E6094&lt;=1999,"1997-99",IF(E6094&lt;=2010,"2000-10",IF(E6094&lt;=2020,"2011-20","2020-2025"))))</f>
        <v>2020-2025</v>
      </c>
      <c r="G6094">
        <v>964</v>
      </c>
      <c r="H6094" t="s">
        <v>8</v>
      </c>
    </row>
    <row r="6095" spans="1:8" x14ac:dyDescent="0.35">
      <c r="A6095" t="s">
        <v>5527</v>
      </c>
      <c r="B6095" t="s">
        <v>10</v>
      </c>
      <c r="C6095" s="2">
        <v>0</v>
      </c>
      <c r="D6095" s="1" t="str">
        <f t="shared" si="95"/>
        <v>$0-$10</v>
      </c>
      <c r="E6095" s="8">
        <v>2018</v>
      </c>
      <c r="F6095" s="3" t="str">
        <f>IF(E6095&lt;1997,"NA",IF(E6095&lt;=1999,"1997-99",IF(E6095&lt;=2010,"2000-10",IF(E6095&lt;=2020,"2011-20","2020-2025"))))</f>
        <v>2011-20</v>
      </c>
      <c r="G6095">
        <v>155</v>
      </c>
      <c r="H6095" t="s">
        <v>8</v>
      </c>
    </row>
    <row r="6096" spans="1:8" x14ac:dyDescent="0.35">
      <c r="A6096" t="s">
        <v>5528</v>
      </c>
      <c r="B6096" s="1">
        <v>7.49</v>
      </c>
      <c r="C6096" s="2">
        <v>7.49</v>
      </c>
      <c r="D6096" s="1" t="str">
        <f t="shared" si="95"/>
        <v>$0-$10</v>
      </c>
      <c r="E6096" s="8">
        <v>2020</v>
      </c>
      <c r="F6096" s="3" t="str">
        <f>IF(E6096&lt;1997,"NA",IF(E6096&lt;=1999,"1997-99",IF(E6096&lt;=2010,"2000-10",IF(E6096&lt;=2020,"2011-20","2020-2025"))))</f>
        <v>2011-20</v>
      </c>
      <c r="G6096">
        <v>265</v>
      </c>
      <c r="H6096" t="s">
        <v>8</v>
      </c>
    </row>
    <row r="6097" spans="1:8" x14ac:dyDescent="0.35">
      <c r="A6097" t="s">
        <v>5529</v>
      </c>
      <c r="B6097" s="1">
        <v>8.19</v>
      </c>
      <c r="C6097" s="2">
        <v>8.19</v>
      </c>
      <c r="D6097" s="1" t="str">
        <f t="shared" si="95"/>
        <v>$0-$10</v>
      </c>
      <c r="E6097" s="8">
        <v>2009</v>
      </c>
      <c r="F6097" s="3" t="str">
        <f>IF(E6097&lt;1997,"NA",IF(E6097&lt;=1999,"1997-99",IF(E6097&lt;=2010,"2000-10",IF(E6097&lt;=2020,"2011-20","2020-2025"))))</f>
        <v>2000-10</v>
      </c>
      <c r="G6097">
        <v>878</v>
      </c>
      <c r="H6097" t="s">
        <v>18</v>
      </c>
    </row>
    <row r="6098" spans="1:8" x14ac:dyDescent="0.35">
      <c r="A6098" t="s">
        <v>5530</v>
      </c>
      <c r="B6098" s="1">
        <v>2.99</v>
      </c>
      <c r="C6098" s="2">
        <v>2.99</v>
      </c>
      <c r="D6098" s="1" t="str">
        <f t="shared" si="95"/>
        <v>$0-$10</v>
      </c>
      <c r="E6098" s="8">
        <v>2024</v>
      </c>
      <c r="F6098" s="3" t="str">
        <f>IF(E6098&lt;1997,"NA",IF(E6098&lt;=1999,"1997-99",IF(E6098&lt;=2010,"2000-10",IF(E6098&lt;=2020,"2011-20","2020-2025"))))</f>
        <v>2020-2025</v>
      </c>
      <c r="G6098">
        <v>48</v>
      </c>
      <c r="H6098" t="s">
        <v>193</v>
      </c>
    </row>
    <row r="6099" spans="1:8" x14ac:dyDescent="0.35">
      <c r="A6099" t="s">
        <v>5531</v>
      </c>
      <c r="B6099" s="1">
        <v>2.99</v>
      </c>
      <c r="C6099" s="2">
        <v>2.99</v>
      </c>
      <c r="D6099" s="1" t="str">
        <f t="shared" si="95"/>
        <v>$0-$10</v>
      </c>
      <c r="E6099" s="8">
        <v>2024</v>
      </c>
      <c r="F6099" s="3" t="str">
        <f>IF(E6099&lt;1997,"NA",IF(E6099&lt;=1999,"1997-99",IF(E6099&lt;=2010,"2000-10",IF(E6099&lt;=2020,"2011-20","2020-2025"))))</f>
        <v>2020-2025</v>
      </c>
      <c r="G6099">
        <v>18</v>
      </c>
      <c r="H6099" t="s">
        <v>193</v>
      </c>
    </row>
    <row r="6100" spans="1:8" x14ac:dyDescent="0.35">
      <c r="A6100" t="s">
        <v>5532</v>
      </c>
      <c r="B6100" s="1">
        <v>13.99</v>
      </c>
      <c r="C6100" s="2">
        <v>13.99</v>
      </c>
      <c r="D6100" s="1" t="str">
        <f t="shared" si="95"/>
        <v>$11-30</v>
      </c>
      <c r="E6100" s="8">
        <v>2014</v>
      </c>
      <c r="F6100" s="3" t="str">
        <f>IF(E6100&lt;1997,"NA",IF(E6100&lt;=1999,"1997-99",IF(E6100&lt;=2010,"2000-10",IF(E6100&lt;=2020,"2011-20","2020-2025"))))</f>
        <v>2011-20</v>
      </c>
      <c r="G6100">
        <v>12</v>
      </c>
      <c r="H6100" t="s">
        <v>193</v>
      </c>
    </row>
    <row r="6101" spans="1:8" x14ac:dyDescent="0.35">
      <c r="A6101" t="s">
        <v>5533</v>
      </c>
      <c r="B6101" s="1">
        <v>0.99</v>
      </c>
      <c r="C6101" s="2">
        <v>0.99</v>
      </c>
      <c r="D6101" s="1" t="str">
        <f t="shared" si="95"/>
        <v>$0-$10</v>
      </c>
      <c r="E6101" s="8">
        <v>2020</v>
      </c>
      <c r="F6101" s="3" t="str">
        <f>IF(E6101&lt;1997,"NA",IF(E6101&lt;=1999,"1997-99",IF(E6101&lt;=2010,"2000-10",IF(E6101&lt;=2020,"2011-20","2020-2025"))))</f>
        <v>2011-20</v>
      </c>
      <c r="G6101">
        <v>52</v>
      </c>
      <c r="H6101" t="s">
        <v>8</v>
      </c>
    </row>
    <row r="6102" spans="1:8" x14ac:dyDescent="0.35">
      <c r="A6102" t="s">
        <v>5534</v>
      </c>
      <c r="B6102" s="1">
        <v>2.99</v>
      </c>
      <c r="C6102" s="2">
        <v>2.99</v>
      </c>
      <c r="D6102" s="1" t="str">
        <f t="shared" si="95"/>
        <v>$0-$10</v>
      </c>
      <c r="E6102" s="8">
        <v>2015</v>
      </c>
      <c r="F6102" s="3" t="str">
        <f>IF(E6102&lt;1997,"NA",IF(E6102&lt;=1999,"1997-99",IF(E6102&lt;=2010,"2000-10",IF(E6102&lt;=2020,"2011-20","2020-2025"))))</f>
        <v>2011-20</v>
      </c>
      <c r="G6102">
        <v>623</v>
      </c>
      <c r="H6102" t="s">
        <v>8</v>
      </c>
    </row>
    <row r="6103" spans="1:8" x14ac:dyDescent="0.35">
      <c r="A6103" t="s">
        <v>5535</v>
      </c>
      <c r="B6103" s="1">
        <v>6.99</v>
      </c>
      <c r="C6103" s="2">
        <v>6.99</v>
      </c>
      <c r="D6103" s="1" t="str">
        <f t="shared" si="95"/>
        <v>$0-$10</v>
      </c>
      <c r="E6103" s="8">
        <v>2017</v>
      </c>
      <c r="F6103" s="3" t="str">
        <f>IF(E6103&lt;1997,"NA",IF(E6103&lt;=1999,"1997-99",IF(E6103&lt;=2010,"2000-10",IF(E6103&lt;=2020,"2011-20","2020-2025"))))</f>
        <v>2011-20</v>
      </c>
      <c r="G6103">
        <v>312</v>
      </c>
      <c r="H6103" t="s">
        <v>8</v>
      </c>
    </row>
    <row r="6104" spans="1:8" x14ac:dyDescent="0.35">
      <c r="A6104" t="s">
        <v>5536</v>
      </c>
      <c r="B6104" s="1">
        <v>0.9</v>
      </c>
      <c r="C6104" s="2">
        <v>0.9</v>
      </c>
      <c r="D6104" s="1" t="str">
        <f t="shared" si="95"/>
        <v>$0-$10</v>
      </c>
      <c r="E6104" s="8">
        <v>2023</v>
      </c>
      <c r="F6104" s="3" t="str">
        <f>IF(E6104&lt;1997,"NA",IF(E6104&lt;=1999,"1997-99",IF(E6104&lt;=2010,"2000-10",IF(E6104&lt;=2020,"2011-20","2020-2025"))))</f>
        <v>2020-2025</v>
      </c>
      <c r="G6104">
        <v>10</v>
      </c>
      <c r="H6104" t="s">
        <v>193</v>
      </c>
    </row>
    <row r="6105" spans="1:8" x14ac:dyDescent="0.35">
      <c r="A6105" t="s">
        <v>5537</v>
      </c>
      <c r="B6105" s="1">
        <v>3.14</v>
      </c>
      <c r="C6105" s="2">
        <v>3.14</v>
      </c>
      <c r="D6105" s="1" t="str">
        <f t="shared" si="95"/>
        <v>$0-$10</v>
      </c>
      <c r="E6105" s="8">
        <v>2024</v>
      </c>
      <c r="F6105" s="3" t="str">
        <f>IF(E6105&lt;1997,"NA",IF(E6105&lt;=1999,"1997-99",IF(E6105&lt;=2010,"2000-10",IF(E6105&lt;=2020,"2011-20","2020-2025"))))</f>
        <v>2020-2025</v>
      </c>
      <c r="G6105">
        <v>12</v>
      </c>
      <c r="H6105" t="s">
        <v>193</v>
      </c>
    </row>
    <row r="6106" spans="1:8" x14ac:dyDescent="0.35">
      <c r="A6106" t="s">
        <v>5538</v>
      </c>
      <c r="B6106" s="1">
        <v>0.9</v>
      </c>
      <c r="C6106" s="2">
        <v>0.9</v>
      </c>
      <c r="D6106" s="1" t="str">
        <f t="shared" si="95"/>
        <v>$0-$10</v>
      </c>
      <c r="E6106" s="8">
        <v>2017</v>
      </c>
      <c r="F6106" s="3" t="str">
        <f>IF(E6106&lt;1997,"NA",IF(E6106&lt;=1999,"1997-99",IF(E6106&lt;=2010,"2000-10",IF(E6106&lt;=2020,"2011-20","2020-2025"))))</f>
        <v>2011-20</v>
      </c>
      <c r="G6106">
        <v>187</v>
      </c>
      <c r="H6106" t="s">
        <v>8</v>
      </c>
    </row>
    <row r="6107" spans="1:8" x14ac:dyDescent="0.35">
      <c r="A6107" t="s">
        <v>5539</v>
      </c>
      <c r="B6107" s="1">
        <v>1.89</v>
      </c>
      <c r="C6107" s="2">
        <v>1.89</v>
      </c>
      <c r="D6107" s="1" t="str">
        <f t="shared" si="95"/>
        <v>$0-$10</v>
      </c>
      <c r="E6107" s="8">
        <v>2021</v>
      </c>
      <c r="F6107" s="3" t="str">
        <f>IF(E6107&lt;1997,"NA",IF(E6107&lt;=1999,"1997-99",IF(E6107&lt;=2010,"2000-10",IF(E6107&lt;=2020,"2011-20","2020-2025"))))</f>
        <v>2020-2025</v>
      </c>
      <c r="G6107">
        <v>174</v>
      </c>
      <c r="H6107" t="s">
        <v>8</v>
      </c>
    </row>
    <row r="6108" spans="1:8" x14ac:dyDescent="0.35">
      <c r="A6108" t="s">
        <v>5540</v>
      </c>
      <c r="B6108" s="1">
        <v>3.98</v>
      </c>
      <c r="C6108" s="2">
        <v>3.98</v>
      </c>
      <c r="D6108" s="1" t="str">
        <f t="shared" si="95"/>
        <v>$0-$10</v>
      </c>
      <c r="E6108" s="8">
        <v>2023</v>
      </c>
      <c r="F6108" s="3" t="str">
        <f>IF(E6108&lt;1997,"NA",IF(E6108&lt;=1999,"1997-99",IF(E6108&lt;=2010,"2000-10",IF(E6108&lt;=2020,"2011-20","2020-2025"))))</f>
        <v>2020-2025</v>
      </c>
      <c r="G6108">
        <v>108</v>
      </c>
      <c r="H6108" t="s">
        <v>8</v>
      </c>
    </row>
    <row r="6109" spans="1:8" x14ac:dyDescent="0.35">
      <c r="A6109" t="s">
        <v>5541</v>
      </c>
      <c r="B6109" s="1">
        <v>2.4900000000000002</v>
      </c>
      <c r="C6109" s="2">
        <v>2.4900000000000002</v>
      </c>
      <c r="D6109" s="1" t="str">
        <f t="shared" si="95"/>
        <v>$0-$10</v>
      </c>
      <c r="E6109" s="8">
        <v>2022</v>
      </c>
      <c r="F6109" s="3" t="str">
        <f>IF(E6109&lt;1997,"NA",IF(E6109&lt;=1999,"1997-99",IF(E6109&lt;=2010,"2000-10",IF(E6109&lt;=2020,"2011-20","2020-2025"))))</f>
        <v>2020-2025</v>
      </c>
      <c r="G6109">
        <v>20</v>
      </c>
      <c r="H6109" t="s">
        <v>193</v>
      </c>
    </row>
    <row r="6110" spans="1:8" x14ac:dyDescent="0.35">
      <c r="A6110" t="s">
        <v>5542</v>
      </c>
      <c r="B6110" s="1">
        <v>9.99</v>
      </c>
      <c r="C6110" s="2">
        <v>9.99</v>
      </c>
      <c r="D6110" s="1" t="str">
        <f t="shared" si="95"/>
        <v>$0-$10</v>
      </c>
      <c r="E6110" s="8">
        <v>2014</v>
      </c>
      <c r="F6110" s="3" t="str">
        <f>IF(E6110&lt;1997,"NA",IF(E6110&lt;=1999,"1997-99",IF(E6110&lt;=2010,"2000-10",IF(E6110&lt;=2020,"2011-20","2020-2025"))))</f>
        <v>2011-20</v>
      </c>
      <c r="G6110">
        <v>821</v>
      </c>
      <c r="H6110" t="s">
        <v>8</v>
      </c>
    </row>
    <row r="6111" spans="1:8" x14ac:dyDescent="0.35">
      <c r="A6111" t="s">
        <v>5543</v>
      </c>
      <c r="B6111" s="1">
        <v>2.4900000000000002</v>
      </c>
      <c r="C6111" s="2">
        <v>2.4900000000000002</v>
      </c>
      <c r="D6111" s="1" t="str">
        <f t="shared" si="95"/>
        <v>$0-$10</v>
      </c>
      <c r="E6111" s="8">
        <v>2022</v>
      </c>
      <c r="F6111" s="3" t="str">
        <f>IF(E6111&lt;1997,"NA",IF(E6111&lt;=1999,"1997-99",IF(E6111&lt;=2010,"2000-10",IF(E6111&lt;=2020,"2011-20","2020-2025"))))</f>
        <v>2020-2025</v>
      </c>
      <c r="G6111">
        <v>19</v>
      </c>
      <c r="H6111" t="s">
        <v>193</v>
      </c>
    </row>
    <row r="6112" spans="1:8" x14ac:dyDescent="0.35">
      <c r="A6112" t="s">
        <v>5544</v>
      </c>
      <c r="B6112" s="1">
        <v>4.99</v>
      </c>
      <c r="C6112" s="2">
        <v>4.99</v>
      </c>
      <c r="D6112" s="1" t="str">
        <f t="shared" si="95"/>
        <v>$0-$10</v>
      </c>
      <c r="E6112" s="8">
        <v>2022</v>
      </c>
      <c r="F6112" s="3" t="str">
        <f>IF(E6112&lt;1997,"NA",IF(E6112&lt;=1999,"1997-99",IF(E6112&lt;=2010,"2000-10",IF(E6112&lt;=2020,"2011-20","2020-2025"))))</f>
        <v>2020-2025</v>
      </c>
      <c r="G6112">
        <v>66</v>
      </c>
      <c r="H6112" t="s">
        <v>15</v>
      </c>
    </row>
    <row r="6113" spans="1:8" x14ac:dyDescent="0.35">
      <c r="A6113" t="s">
        <v>5545</v>
      </c>
      <c r="B6113" s="1">
        <v>2.54</v>
      </c>
      <c r="C6113" s="2">
        <v>2.54</v>
      </c>
      <c r="D6113" s="1" t="str">
        <f t="shared" si="95"/>
        <v>$0-$10</v>
      </c>
      <c r="E6113" s="8">
        <v>2023</v>
      </c>
      <c r="F6113" s="3" t="str">
        <f>IF(E6113&lt;1997,"NA",IF(E6113&lt;=1999,"1997-99",IF(E6113&lt;=2010,"2000-10",IF(E6113&lt;=2020,"2011-20","2020-2025"))))</f>
        <v>2020-2025</v>
      </c>
      <c r="G6113">
        <v>75</v>
      </c>
      <c r="H6113" t="s">
        <v>8</v>
      </c>
    </row>
    <row r="6114" spans="1:8" x14ac:dyDescent="0.35">
      <c r="A6114" t="s">
        <v>5546</v>
      </c>
      <c r="B6114" s="1">
        <v>1.29</v>
      </c>
      <c r="C6114" s="2">
        <v>1.29</v>
      </c>
      <c r="D6114" s="1" t="str">
        <f t="shared" si="95"/>
        <v>$0-$10</v>
      </c>
      <c r="E6114" s="8">
        <v>2017</v>
      </c>
      <c r="F6114" s="3" t="str">
        <f>IF(E6114&lt;1997,"NA",IF(E6114&lt;=1999,"1997-99",IF(E6114&lt;=2010,"2000-10",IF(E6114&lt;=2020,"2011-20","2020-2025"))))</f>
        <v>2011-20</v>
      </c>
      <c r="G6114">
        <v>863</v>
      </c>
      <c r="H6114" t="s">
        <v>18</v>
      </c>
    </row>
    <row r="6115" spans="1:8" x14ac:dyDescent="0.35">
      <c r="A6115" t="s">
        <v>5547</v>
      </c>
      <c r="B6115" s="1">
        <v>7.49</v>
      </c>
      <c r="C6115" s="2">
        <v>7.49</v>
      </c>
      <c r="D6115" s="1" t="str">
        <f t="shared" si="95"/>
        <v>$0-$10</v>
      </c>
      <c r="E6115" s="8">
        <v>2021</v>
      </c>
      <c r="F6115" s="3" t="str">
        <f>IF(E6115&lt;1997,"NA",IF(E6115&lt;=1999,"1997-99",IF(E6115&lt;=2010,"2000-10",IF(E6115&lt;=2020,"2011-20","2020-2025"))))</f>
        <v>2020-2025</v>
      </c>
      <c r="G6115">
        <v>15</v>
      </c>
      <c r="H6115" t="s">
        <v>193</v>
      </c>
    </row>
    <row r="6116" spans="1:8" x14ac:dyDescent="0.35">
      <c r="A6116" t="s">
        <v>5548</v>
      </c>
      <c r="B6116" s="1">
        <v>1.29</v>
      </c>
      <c r="C6116" s="2">
        <v>1.29</v>
      </c>
      <c r="D6116" s="1" t="str">
        <f t="shared" si="95"/>
        <v>$0-$10</v>
      </c>
      <c r="E6116" s="8">
        <v>2018</v>
      </c>
      <c r="F6116" s="3" t="str">
        <f>IF(E6116&lt;1997,"NA",IF(E6116&lt;=1999,"1997-99",IF(E6116&lt;=2010,"2000-10",IF(E6116&lt;=2020,"2011-20","2020-2025"))))</f>
        <v>2011-20</v>
      </c>
      <c r="G6116">
        <v>57</v>
      </c>
      <c r="H6116" t="s">
        <v>8</v>
      </c>
    </row>
    <row r="6117" spans="1:8" x14ac:dyDescent="0.35">
      <c r="A6117" t="s">
        <v>5549</v>
      </c>
      <c r="B6117" s="1">
        <v>28.99</v>
      </c>
      <c r="C6117" s="2">
        <v>28.99</v>
      </c>
      <c r="D6117" s="1" t="str">
        <f t="shared" si="95"/>
        <v>$11-30</v>
      </c>
      <c r="E6117" s="8">
        <v>2019</v>
      </c>
      <c r="F6117" s="3" t="str">
        <f>IF(E6117&lt;1997,"NA",IF(E6117&lt;=1999,"1997-99",IF(E6117&lt;=2010,"2000-10",IF(E6117&lt;=2020,"2011-20","2020-2025"))))</f>
        <v>2011-20</v>
      </c>
      <c r="G6117">
        <v>12</v>
      </c>
      <c r="H6117" t="s">
        <v>15</v>
      </c>
    </row>
    <row r="6118" spans="1:8" x14ac:dyDescent="0.35">
      <c r="A6118" t="s">
        <v>5550</v>
      </c>
      <c r="B6118" s="1">
        <v>2.99</v>
      </c>
      <c r="C6118" s="2">
        <v>2.99</v>
      </c>
      <c r="D6118" s="1" t="str">
        <f t="shared" si="95"/>
        <v>$0-$10</v>
      </c>
      <c r="E6118" s="8">
        <v>2024</v>
      </c>
      <c r="F6118" s="3" t="str">
        <f>IF(E6118&lt;1997,"NA",IF(E6118&lt;=1999,"1997-99",IF(E6118&lt;=2010,"2000-10",IF(E6118&lt;=2020,"2011-20","2020-2025"))))</f>
        <v>2020-2025</v>
      </c>
      <c r="G6118">
        <v>23</v>
      </c>
      <c r="H6118" t="s">
        <v>193</v>
      </c>
    </row>
    <row r="6119" spans="1:8" x14ac:dyDescent="0.35">
      <c r="A6119" t="s">
        <v>5551</v>
      </c>
      <c r="B6119" s="1">
        <v>5.49</v>
      </c>
      <c r="C6119" s="2">
        <v>5.49</v>
      </c>
      <c r="D6119" s="1" t="str">
        <f t="shared" si="95"/>
        <v>$0-$10</v>
      </c>
      <c r="E6119" s="8">
        <v>2022</v>
      </c>
      <c r="F6119" s="3" t="str">
        <f>IF(E6119&lt;1997,"NA",IF(E6119&lt;=1999,"1997-99",IF(E6119&lt;=2010,"2000-10",IF(E6119&lt;=2020,"2011-20","2020-2025"))))</f>
        <v>2020-2025</v>
      </c>
      <c r="G6119">
        <v>78</v>
      </c>
      <c r="H6119" t="s">
        <v>8</v>
      </c>
    </row>
    <row r="6120" spans="1:8" x14ac:dyDescent="0.35">
      <c r="A6120" t="s">
        <v>5552</v>
      </c>
      <c r="B6120" s="1">
        <v>8.19</v>
      </c>
      <c r="C6120" s="2">
        <v>8.19</v>
      </c>
      <c r="D6120" s="1" t="str">
        <f t="shared" si="95"/>
        <v>$0-$10</v>
      </c>
      <c r="E6120" s="8">
        <v>2024</v>
      </c>
      <c r="F6120" s="3" t="str">
        <f>IF(E6120&lt;1997,"NA",IF(E6120&lt;=1999,"1997-99",IF(E6120&lt;=2010,"2000-10",IF(E6120&lt;=2020,"2011-20","2020-2025"))))</f>
        <v>2020-2025</v>
      </c>
      <c r="G6120">
        <v>91</v>
      </c>
      <c r="H6120" t="s">
        <v>8</v>
      </c>
    </row>
    <row r="6121" spans="1:8" x14ac:dyDescent="0.35">
      <c r="A6121" t="s">
        <v>5553</v>
      </c>
      <c r="B6121" s="1">
        <v>2.4900000000000002</v>
      </c>
      <c r="C6121" s="2">
        <v>2.4900000000000002</v>
      </c>
      <c r="D6121" s="1" t="str">
        <f t="shared" si="95"/>
        <v>$0-$10</v>
      </c>
      <c r="E6121" s="8">
        <v>2021</v>
      </c>
      <c r="F6121" s="3" t="str">
        <f>IF(E6121&lt;1997,"NA",IF(E6121&lt;=1999,"1997-99",IF(E6121&lt;=2010,"2000-10",IF(E6121&lt;=2020,"2011-20","2020-2025"))))</f>
        <v>2020-2025</v>
      </c>
      <c r="G6121">
        <v>15</v>
      </c>
      <c r="H6121" t="s">
        <v>193</v>
      </c>
    </row>
    <row r="6122" spans="1:8" x14ac:dyDescent="0.35">
      <c r="A6122" t="s">
        <v>5554</v>
      </c>
      <c r="B6122" s="1">
        <v>5.49</v>
      </c>
      <c r="C6122" s="2">
        <v>5.49</v>
      </c>
      <c r="D6122" s="1" t="str">
        <f t="shared" si="95"/>
        <v>$0-$10</v>
      </c>
      <c r="E6122" s="8">
        <v>2016</v>
      </c>
      <c r="F6122" s="3" t="str">
        <f>IF(E6122&lt;1997,"NA",IF(E6122&lt;=1999,"1997-99",IF(E6122&lt;=2010,"2000-10",IF(E6122&lt;=2020,"2011-20","2020-2025"))))</f>
        <v>2011-20</v>
      </c>
      <c r="G6122">
        <v>292</v>
      </c>
      <c r="H6122" t="s">
        <v>18</v>
      </c>
    </row>
    <row r="6123" spans="1:8" x14ac:dyDescent="0.35">
      <c r="A6123" t="s">
        <v>5555</v>
      </c>
      <c r="B6123" s="1">
        <v>1.29</v>
      </c>
      <c r="C6123" s="2">
        <v>1.29</v>
      </c>
      <c r="D6123" s="1" t="str">
        <f t="shared" si="95"/>
        <v>$0-$10</v>
      </c>
      <c r="E6123" s="8">
        <v>2020</v>
      </c>
      <c r="F6123" s="3" t="str">
        <f>IF(E6123&lt;1997,"NA",IF(E6123&lt;=1999,"1997-99",IF(E6123&lt;=2010,"2000-10",IF(E6123&lt;=2020,"2011-20","2020-2025"))))</f>
        <v>2011-20</v>
      </c>
      <c r="G6123">
        <v>31</v>
      </c>
      <c r="H6123" t="s">
        <v>193</v>
      </c>
    </row>
    <row r="6124" spans="1:8" x14ac:dyDescent="0.35">
      <c r="A6124" t="s">
        <v>5556</v>
      </c>
      <c r="B6124" s="1">
        <v>1.29</v>
      </c>
      <c r="C6124" s="2">
        <v>1.29</v>
      </c>
      <c r="D6124" s="1" t="str">
        <f t="shared" si="95"/>
        <v>$0-$10</v>
      </c>
      <c r="E6124" s="8">
        <v>2023</v>
      </c>
      <c r="F6124" s="3" t="str">
        <f>IF(E6124&lt;1997,"NA",IF(E6124&lt;=1999,"1997-99",IF(E6124&lt;=2010,"2000-10",IF(E6124&lt;=2020,"2011-20","2020-2025"))))</f>
        <v>2020-2025</v>
      </c>
      <c r="G6124">
        <v>123</v>
      </c>
      <c r="H6124" t="s">
        <v>8</v>
      </c>
    </row>
    <row r="6125" spans="1:8" x14ac:dyDescent="0.35">
      <c r="A6125" t="s">
        <v>5557</v>
      </c>
      <c r="B6125" s="1">
        <v>3.99</v>
      </c>
      <c r="C6125" s="2">
        <v>3.99</v>
      </c>
      <c r="D6125" s="1" t="str">
        <f t="shared" si="95"/>
        <v>$0-$10</v>
      </c>
      <c r="E6125" s="8">
        <v>2020</v>
      </c>
      <c r="F6125" s="3" t="str">
        <f>IF(E6125&lt;1997,"NA",IF(E6125&lt;=1999,"1997-99",IF(E6125&lt;=2010,"2000-10",IF(E6125&lt;=2020,"2011-20","2020-2025"))))</f>
        <v>2011-20</v>
      </c>
      <c r="G6125">
        <v>23</v>
      </c>
      <c r="H6125" t="s">
        <v>193</v>
      </c>
    </row>
    <row r="6126" spans="1:8" x14ac:dyDescent="0.35">
      <c r="A6126" t="s">
        <v>5558</v>
      </c>
      <c r="B6126" s="1">
        <v>2.99</v>
      </c>
      <c r="C6126" s="2">
        <v>2.99</v>
      </c>
      <c r="D6126" s="1" t="str">
        <f t="shared" si="95"/>
        <v>$0-$10</v>
      </c>
      <c r="E6126" s="8">
        <v>2020</v>
      </c>
      <c r="F6126" s="3" t="str">
        <f>IF(E6126&lt;1997,"NA",IF(E6126&lt;=1999,"1997-99",IF(E6126&lt;=2010,"2000-10",IF(E6126&lt;=2020,"2011-20","2020-2025"))))</f>
        <v>2011-20</v>
      </c>
      <c r="G6126">
        <v>224</v>
      </c>
      <c r="H6126" t="s">
        <v>18</v>
      </c>
    </row>
    <row r="6127" spans="1:8" x14ac:dyDescent="0.35">
      <c r="A6127" t="s">
        <v>5559</v>
      </c>
      <c r="B6127" s="1">
        <v>1.29</v>
      </c>
      <c r="C6127" s="2">
        <v>1.29</v>
      </c>
      <c r="D6127" s="1" t="str">
        <f t="shared" si="95"/>
        <v>$0-$10</v>
      </c>
      <c r="E6127" s="8">
        <v>2017</v>
      </c>
      <c r="F6127" s="3" t="str">
        <f>IF(E6127&lt;1997,"NA",IF(E6127&lt;=1999,"1997-99",IF(E6127&lt;=2010,"2000-10",IF(E6127&lt;=2020,"2011-20","2020-2025"))))</f>
        <v>2011-20</v>
      </c>
      <c r="G6127">
        <v>40</v>
      </c>
      <c r="H6127" t="s">
        <v>193</v>
      </c>
    </row>
    <row r="6128" spans="1:8" x14ac:dyDescent="0.35">
      <c r="A6128" t="s">
        <v>5560</v>
      </c>
      <c r="B6128" s="1">
        <v>6.99</v>
      </c>
      <c r="C6128" s="2">
        <v>6.99</v>
      </c>
      <c r="D6128" s="1" t="str">
        <f t="shared" si="95"/>
        <v>$0-$10</v>
      </c>
      <c r="E6128" s="8">
        <v>2019</v>
      </c>
      <c r="F6128" s="3" t="str">
        <f>IF(E6128&lt;1997,"NA",IF(E6128&lt;=1999,"1997-99",IF(E6128&lt;=2010,"2000-10",IF(E6128&lt;=2020,"2011-20","2020-2025"))))</f>
        <v>2011-20</v>
      </c>
      <c r="G6128">
        <v>634</v>
      </c>
      <c r="H6128" t="s">
        <v>18</v>
      </c>
    </row>
    <row r="6129" spans="1:8" x14ac:dyDescent="0.35">
      <c r="A6129" t="s">
        <v>5561</v>
      </c>
      <c r="B6129" s="1">
        <v>6.79</v>
      </c>
      <c r="C6129" s="2">
        <v>6.79</v>
      </c>
      <c r="D6129" s="1" t="str">
        <f t="shared" si="95"/>
        <v>$0-$10</v>
      </c>
      <c r="E6129" s="8">
        <v>2018</v>
      </c>
      <c r="F6129" s="3" t="str">
        <f>IF(E6129&lt;1997,"NA",IF(E6129&lt;=1999,"1997-99",IF(E6129&lt;=2010,"2000-10",IF(E6129&lt;=2020,"2011-20","2020-2025"))))</f>
        <v>2011-20</v>
      </c>
      <c r="G6129">
        <v>15</v>
      </c>
      <c r="H6129" t="s">
        <v>15</v>
      </c>
    </row>
    <row r="6130" spans="1:8" x14ac:dyDescent="0.35">
      <c r="A6130" t="s">
        <v>5562</v>
      </c>
      <c r="B6130" s="1">
        <v>2.99</v>
      </c>
      <c r="C6130" s="2">
        <v>2.99</v>
      </c>
      <c r="D6130" s="1" t="str">
        <f t="shared" si="95"/>
        <v>$0-$10</v>
      </c>
      <c r="E6130" s="8">
        <v>2020</v>
      </c>
      <c r="F6130" s="3" t="str">
        <f>IF(E6130&lt;1997,"NA",IF(E6130&lt;=1999,"1997-99",IF(E6130&lt;=2010,"2000-10",IF(E6130&lt;=2020,"2011-20","2020-2025"))))</f>
        <v>2011-20</v>
      </c>
      <c r="G6130">
        <v>51</v>
      </c>
      <c r="H6130" t="s">
        <v>8</v>
      </c>
    </row>
    <row r="6131" spans="1:8" x14ac:dyDescent="0.35">
      <c r="A6131" t="s">
        <v>5563</v>
      </c>
      <c r="B6131" s="1">
        <v>6.99</v>
      </c>
      <c r="C6131" s="2">
        <v>6.99</v>
      </c>
      <c r="D6131" s="1" t="str">
        <f t="shared" si="95"/>
        <v>$0-$10</v>
      </c>
      <c r="E6131" s="8">
        <v>2022</v>
      </c>
      <c r="F6131" s="3" t="str">
        <f>IF(E6131&lt;1997,"NA",IF(E6131&lt;=1999,"1997-99",IF(E6131&lt;=2010,"2000-10",IF(E6131&lt;=2020,"2011-20","2020-2025"))))</f>
        <v>2020-2025</v>
      </c>
      <c r="G6131">
        <v>16</v>
      </c>
      <c r="H6131" t="s">
        <v>18</v>
      </c>
    </row>
    <row r="6132" spans="1:8" x14ac:dyDescent="0.35">
      <c r="A6132" t="s">
        <v>5564</v>
      </c>
      <c r="B6132" s="1">
        <v>9.99</v>
      </c>
      <c r="C6132" s="2">
        <v>9.99</v>
      </c>
      <c r="D6132" s="1" t="str">
        <f t="shared" si="95"/>
        <v>$0-$10</v>
      </c>
      <c r="E6132" s="8">
        <v>2018</v>
      </c>
      <c r="F6132" s="3" t="str">
        <f>IF(E6132&lt;1997,"NA",IF(E6132&lt;=1999,"1997-99",IF(E6132&lt;=2010,"2000-10",IF(E6132&lt;=2020,"2011-20","2020-2025"))))</f>
        <v>2011-20</v>
      </c>
      <c r="G6132">
        <v>50</v>
      </c>
      <c r="H6132" t="s">
        <v>15</v>
      </c>
    </row>
    <row r="6133" spans="1:8" x14ac:dyDescent="0.35">
      <c r="A6133" t="s">
        <v>5565</v>
      </c>
      <c r="B6133" s="1">
        <v>2.67</v>
      </c>
      <c r="C6133" s="2">
        <v>2.67</v>
      </c>
      <c r="D6133" s="1" t="str">
        <f t="shared" si="95"/>
        <v>$0-$10</v>
      </c>
      <c r="E6133" s="8">
        <v>2017</v>
      </c>
      <c r="F6133" s="3" t="str">
        <f>IF(E6133&lt;1997,"NA",IF(E6133&lt;=1999,"1997-99",IF(E6133&lt;=2010,"2000-10",IF(E6133&lt;=2020,"2011-20","2020-2025"))))</f>
        <v>2011-20</v>
      </c>
      <c r="G6133">
        <v>143</v>
      </c>
      <c r="H6133" t="s">
        <v>8</v>
      </c>
    </row>
    <row r="6134" spans="1:8" x14ac:dyDescent="0.35">
      <c r="A6134" t="s">
        <v>5566</v>
      </c>
      <c r="B6134" s="1">
        <v>0.9</v>
      </c>
      <c r="C6134" s="2">
        <v>0.9</v>
      </c>
      <c r="D6134" s="1" t="str">
        <f t="shared" si="95"/>
        <v>$0-$10</v>
      </c>
      <c r="E6134" s="8">
        <v>2017</v>
      </c>
      <c r="F6134" s="3" t="str">
        <f>IF(E6134&lt;1997,"NA",IF(E6134&lt;=1999,"1997-99",IF(E6134&lt;=2010,"2000-10",IF(E6134&lt;=2020,"2011-20","2020-2025"))))</f>
        <v>2011-20</v>
      </c>
      <c r="G6134">
        <v>36</v>
      </c>
      <c r="H6134" t="s">
        <v>15</v>
      </c>
    </row>
    <row r="6135" spans="1:8" x14ac:dyDescent="0.35">
      <c r="A6135" t="s">
        <v>5567</v>
      </c>
      <c r="B6135" s="1">
        <v>8.19</v>
      </c>
      <c r="C6135" s="2">
        <v>8.19</v>
      </c>
      <c r="D6135" s="1" t="str">
        <f t="shared" si="95"/>
        <v>$0-$10</v>
      </c>
      <c r="E6135" s="8">
        <v>2019</v>
      </c>
      <c r="F6135" s="3" t="str">
        <f>IF(E6135&lt;1997,"NA",IF(E6135&lt;=1999,"1997-99",IF(E6135&lt;=2010,"2000-10",IF(E6135&lt;=2020,"2011-20","2020-2025"))))</f>
        <v>2011-20</v>
      </c>
      <c r="G6135">
        <v>221</v>
      </c>
      <c r="H6135" t="s">
        <v>18</v>
      </c>
    </row>
    <row r="6136" spans="1:8" x14ac:dyDescent="0.35">
      <c r="A6136" t="s">
        <v>5568</v>
      </c>
      <c r="B6136" s="1">
        <v>5.49</v>
      </c>
      <c r="C6136" s="2">
        <v>5.49</v>
      </c>
      <c r="D6136" s="1" t="str">
        <f t="shared" si="95"/>
        <v>$0-$10</v>
      </c>
      <c r="E6136" s="8">
        <v>2007</v>
      </c>
      <c r="F6136" s="3" t="str">
        <f>IF(E6136&lt;1997,"NA",IF(E6136&lt;=1999,"1997-99",IF(E6136&lt;=2010,"2000-10",IF(E6136&lt;=2020,"2011-20","2020-2025"))))</f>
        <v>2000-10</v>
      </c>
      <c r="G6136">
        <v>182</v>
      </c>
      <c r="H6136" t="s">
        <v>18</v>
      </c>
    </row>
    <row r="6137" spans="1:8" x14ac:dyDescent="0.35">
      <c r="A6137" t="s">
        <v>5569</v>
      </c>
      <c r="B6137" s="1">
        <v>14.99</v>
      </c>
      <c r="C6137" s="2">
        <v>14.99</v>
      </c>
      <c r="D6137" s="1" t="str">
        <f t="shared" si="95"/>
        <v>$11-30</v>
      </c>
      <c r="E6137" s="8">
        <v>2018</v>
      </c>
      <c r="F6137" s="3" t="str">
        <f>IF(E6137&lt;1997,"NA",IF(E6137&lt;=1999,"1997-99",IF(E6137&lt;=2010,"2000-10",IF(E6137&lt;=2020,"2011-20","2020-2025"))))</f>
        <v>2011-20</v>
      </c>
      <c r="G6137">
        <v>50</v>
      </c>
      <c r="H6137" t="s">
        <v>15</v>
      </c>
    </row>
    <row r="6138" spans="1:8" x14ac:dyDescent="0.35">
      <c r="A6138" t="s">
        <v>5570</v>
      </c>
      <c r="B6138" s="1">
        <v>2.99</v>
      </c>
      <c r="C6138" s="2">
        <v>2.99</v>
      </c>
      <c r="D6138" s="1" t="str">
        <f t="shared" si="95"/>
        <v>$0-$10</v>
      </c>
      <c r="E6138" s="8">
        <v>2021</v>
      </c>
      <c r="F6138" s="3" t="str">
        <f>IF(E6138&lt;1997,"NA",IF(E6138&lt;=1999,"1997-99",IF(E6138&lt;=2010,"2000-10",IF(E6138&lt;=2020,"2011-20","2020-2025"))))</f>
        <v>2020-2025</v>
      </c>
      <c r="G6138">
        <v>45</v>
      </c>
      <c r="H6138" t="s">
        <v>193</v>
      </c>
    </row>
    <row r="6139" spans="1:8" x14ac:dyDescent="0.35">
      <c r="A6139" t="s">
        <v>5571</v>
      </c>
      <c r="B6139" s="1">
        <v>14.99</v>
      </c>
      <c r="C6139" s="2">
        <v>14.99</v>
      </c>
      <c r="D6139" s="1" t="str">
        <f t="shared" si="95"/>
        <v>$11-30</v>
      </c>
      <c r="E6139" s="8">
        <v>2015</v>
      </c>
      <c r="F6139" s="3" t="str">
        <f>IF(E6139&lt;1997,"NA",IF(E6139&lt;=1999,"1997-99",IF(E6139&lt;=2010,"2000-10",IF(E6139&lt;=2020,"2011-20","2020-2025"))))</f>
        <v>2011-20</v>
      </c>
      <c r="G6139" s="4">
        <v>1774</v>
      </c>
      <c r="H6139" t="s">
        <v>18</v>
      </c>
    </row>
    <row r="6140" spans="1:8" x14ac:dyDescent="0.35">
      <c r="A6140" t="s">
        <v>5572</v>
      </c>
      <c r="B6140" s="1">
        <v>1.99</v>
      </c>
      <c r="C6140" s="2">
        <v>1.99</v>
      </c>
      <c r="D6140" s="1" t="str">
        <f t="shared" si="95"/>
        <v>$0-$10</v>
      </c>
      <c r="E6140" s="8">
        <v>2016</v>
      </c>
      <c r="F6140" s="3" t="str">
        <f>IF(E6140&lt;1997,"NA",IF(E6140&lt;=1999,"1997-99",IF(E6140&lt;=2010,"2000-10",IF(E6140&lt;=2020,"2011-20","2020-2025"))))</f>
        <v>2011-20</v>
      </c>
      <c r="G6140">
        <v>177</v>
      </c>
      <c r="H6140" t="s">
        <v>8</v>
      </c>
    </row>
    <row r="6141" spans="1:8" x14ac:dyDescent="0.35">
      <c r="A6141" t="s">
        <v>5573</v>
      </c>
      <c r="B6141" s="1">
        <v>28.99</v>
      </c>
      <c r="C6141" s="2">
        <v>28.99</v>
      </c>
      <c r="D6141" s="1" t="str">
        <f t="shared" si="95"/>
        <v>$11-30</v>
      </c>
      <c r="E6141" s="8">
        <v>2018</v>
      </c>
      <c r="F6141" s="3" t="str">
        <f>IF(E6141&lt;1997,"NA",IF(E6141&lt;=1999,"1997-99",IF(E6141&lt;=2010,"2000-10",IF(E6141&lt;=2020,"2011-20","2020-2025"))))</f>
        <v>2011-20</v>
      </c>
      <c r="G6141">
        <v>12</v>
      </c>
      <c r="H6141" t="s">
        <v>15</v>
      </c>
    </row>
    <row r="6142" spans="1:8" x14ac:dyDescent="0.35">
      <c r="A6142" t="s">
        <v>5574</v>
      </c>
      <c r="B6142" s="1">
        <v>5.49</v>
      </c>
      <c r="C6142" s="2">
        <v>5.49</v>
      </c>
      <c r="D6142" s="1" t="str">
        <f t="shared" si="95"/>
        <v>$0-$10</v>
      </c>
      <c r="E6142" s="8">
        <v>2020</v>
      </c>
      <c r="F6142" s="3" t="str">
        <f>IF(E6142&lt;1997,"NA",IF(E6142&lt;=1999,"1997-99",IF(E6142&lt;=2010,"2000-10",IF(E6142&lt;=2020,"2011-20","2020-2025"))))</f>
        <v>2011-20</v>
      </c>
      <c r="G6142">
        <v>91</v>
      </c>
      <c r="H6142" t="s">
        <v>15</v>
      </c>
    </row>
    <row r="6143" spans="1:8" x14ac:dyDescent="0.35">
      <c r="A6143" t="s">
        <v>5575</v>
      </c>
      <c r="B6143" s="1">
        <v>1.89</v>
      </c>
      <c r="C6143" s="2">
        <v>1.89</v>
      </c>
      <c r="D6143" s="1" t="str">
        <f t="shared" si="95"/>
        <v>$0-$10</v>
      </c>
      <c r="E6143" s="8">
        <v>2023</v>
      </c>
      <c r="F6143" s="3" t="str">
        <f>IF(E6143&lt;1997,"NA",IF(E6143&lt;=1999,"1997-99",IF(E6143&lt;=2010,"2000-10",IF(E6143&lt;=2020,"2011-20","2020-2025"))))</f>
        <v>2020-2025</v>
      </c>
      <c r="G6143">
        <v>12</v>
      </c>
      <c r="H6143" t="s">
        <v>193</v>
      </c>
    </row>
    <row r="6144" spans="1:8" x14ac:dyDescent="0.35">
      <c r="A6144" t="s">
        <v>5576</v>
      </c>
      <c r="B6144" s="1">
        <v>6.99</v>
      </c>
      <c r="C6144" s="2">
        <v>6.99</v>
      </c>
      <c r="D6144" s="1" t="str">
        <f t="shared" si="95"/>
        <v>$0-$10</v>
      </c>
      <c r="E6144" s="8">
        <v>2017</v>
      </c>
      <c r="F6144" s="3" t="str">
        <f>IF(E6144&lt;1997,"NA",IF(E6144&lt;=1999,"1997-99",IF(E6144&lt;=2010,"2000-10",IF(E6144&lt;=2020,"2011-20","2020-2025"))))</f>
        <v>2011-20</v>
      </c>
      <c r="G6144">
        <v>816</v>
      </c>
      <c r="H6144" t="s">
        <v>18</v>
      </c>
    </row>
    <row r="6145" spans="1:8" x14ac:dyDescent="0.35">
      <c r="A6145" t="s">
        <v>5577</v>
      </c>
      <c r="B6145" s="1">
        <v>4.49</v>
      </c>
      <c r="C6145" s="2">
        <v>4.49</v>
      </c>
      <c r="D6145" s="1" t="str">
        <f t="shared" si="95"/>
        <v>$0-$10</v>
      </c>
      <c r="E6145" s="8">
        <v>2023</v>
      </c>
      <c r="F6145" s="3" t="str">
        <f>IF(E6145&lt;1997,"NA",IF(E6145&lt;=1999,"1997-99",IF(E6145&lt;=2010,"2000-10",IF(E6145&lt;=2020,"2011-20","2020-2025"))))</f>
        <v>2020-2025</v>
      </c>
      <c r="G6145" s="4">
        <v>1382</v>
      </c>
      <c r="H6145" t="s">
        <v>8</v>
      </c>
    </row>
    <row r="6146" spans="1:8" x14ac:dyDescent="0.35">
      <c r="A6146" t="s">
        <v>5578</v>
      </c>
      <c r="B6146" s="1">
        <v>7.49</v>
      </c>
      <c r="C6146" s="2">
        <v>7.49</v>
      </c>
      <c r="D6146" s="1" t="str">
        <f t="shared" si="95"/>
        <v>$0-$10</v>
      </c>
      <c r="E6146" s="8">
        <v>2022</v>
      </c>
      <c r="F6146" s="3" t="str">
        <f>IF(E6146&lt;1997,"NA",IF(E6146&lt;=1999,"1997-99",IF(E6146&lt;=2010,"2000-10",IF(E6146&lt;=2020,"2011-20","2020-2025"))))</f>
        <v>2020-2025</v>
      </c>
      <c r="G6146">
        <v>525</v>
      </c>
      <c r="H6146" t="s">
        <v>18</v>
      </c>
    </row>
    <row r="6147" spans="1:8" x14ac:dyDescent="0.35">
      <c r="A6147" t="s">
        <v>5579</v>
      </c>
      <c r="B6147" s="1">
        <v>2.99</v>
      </c>
      <c r="C6147" s="2">
        <v>2.99</v>
      </c>
      <c r="D6147" s="1" t="str">
        <f t="shared" ref="D6147:D6210" si="96">IF(C6147="Prepurchase","NA",IF(C6147&lt;11,"$0-$10",IF(C6147&lt;=30,"$11-30",IF(C6147&lt;=50,"$31-50",IF(C6147&lt;=70,"$51-70",IF(C6147&gt;70,"$71+","error"))))))</f>
        <v>$0-$10</v>
      </c>
      <c r="E6147" s="8">
        <v>2015</v>
      </c>
      <c r="F6147" s="3" t="str">
        <f>IF(E6147&lt;1997,"NA",IF(E6147&lt;=1999,"1997-99",IF(E6147&lt;=2010,"2000-10",IF(E6147&lt;=2020,"2011-20","2020-2025"))))</f>
        <v>2011-20</v>
      </c>
      <c r="G6147">
        <v>84</v>
      </c>
      <c r="H6147" t="s">
        <v>8</v>
      </c>
    </row>
    <row r="6148" spans="1:8" x14ac:dyDescent="0.35">
      <c r="A6148" t="s">
        <v>5580</v>
      </c>
      <c r="B6148" s="1">
        <v>10.19</v>
      </c>
      <c r="C6148" s="2">
        <v>10.19</v>
      </c>
      <c r="D6148" s="1" t="str">
        <f t="shared" si="96"/>
        <v>$0-$10</v>
      </c>
      <c r="E6148" s="8">
        <v>2018</v>
      </c>
      <c r="F6148" s="3" t="str">
        <f>IF(E6148&lt;1997,"NA",IF(E6148&lt;=1999,"1997-99",IF(E6148&lt;=2010,"2000-10",IF(E6148&lt;=2020,"2011-20","2020-2025"))))</f>
        <v>2011-20</v>
      </c>
      <c r="G6148">
        <v>306</v>
      </c>
      <c r="H6148" t="s">
        <v>15</v>
      </c>
    </row>
    <row r="6149" spans="1:8" x14ac:dyDescent="0.35">
      <c r="A6149" t="s">
        <v>5581</v>
      </c>
      <c r="B6149" s="1">
        <v>9.99</v>
      </c>
      <c r="C6149" s="2">
        <v>9.99</v>
      </c>
      <c r="D6149" s="1" t="str">
        <f t="shared" si="96"/>
        <v>$0-$10</v>
      </c>
      <c r="E6149" s="8">
        <v>2017</v>
      </c>
      <c r="F6149" s="3" t="str">
        <f>IF(E6149&lt;1997,"NA",IF(E6149&lt;=1999,"1997-99",IF(E6149&lt;=2010,"2000-10",IF(E6149&lt;=2020,"2011-20","2020-2025"))))</f>
        <v>2011-20</v>
      </c>
      <c r="G6149">
        <v>55</v>
      </c>
      <c r="H6149" t="s">
        <v>15</v>
      </c>
    </row>
    <row r="6150" spans="1:8" x14ac:dyDescent="0.35">
      <c r="A6150" t="s">
        <v>5582</v>
      </c>
      <c r="B6150" s="1">
        <v>28.99</v>
      </c>
      <c r="C6150" s="2">
        <v>28.99</v>
      </c>
      <c r="D6150" s="1" t="str">
        <f t="shared" si="96"/>
        <v>$11-30</v>
      </c>
      <c r="E6150" s="8">
        <v>2018</v>
      </c>
      <c r="F6150" s="3" t="str">
        <f>IF(E6150&lt;1997,"NA",IF(E6150&lt;=1999,"1997-99",IF(E6150&lt;=2010,"2000-10",IF(E6150&lt;=2020,"2011-20","2020-2025"))))</f>
        <v>2011-20</v>
      </c>
      <c r="G6150">
        <v>21</v>
      </c>
      <c r="H6150" t="s">
        <v>15</v>
      </c>
    </row>
    <row r="6151" spans="1:8" x14ac:dyDescent="0.35">
      <c r="A6151" t="s">
        <v>5583</v>
      </c>
      <c r="B6151" t="s">
        <v>10</v>
      </c>
      <c r="C6151" s="2">
        <v>0</v>
      </c>
      <c r="D6151" s="1" t="str">
        <f t="shared" si="96"/>
        <v>$0-$10</v>
      </c>
      <c r="E6151" s="8">
        <v>2024</v>
      </c>
      <c r="F6151" s="3" t="str">
        <f>IF(E6151&lt;1997,"NA",IF(E6151&lt;=1999,"1997-99",IF(E6151&lt;=2010,"2000-10",IF(E6151&lt;=2020,"2011-20","2020-2025"))))</f>
        <v>2020-2025</v>
      </c>
      <c r="G6151">
        <v>160</v>
      </c>
      <c r="H6151" t="s">
        <v>8</v>
      </c>
    </row>
    <row r="6152" spans="1:8" x14ac:dyDescent="0.35">
      <c r="A6152" t="s">
        <v>5584</v>
      </c>
      <c r="B6152" s="1">
        <v>1.29</v>
      </c>
      <c r="C6152" s="2">
        <v>1.29</v>
      </c>
      <c r="D6152" s="1" t="str">
        <f t="shared" si="96"/>
        <v>$0-$10</v>
      </c>
      <c r="E6152" s="8">
        <v>2022</v>
      </c>
      <c r="F6152" s="3" t="str">
        <f>IF(E6152&lt;1997,"NA",IF(E6152&lt;=1999,"1997-99",IF(E6152&lt;=2010,"2000-10",IF(E6152&lt;=2020,"2011-20","2020-2025"))))</f>
        <v>2020-2025</v>
      </c>
      <c r="G6152">
        <v>432</v>
      </c>
      <c r="H6152" t="s">
        <v>8</v>
      </c>
    </row>
    <row r="6153" spans="1:8" x14ac:dyDescent="0.35">
      <c r="A6153" t="s">
        <v>5585</v>
      </c>
      <c r="B6153" s="1">
        <v>5.49</v>
      </c>
      <c r="C6153" s="2">
        <v>5.49</v>
      </c>
      <c r="D6153" s="1" t="str">
        <f t="shared" si="96"/>
        <v>$0-$10</v>
      </c>
      <c r="E6153" s="8">
        <v>2022</v>
      </c>
      <c r="F6153" s="3" t="str">
        <f>IF(E6153&lt;1997,"NA",IF(E6153&lt;=1999,"1997-99",IF(E6153&lt;=2010,"2000-10",IF(E6153&lt;=2020,"2011-20","2020-2025"))))</f>
        <v>2020-2025</v>
      </c>
      <c r="G6153">
        <v>137</v>
      </c>
      <c r="H6153" t="s">
        <v>15</v>
      </c>
    </row>
    <row r="6154" spans="1:8" x14ac:dyDescent="0.35">
      <c r="A6154" t="s">
        <v>5586</v>
      </c>
      <c r="B6154" s="1">
        <v>4.99</v>
      </c>
      <c r="C6154" s="2">
        <v>4.99</v>
      </c>
      <c r="D6154" s="1" t="str">
        <f t="shared" si="96"/>
        <v>$0-$10</v>
      </c>
      <c r="E6154" s="8">
        <v>2021</v>
      </c>
      <c r="F6154" s="3" t="str">
        <f>IF(E6154&lt;1997,"NA",IF(E6154&lt;=1999,"1997-99",IF(E6154&lt;=2010,"2000-10",IF(E6154&lt;=2020,"2011-20","2020-2025"))))</f>
        <v>2020-2025</v>
      </c>
      <c r="G6154">
        <v>17</v>
      </c>
      <c r="H6154" t="s">
        <v>15</v>
      </c>
    </row>
    <row r="6155" spans="1:8" x14ac:dyDescent="0.35">
      <c r="A6155" t="s">
        <v>5587</v>
      </c>
      <c r="B6155" s="1">
        <v>5.49</v>
      </c>
      <c r="C6155" s="2">
        <v>5.49</v>
      </c>
      <c r="D6155" s="1" t="str">
        <f t="shared" si="96"/>
        <v>$0-$10</v>
      </c>
      <c r="E6155" s="8">
        <v>2021</v>
      </c>
      <c r="F6155" s="3" t="str">
        <f>IF(E6155&lt;1997,"NA",IF(E6155&lt;=1999,"1997-99",IF(E6155&lt;=2010,"2000-10",IF(E6155&lt;=2020,"2011-20","2020-2025"))))</f>
        <v>2020-2025</v>
      </c>
      <c r="G6155">
        <v>17</v>
      </c>
      <c r="H6155" t="s">
        <v>193</v>
      </c>
    </row>
    <row r="6156" spans="1:8" x14ac:dyDescent="0.35">
      <c r="A6156" t="s">
        <v>5588</v>
      </c>
      <c r="B6156" s="1">
        <v>5.49</v>
      </c>
      <c r="C6156" s="2">
        <v>5.49</v>
      </c>
      <c r="D6156" s="1" t="str">
        <f t="shared" si="96"/>
        <v>$0-$10</v>
      </c>
      <c r="E6156" s="8">
        <v>2014</v>
      </c>
      <c r="F6156" s="3" t="str">
        <f>IF(E6156&lt;1997,"NA",IF(E6156&lt;=1999,"1997-99",IF(E6156&lt;=2010,"2000-10",IF(E6156&lt;=2020,"2011-20","2020-2025"))))</f>
        <v>2011-20</v>
      </c>
      <c r="G6156">
        <v>74</v>
      </c>
      <c r="H6156" t="s">
        <v>8</v>
      </c>
    </row>
    <row r="6157" spans="1:8" x14ac:dyDescent="0.35">
      <c r="A6157" t="s">
        <v>5589</v>
      </c>
      <c r="B6157" s="1">
        <v>2.99</v>
      </c>
      <c r="C6157" s="2">
        <v>2.99</v>
      </c>
      <c r="D6157" s="1" t="str">
        <f t="shared" si="96"/>
        <v>$0-$10</v>
      </c>
      <c r="E6157" s="8">
        <v>2023</v>
      </c>
      <c r="F6157" s="3" t="str">
        <f>IF(E6157&lt;1997,"NA",IF(E6157&lt;=1999,"1997-99",IF(E6157&lt;=2010,"2000-10",IF(E6157&lt;=2020,"2011-20","2020-2025"))))</f>
        <v>2020-2025</v>
      </c>
      <c r="G6157">
        <v>21</v>
      </c>
      <c r="H6157" t="s">
        <v>193</v>
      </c>
    </row>
    <row r="6158" spans="1:8" x14ac:dyDescent="0.35">
      <c r="A6158" t="s">
        <v>5590</v>
      </c>
      <c r="B6158" s="1">
        <v>4.99</v>
      </c>
      <c r="C6158" s="2">
        <v>4.99</v>
      </c>
      <c r="D6158" s="1" t="str">
        <f t="shared" si="96"/>
        <v>$0-$10</v>
      </c>
      <c r="E6158" s="8">
        <v>2016</v>
      </c>
      <c r="F6158" s="3" t="str">
        <f>IF(E6158&lt;1997,"NA",IF(E6158&lt;=1999,"1997-99",IF(E6158&lt;=2010,"2000-10",IF(E6158&lt;=2020,"2011-20","2020-2025"))))</f>
        <v>2011-20</v>
      </c>
      <c r="G6158">
        <v>563</v>
      </c>
      <c r="H6158" t="s">
        <v>8</v>
      </c>
    </row>
    <row r="6159" spans="1:8" x14ac:dyDescent="0.35">
      <c r="A6159" t="s">
        <v>5591</v>
      </c>
      <c r="B6159" s="1">
        <v>0.45</v>
      </c>
      <c r="C6159" s="2">
        <v>0.45</v>
      </c>
      <c r="D6159" s="1" t="str">
        <f t="shared" si="96"/>
        <v>$0-$10</v>
      </c>
      <c r="E6159" s="8">
        <v>2021</v>
      </c>
      <c r="F6159" s="3" t="str">
        <f>IF(E6159&lt;1997,"NA",IF(E6159&lt;=1999,"1997-99",IF(E6159&lt;=2010,"2000-10",IF(E6159&lt;=2020,"2011-20","2020-2025"))))</f>
        <v>2020-2025</v>
      </c>
      <c r="G6159">
        <v>168</v>
      </c>
      <c r="H6159" t="s">
        <v>18</v>
      </c>
    </row>
    <row r="6160" spans="1:8" x14ac:dyDescent="0.35">
      <c r="A6160" t="s">
        <v>5592</v>
      </c>
      <c r="B6160" s="1">
        <v>28.99</v>
      </c>
      <c r="C6160" s="2">
        <v>28.99</v>
      </c>
      <c r="D6160" s="1" t="str">
        <f t="shared" si="96"/>
        <v>$11-30</v>
      </c>
      <c r="E6160" s="8">
        <v>2018</v>
      </c>
      <c r="F6160" s="3" t="str">
        <f>IF(E6160&lt;1997,"NA",IF(E6160&lt;=1999,"1997-99",IF(E6160&lt;=2010,"2000-10",IF(E6160&lt;=2020,"2011-20","2020-2025"))))</f>
        <v>2011-20</v>
      </c>
      <c r="G6160">
        <v>31</v>
      </c>
      <c r="H6160" t="s">
        <v>15</v>
      </c>
    </row>
    <row r="6161" spans="1:8" x14ac:dyDescent="0.35">
      <c r="A6161" t="s">
        <v>5593</v>
      </c>
      <c r="B6161" s="1">
        <v>1.29</v>
      </c>
      <c r="C6161" s="2">
        <v>1.29</v>
      </c>
      <c r="D6161" s="1" t="str">
        <f t="shared" si="96"/>
        <v>$0-$10</v>
      </c>
      <c r="E6161" s="8">
        <v>2021</v>
      </c>
      <c r="F6161" s="3" t="str">
        <f>IF(E6161&lt;1997,"NA",IF(E6161&lt;=1999,"1997-99",IF(E6161&lt;=2010,"2000-10",IF(E6161&lt;=2020,"2011-20","2020-2025"))))</f>
        <v>2020-2025</v>
      </c>
      <c r="G6161">
        <v>68</v>
      </c>
      <c r="H6161" t="s">
        <v>8</v>
      </c>
    </row>
    <row r="6162" spans="1:8" x14ac:dyDescent="0.35">
      <c r="A6162" t="s">
        <v>5594</v>
      </c>
      <c r="B6162" s="1">
        <v>0.9</v>
      </c>
      <c r="C6162" s="2">
        <v>0.9</v>
      </c>
      <c r="D6162" s="1" t="str">
        <f t="shared" si="96"/>
        <v>$0-$10</v>
      </c>
      <c r="E6162" s="8">
        <v>2019</v>
      </c>
      <c r="F6162" s="3" t="str">
        <f>IF(E6162&lt;1997,"NA",IF(E6162&lt;=1999,"1997-99",IF(E6162&lt;=2010,"2000-10",IF(E6162&lt;=2020,"2011-20","2020-2025"))))</f>
        <v>2011-20</v>
      </c>
      <c r="G6162">
        <v>571</v>
      </c>
      <c r="H6162" t="s">
        <v>15</v>
      </c>
    </row>
    <row r="6163" spans="1:8" x14ac:dyDescent="0.35">
      <c r="A6163" t="s">
        <v>5595</v>
      </c>
      <c r="B6163" s="1">
        <v>2.4900000000000002</v>
      </c>
      <c r="C6163" s="2">
        <v>2.4900000000000002</v>
      </c>
      <c r="D6163" s="1" t="str">
        <f t="shared" si="96"/>
        <v>$0-$10</v>
      </c>
      <c r="E6163" s="8">
        <v>2024</v>
      </c>
      <c r="F6163" s="3" t="str">
        <f>IF(E6163&lt;1997,"NA",IF(E6163&lt;=1999,"1997-99",IF(E6163&lt;=2010,"2000-10",IF(E6163&lt;=2020,"2011-20","2020-2025"))))</f>
        <v>2020-2025</v>
      </c>
      <c r="G6163">
        <v>10</v>
      </c>
      <c r="H6163" t="s">
        <v>193</v>
      </c>
    </row>
    <row r="6164" spans="1:8" x14ac:dyDescent="0.35">
      <c r="A6164" t="s">
        <v>5596</v>
      </c>
      <c r="B6164" t="s">
        <v>10</v>
      </c>
      <c r="C6164" s="2">
        <v>0</v>
      </c>
      <c r="D6164" s="1" t="str">
        <f t="shared" si="96"/>
        <v>$0-$10</v>
      </c>
      <c r="E6164" s="8">
        <v>2023</v>
      </c>
      <c r="F6164" s="3" t="str">
        <f>IF(E6164&lt;1997,"NA",IF(E6164&lt;=1999,"1997-99",IF(E6164&lt;=2010,"2000-10",IF(E6164&lt;=2020,"2011-20","2020-2025"))))</f>
        <v>2020-2025</v>
      </c>
      <c r="G6164">
        <v>159</v>
      </c>
      <c r="H6164" t="s">
        <v>8</v>
      </c>
    </row>
    <row r="6165" spans="1:8" x14ac:dyDescent="0.35">
      <c r="A6165" t="s">
        <v>5597</v>
      </c>
      <c r="B6165" s="1">
        <v>9.99</v>
      </c>
      <c r="C6165" s="2">
        <v>9.99</v>
      </c>
      <c r="D6165" s="1" t="str">
        <f t="shared" si="96"/>
        <v>$0-$10</v>
      </c>
      <c r="E6165" s="8">
        <v>2015</v>
      </c>
      <c r="F6165" s="3" t="str">
        <f>IF(E6165&lt;1997,"NA",IF(E6165&lt;=1999,"1997-99",IF(E6165&lt;=2010,"2000-10",IF(E6165&lt;=2020,"2011-20","2020-2025"))))</f>
        <v>2011-20</v>
      </c>
      <c r="G6165">
        <v>228</v>
      </c>
      <c r="H6165" t="s">
        <v>18</v>
      </c>
    </row>
    <row r="6166" spans="1:8" x14ac:dyDescent="0.35">
      <c r="A6166" t="s">
        <v>5598</v>
      </c>
      <c r="B6166" s="1">
        <v>9.99</v>
      </c>
      <c r="C6166" s="2">
        <v>9.99</v>
      </c>
      <c r="D6166" s="1" t="str">
        <f t="shared" si="96"/>
        <v>$0-$10</v>
      </c>
      <c r="E6166" s="8">
        <v>2018</v>
      </c>
      <c r="F6166" s="3" t="str">
        <f>IF(E6166&lt;1997,"NA",IF(E6166&lt;=1999,"1997-99",IF(E6166&lt;=2010,"2000-10",IF(E6166&lt;=2020,"2011-20","2020-2025"))))</f>
        <v>2011-20</v>
      </c>
      <c r="G6166">
        <v>51</v>
      </c>
      <c r="H6166" t="s">
        <v>15</v>
      </c>
    </row>
    <row r="6167" spans="1:8" x14ac:dyDescent="0.35">
      <c r="A6167" t="s">
        <v>5599</v>
      </c>
      <c r="B6167" s="1">
        <v>2.99</v>
      </c>
      <c r="C6167" s="2">
        <v>2.99</v>
      </c>
      <c r="D6167" s="1" t="str">
        <f t="shared" si="96"/>
        <v>$0-$10</v>
      </c>
      <c r="E6167" s="8">
        <v>2017</v>
      </c>
      <c r="F6167" s="3" t="str">
        <f>IF(E6167&lt;1997,"NA",IF(E6167&lt;=1999,"1997-99",IF(E6167&lt;=2010,"2000-10",IF(E6167&lt;=2020,"2011-20","2020-2025"))))</f>
        <v>2011-20</v>
      </c>
      <c r="G6167">
        <v>127</v>
      </c>
      <c r="H6167" t="s">
        <v>18</v>
      </c>
    </row>
    <row r="6168" spans="1:8" x14ac:dyDescent="0.35">
      <c r="A6168" t="s">
        <v>5600</v>
      </c>
      <c r="B6168" s="1">
        <v>0.99</v>
      </c>
      <c r="C6168" s="2">
        <v>0.99</v>
      </c>
      <c r="D6168" s="1" t="str">
        <f t="shared" si="96"/>
        <v>$0-$10</v>
      </c>
      <c r="E6168" s="8">
        <v>2020</v>
      </c>
      <c r="F6168" s="3" t="str">
        <f>IF(E6168&lt;1997,"NA",IF(E6168&lt;=1999,"1997-99",IF(E6168&lt;=2010,"2000-10",IF(E6168&lt;=2020,"2011-20","2020-2025"))))</f>
        <v>2011-20</v>
      </c>
      <c r="G6168">
        <v>33</v>
      </c>
      <c r="H6168" t="s">
        <v>193</v>
      </c>
    </row>
    <row r="6169" spans="1:8" x14ac:dyDescent="0.35">
      <c r="A6169" t="s">
        <v>5601</v>
      </c>
      <c r="B6169" s="1">
        <v>8.19</v>
      </c>
      <c r="C6169" s="2">
        <v>8.19</v>
      </c>
      <c r="D6169" s="1" t="str">
        <f t="shared" si="96"/>
        <v>$0-$10</v>
      </c>
      <c r="E6169" s="8">
        <v>2024</v>
      </c>
      <c r="F6169" s="3" t="str">
        <f>IF(E6169&lt;1997,"NA",IF(E6169&lt;=1999,"1997-99",IF(E6169&lt;=2010,"2000-10",IF(E6169&lt;=2020,"2011-20","2020-2025"))))</f>
        <v>2020-2025</v>
      </c>
      <c r="G6169">
        <v>24</v>
      </c>
      <c r="H6169" t="s">
        <v>193</v>
      </c>
    </row>
    <row r="6170" spans="1:8" x14ac:dyDescent="0.35">
      <c r="A6170" t="s">
        <v>5602</v>
      </c>
      <c r="B6170" s="1">
        <v>5.49</v>
      </c>
      <c r="C6170" s="2">
        <v>5.49</v>
      </c>
      <c r="D6170" s="1" t="str">
        <f t="shared" si="96"/>
        <v>$0-$10</v>
      </c>
      <c r="E6170" s="8">
        <v>2017</v>
      </c>
      <c r="F6170" s="3" t="str">
        <f>IF(E6170&lt;1997,"NA",IF(E6170&lt;=1999,"1997-99",IF(E6170&lt;=2010,"2000-10",IF(E6170&lt;=2020,"2011-20","2020-2025"))))</f>
        <v>2011-20</v>
      </c>
      <c r="G6170">
        <v>62</v>
      </c>
      <c r="H6170" t="s">
        <v>8</v>
      </c>
    </row>
    <row r="6171" spans="1:8" x14ac:dyDescent="0.35">
      <c r="A6171" t="s">
        <v>5603</v>
      </c>
      <c r="B6171" s="1">
        <v>0.69</v>
      </c>
      <c r="C6171" s="2">
        <v>0.69</v>
      </c>
      <c r="D6171" s="1" t="str">
        <f t="shared" si="96"/>
        <v>$0-$10</v>
      </c>
      <c r="E6171" s="8">
        <v>2019</v>
      </c>
      <c r="F6171" s="3" t="str">
        <f>IF(E6171&lt;1997,"NA",IF(E6171&lt;=1999,"1997-99",IF(E6171&lt;=2010,"2000-10",IF(E6171&lt;=2020,"2011-20","2020-2025"))))</f>
        <v>2011-20</v>
      </c>
      <c r="G6171">
        <v>29</v>
      </c>
      <c r="H6171" t="s">
        <v>15</v>
      </c>
    </row>
    <row r="6172" spans="1:8" x14ac:dyDescent="0.35">
      <c r="A6172" t="s">
        <v>5604</v>
      </c>
      <c r="B6172" s="1">
        <v>3.59</v>
      </c>
      <c r="C6172" s="2">
        <v>3.59</v>
      </c>
      <c r="D6172" s="1" t="str">
        <f t="shared" si="96"/>
        <v>$0-$10</v>
      </c>
      <c r="E6172" s="8">
        <v>2022</v>
      </c>
      <c r="F6172" s="3" t="str">
        <f>IF(E6172&lt;1997,"NA",IF(E6172&lt;=1999,"1997-99",IF(E6172&lt;=2010,"2000-10",IF(E6172&lt;=2020,"2011-20","2020-2025"))))</f>
        <v>2020-2025</v>
      </c>
      <c r="G6172">
        <v>109</v>
      </c>
      <c r="H6172" t="s">
        <v>15</v>
      </c>
    </row>
    <row r="6173" spans="1:8" x14ac:dyDescent="0.35">
      <c r="A6173" t="s">
        <v>5605</v>
      </c>
      <c r="B6173" s="1">
        <v>2.0299999999999998</v>
      </c>
      <c r="C6173" s="2">
        <v>2.0299999999999998</v>
      </c>
      <c r="D6173" s="1" t="str">
        <f t="shared" si="96"/>
        <v>$0-$10</v>
      </c>
      <c r="E6173" s="8">
        <v>2021</v>
      </c>
      <c r="F6173" s="3" t="str">
        <f>IF(E6173&lt;1997,"NA",IF(E6173&lt;=1999,"1997-99",IF(E6173&lt;=2010,"2000-10",IF(E6173&lt;=2020,"2011-20","2020-2025"))))</f>
        <v>2020-2025</v>
      </c>
      <c r="G6173">
        <v>21</v>
      </c>
      <c r="H6173" t="s">
        <v>193</v>
      </c>
    </row>
    <row r="6174" spans="1:8" x14ac:dyDescent="0.35">
      <c r="A6174" t="s">
        <v>5606</v>
      </c>
      <c r="B6174" s="1">
        <v>6.49</v>
      </c>
      <c r="C6174" s="2">
        <v>6.49</v>
      </c>
      <c r="D6174" s="1" t="str">
        <f t="shared" si="96"/>
        <v>$0-$10</v>
      </c>
      <c r="E6174" s="8">
        <v>2023</v>
      </c>
      <c r="F6174" s="3" t="str">
        <f>IF(E6174&lt;1997,"NA",IF(E6174&lt;=1999,"1997-99",IF(E6174&lt;=2010,"2000-10",IF(E6174&lt;=2020,"2011-20","2020-2025"))))</f>
        <v>2020-2025</v>
      </c>
      <c r="G6174">
        <v>172</v>
      </c>
      <c r="H6174" t="s">
        <v>8</v>
      </c>
    </row>
    <row r="6175" spans="1:8" x14ac:dyDescent="0.35">
      <c r="A6175" t="s">
        <v>5607</v>
      </c>
      <c r="B6175" s="1">
        <v>1.89</v>
      </c>
      <c r="C6175" s="2">
        <v>1.89</v>
      </c>
      <c r="D6175" s="1" t="str">
        <f t="shared" si="96"/>
        <v>$0-$10</v>
      </c>
      <c r="E6175" s="8">
        <v>2022</v>
      </c>
      <c r="F6175" s="3" t="str">
        <f>IF(E6175&lt;1997,"NA",IF(E6175&lt;=1999,"1997-99",IF(E6175&lt;=2010,"2000-10",IF(E6175&lt;=2020,"2011-20","2020-2025"))))</f>
        <v>2020-2025</v>
      </c>
      <c r="G6175">
        <v>14</v>
      </c>
      <c r="H6175" t="s">
        <v>193</v>
      </c>
    </row>
    <row r="6176" spans="1:8" x14ac:dyDescent="0.35">
      <c r="A6176" t="s">
        <v>5608</v>
      </c>
      <c r="B6176" s="1">
        <v>2.19</v>
      </c>
      <c r="C6176" s="2">
        <v>2.19</v>
      </c>
      <c r="D6176" s="1" t="str">
        <f t="shared" si="96"/>
        <v>$0-$10</v>
      </c>
      <c r="E6176" s="8">
        <v>2021</v>
      </c>
      <c r="F6176" s="3" t="str">
        <f>IF(E6176&lt;1997,"NA",IF(E6176&lt;=1999,"1997-99",IF(E6176&lt;=2010,"2000-10",IF(E6176&lt;=2020,"2011-20","2020-2025"))))</f>
        <v>2020-2025</v>
      </c>
      <c r="G6176">
        <v>53</v>
      </c>
      <c r="H6176" t="s">
        <v>15</v>
      </c>
    </row>
    <row r="6177" spans="1:8" x14ac:dyDescent="0.35">
      <c r="A6177" t="s">
        <v>5609</v>
      </c>
      <c r="B6177" s="1">
        <v>28.99</v>
      </c>
      <c r="C6177" s="2">
        <v>28.99</v>
      </c>
      <c r="D6177" s="1" t="str">
        <f t="shared" si="96"/>
        <v>$11-30</v>
      </c>
      <c r="E6177" s="8">
        <v>2018</v>
      </c>
      <c r="F6177" s="3" t="str">
        <f>IF(E6177&lt;1997,"NA",IF(E6177&lt;=1999,"1997-99",IF(E6177&lt;=2010,"2000-10",IF(E6177&lt;=2020,"2011-20","2020-2025"))))</f>
        <v>2011-20</v>
      </c>
      <c r="G6177">
        <v>19</v>
      </c>
      <c r="H6177" t="s">
        <v>15</v>
      </c>
    </row>
    <row r="6178" spans="1:8" x14ac:dyDescent="0.35">
      <c r="A6178" t="s">
        <v>5610</v>
      </c>
      <c r="B6178" s="1">
        <v>7.49</v>
      </c>
      <c r="C6178" s="2">
        <v>7.49</v>
      </c>
      <c r="D6178" s="1" t="str">
        <f t="shared" si="96"/>
        <v>$0-$10</v>
      </c>
      <c r="E6178" s="8">
        <v>2023</v>
      </c>
      <c r="F6178" s="3" t="str">
        <f>IF(E6178&lt;1997,"NA",IF(E6178&lt;=1999,"1997-99",IF(E6178&lt;=2010,"2000-10",IF(E6178&lt;=2020,"2011-20","2020-2025"))))</f>
        <v>2020-2025</v>
      </c>
      <c r="G6178">
        <v>357</v>
      </c>
      <c r="H6178" t="s">
        <v>8</v>
      </c>
    </row>
    <row r="6179" spans="1:8" x14ac:dyDescent="0.35">
      <c r="A6179" t="s">
        <v>5611</v>
      </c>
      <c r="B6179" s="1">
        <v>1.89</v>
      </c>
      <c r="C6179" s="2">
        <v>1.89</v>
      </c>
      <c r="D6179" s="1" t="str">
        <f t="shared" si="96"/>
        <v>$0-$10</v>
      </c>
      <c r="E6179" s="8">
        <v>2024</v>
      </c>
      <c r="F6179" s="3" t="str">
        <f>IF(E6179&lt;1997,"NA",IF(E6179&lt;=1999,"1997-99",IF(E6179&lt;=2010,"2000-10",IF(E6179&lt;=2020,"2011-20","2020-2025"))))</f>
        <v>2020-2025</v>
      </c>
      <c r="G6179">
        <v>15</v>
      </c>
      <c r="H6179" t="s">
        <v>193</v>
      </c>
    </row>
    <row r="6180" spans="1:8" x14ac:dyDescent="0.35">
      <c r="A6180" t="s">
        <v>5612</v>
      </c>
      <c r="B6180" s="1">
        <v>3.99</v>
      </c>
      <c r="C6180" s="2">
        <v>3.99</v>
      </c>
      <c r="D6180" s="1" t="str">
        <f t="shared" si="96"/>
        <v>$0-$10</v>
      </c>
      <c r="E6180" s="8">
        <v>2024</v>
      </c>
      <c r="F6180" s="3" t="str">
        <f>IF(E6180&lt;1997,"NA",IF(E6180&lt;=1999,"1997-99",IF(E6180&lt;=2010,"2000-10",IF(E6180&lt;=2020,"2011-20","2020-2025"))))</f>
        <v>2020-2025</v>
      </c>
      <c r="G6180">
        <v>20</v>
      </c>
      <c r="H6180" t="s">
        <v>193</v>
      </c>
    </row>
    <row r="6181" spans="1:8" x14ac:dyDescent="0.35">
      <c r="A6181" t="s">
        <v>5613</v>
      </c>
      <c r="B6181" s="1">
        <v>2.67</v>
      </c>
      <c r="C6181" s="2">
        <v>2.67</v>
      </c>
      <c r="D6181" s="1" t="str">
        <f t="shared" si="96"/>
        <v>$0-$10</v>
      </c>
      <c r="E6181" s="8">
        <v>2020</v>
      </c>
      <c r="F6181" s="3" t="str">
        <f>IF(E6181&lt;1997,"NA",IF(E6181&lt;=1999,"1997-99",IF(E6181&lt;=2010,"2000-10",IF(E6181&lt;=2020,"2011-20","2020-2025"))))</f>
        <v>2011-20</v>
      </c>
      <c r="G6181">
        <v>112</v>
      </c>
      <c r="H6181" t="s">
        <v>15</v>
      </c>
    </row>
    <row r="6182" spans="1:8" x14ac:dyDescent="0.35">
      <c r="A6182" t="s">
        <v>7786</v>
      </c>
      <c r="B6182" s="1">
        <v>2.99</v>
      </c>
      <c r="C6182" s="2">
        <v>2.99</v>
      </c>
      <c r="D6182" s="1" t="str">
        <f t="shared" si="96"/>
        <v>$0-$10</v>
      </c>
      <c r="E6182" s="8">
        <v>2019</v>
      </c>
      <c r="F6182" s="3" t="str">
        <f>IF(E6182&lt;1997,"NA",IF(E6182&lt;=1999,"1997-99",IF(E6182&lt;=2010,"2000-10",IF(E6182&lt;=2020,"2011-20","2020-2025"))))</f>
        <v>2011-20</v>
      </c>
      <c r="G6182">
        <v>57</v>
      </c>
      <c r="H6182" t="s">
        <v>8</v>
      </c>
    </row>
    <row r="6183" spans="1:8" x14ac:dyDescent="0.35">
      <c r="A6183" t="s">
        <v>5614</v>
      </c>
      <c r="B6183" s="1">
        <v>2.99</v>
      </c>
      <c r="C6183" s="2">
        <v>2.99</v>
      </c>
      <c r="D6183" s="1" t="str">
        <f t="shared" si="96"/>
        <v>$0-$10</v>
      </c>
      <c r="E6183" s="8">
        <v>2008</v>
      </c>
      <c r="F6183" s="3" t="str">
        <f>IF(E6183&lt;1997,"NA",IF(E6183&lt;=1999,"1997-99",IF(E6183&lt;=2010,"2000-10",IF(E6183&lt;=2020,"2011-20","2020-2025"))))</f>
        <v>2000-10</v>
      </c>
      <c r="G6183">
        <v>493</v>
      </c>
      <c r="H6183" t="s">
        <v>8</v>
      </c>
    </row>
    <row r="6184" spans="1:8" x14ac:dyDescent="0.35">
      <c r="A6184" t="s">
        <v>5615</v>
      </c>
      <c r="B6184" s="1">
        <v>2.99</v>
      </c>
      <c r="C6184" s="2">
        <v>2.99</v>
      </c>
      <c r="D6184" s="1" t="str">
        <f t="shared" si="96"/>
        <v>$0-$10</v>
      </c>
      <c r="E6184" s="8">
        <v>2022</v>
      </c>
      <c r="F6184" s="3" t="str">
        <f>IF(E6184&lt;1997,"NA",IF(E6184&lt;=1999,"1997-99",IF(E6184&lt;=2010,"2000-10",IF(E6184&lt;=2020,"2011-20","2020-2025"))))</f>
        <v>2020-2025</v>
      </c>
      <c r="G6184">
        <v>138</v>
      </c>
      <c r="H6184" t="s">
        <v>8</v>
      </c>
    </row>
    <row r="6185" spans="1:8" x14ac:dyDescent="0.35">
      <c r="A6185" t="s">
        <v>5616</v>
      </c>
      <c r="B6185" s="1">
        <v>4.99</v>
      </c>
      <c r="C6185" s="2">
        <v>4.99</v>
      </c>
      <c r="D6185" s="1" t="str">
        <f t="shared" si="96"/>
        <v>$0-$10</v>
      </c>
      <c r="E6185" s="8">
        <v>2011</v>
      </c>
      <c r="F6185" s="3" t="str">
        <f>IF(E6185&lt;1997,"NA",IF(E6185&lt;=1999,"1997-99",IF(E6185&lt;=2010,"2000-10",IF(E6185&lt;=2020,"2011-20","2020-2025"))))</f>
        <v>2011-20</v>
      </c>
      <c r="G6185">
        <v>526</v>
      </c>
      <c r="H6185" t="s">
        <v>8</v>
      </c>
    </row>
    <row r="6186" spans="1:8" x14ac:dyDescent="0.35">
      <c r="A6186" t="s">
        <v>5617</v>
      </c>
      <c r="B6186" s="1">
        <v>4.5</v>
      </c>
      <c r="C6186" s="2">
        <v>4.5</v>
      </c>
      <c r="D6186" s="1" t="str">
        <f t="shared" si="96"/>
        <v>$0-$10</v>
      </c>
      <c r="E6186" s="8">
        <v>2016</v>
      </c>
      <c r="F6186" s="3" t="str">
        <f>IF(E6186&lt;1997,"NA",IF(E6186&lt;=1999,"1997-99",IF(E6186&lt;=2010,"2000-10",IF(E6186&lt;=2020,"2011-20","2020-2025"))))</f>
        <v>2011-20</v>
      </c>
      <c r="G6186">
        <v>46</v>
      </c>
      <c r="H6186" t="s">
        <v>193</v>
      </c>
    </row>
    <row r="6187" spans="1:8" x14ac:dyDescent="0.35">
      <c r="A6187" t="s">
        <v>5618</v>
      </c>
      <c r="B6187" s="1">
        <v>4.04</v>
      </c>
      <c r="C6187" s="2">
        <v>4.04</v>
      </c>
      <c r="D6187" s="1" t="str">
        <f t="shared" si="96"/>
        <v>$0-$10</v>
      </c>
      <c r="E6187" s="8">
        <v>2015</v>
      </c>
      <c r="F6187" s="3" t="str">
        <f>IF(E6187&lt;1997,"NA",IF(E6187&lt;=1999,"1997-99",IF(E6187&lt;=2010,"2000-10",IF(E6187&lt;=2020,"2011-20","2020-2025"))))</f>
        <v>2011-20</v>
      </c>
      <c r="G6187" s="4">
        <v>1041</v>
      </c>
      <c r="H6187" t="s">
        <v>8</v>
      </c>
    </row>
    <row r="6188" spans="1:8" x14ac:dyDescent="0.35">
      <c r="A6188" t="s">
        <v>5619</v>
      </c>
      <c r="B6188" s="1">
        <v>5.99</v>
      </c>
      <c r="C6188" s="2">
        <v>5.99</v>
      </c>
      <c r="D6188" s="1" t="str">
        <f t="shared" si="96"/>
        <v>$0-$10</v>
      </c>
      <c r="E6188" s="8">
        <v>2014</v>
      </c>
      <c r="F6188" s="3" t="str">
        <f>IF(E6188&lt;1997,"NA",IF(E6188&lt;=1999,"1997-99",IF(E6188&lt;=2010,"2000-10",IF(E6188&lt;=2020,"2011-20","2020-2025"))))</f>
        <v>2011-20</v>
      </c>
      <c r="G6188">
        <v>154</v>
      </c>
      <c r="H6188" t="s">
        <v>8</v>
      </c>
    </row>
    <row r="6189" spans="1:8" x14ac:dyDescent="0.35">
      <c r="A6189" t="s">
        <v>5620</v>
      </c>
      <c r="B6189" s="1">
        <v>2.99</v>
      </c>
      <c r="C6189" s="2">
        <v>2.99</v>
      </c>
      <c r="D6189" s="1" t="str">
        <f t="shared" si="96"/>
        <v>$0-$10</v>
      </c>
      <c r="E6189" s="8">
        <v>2019</v>
      </c>
      <c r="F6189" s="3" t="str">
        <f>IF(E6189&lt;1997,"NA",IF(E6189&lt;=1999,"1997-99",IF(E6189&lt;=2010,"2000-10",IF(E6189&lt;=2020,"2011-20","2020-2025"))))</f>
        <v>2011-20</v>
      </c>
      <c r="G6189">
        <v>335</v>
      </c>
      <c r="H6189" t="s">
        <v>15</v>
      </c>
    </row>
    <row r="6190" spans="1:8" x14ac:dyDescent="0.35">
      <c r="A6190" t="s">
        <v>5621</v>
      </c>
      <c r="B6190" s="1">
        <v>4.99</v>
      </c>
      <c r="C6190" s="2">
        <v>4.99</v>
      </c>
      <c r="D6190" s="1" t="str">
        <f t="shared" si="96"/>
        <v>$0-$10</v>
      </c>
      <c r="E6190" s="8">
        <v>2024</v>
      </c>
      <c r="F6190" s="3" t="str">
        <f>IF(E6190&lt;1997,"NA",IF(E6190&lt;=1999,"1997-99",IF(E6190&lt;=2010,"2000-10",IF(E6190&lt;=2020,"2011-20","2020-2025"))))</f>
        <v>2020-2025</v>
      </c>
      <c r="G6190">
        <v>283</v>
      </c>
      <c r="H6190" t="s">
        <v>15</v>
      </c>
    </row>
    <row r="6191" spans="1:8" x14ac:dyDescent="0.35">
      <c r="A6191" t="s">
        <v>7787</v>
      </c>
      <c r="B6191" s="1">
        <v>1.29</v>
      </c>
      <c r="C6191" s="2">
        <v>1.29</v>
      </c>
      <c r="D6191" s="1" t="str">
        <f t="shared" si="96"/>
        <v>$0-$10</v>
      </c>
      <c r="E6191" s="8">
        <v>2022</v>
      </c>
      <c r="F6191" s="3" t="str">
        <f>IF(E6191&lt;1997,"NA",IF(E6191&lt;=1999,"1997-99",IF(E6191&lt;=2010,"2000-10",IF(E6191&lt;=2020,"2011-20","2020-2025"))))</f>
        <v>2020-2025</v>
      </c>
      <c r="G6191">
        <v>10</v>
      </c>
      <c r="H6191" t="s">
        <v>193</v>
      </c>
    </row>
    <row r="6192" spans="1:8" x14ac:dyDescent="0.35">
      <c r="A6192" t="s">
        <v>5622</v>
      </c>
      <c r="B6192" s="1">
        <v>9.99</v>
      </c>
      <c r="C6192" s="2">
        <v>9.99</v>
      </c>
      <c r="D6192" s="1" t="str">
        <f t="shared" si="96"/>
        <v>$0-$10</v>
      </c>
      <c r="E6192" s="8">
        <v>2018</v>
      </c>
      <c r="F6192" s="3" t="str">
        <f>IF(E6192&lt;1997,"NA",IF(E6192&lt;=1999,"1997-99",IF(E6192&lt;=2010,"2000-10",IF(E6192&lt;=2020,"2011-20","2020-2025"))))</f>
        <v>2011-20</v>
      </c>
      <c r="G6192">
        <v>50</v>
      </c>
      <c r="H6192" t="s">
        <v>15</v>
      </c>
    </row>
    <row r="6193" spans="1:8" x14ac:dyDescent="0.35">
      <c r="A6193" t="s">
        <v>5623</v>
      </c>
      <c r="B6193" s="1">
        <v>2.4900000000000002</v>
      </c>
      <c r="C6193" s="2">
        <v>2.4900000000000002</v>
      </c>
      <c r="D6193" s="1" t="str">
        <f t="shared" si="96"/>
        <v>$0-$10</v>
      </c>
      <c r="E6193" s="8">
        <v>2021</v>
      </c>
      <c r="F6193" s="3" t="str">
        <f>IF(E6193&lt;1997,"NA",IF(E6193&lt;=1999,"1997-99",IF(E6193&lt;=2010,"2000-10",IF(E6193&lt;=2020,"2011-20","2020-2025"))))</f>
        <v>2020-2025</v>
      </c>
      <c r="G6193">
        <v>55</v>
      </c>
      <c r="H6193" t="s">
        <v>8</v>
      </c>
    </row>
    <row r="6194" spans="1:8" x14ac:dyDescent="0.35">
      <c r="A6194" t="s">
        <v>5624</v>
      </c>
      <c r="B6194" s="1">
        <v>1.29</v>
      </c>
      <c r="C6194" s="2">
        <v>1.29</v>
      </c>
      <c r="D6194" s="1" t="str">
        <f t="shared" si="96"/>
        <v>$0-$10</v>
      </c>
      <c r="E6194" s="8">
        <v>2023</v>
      </c>
      <c r="F6194" s="3" t="str">
        <f>IF(E6194&lt;1997,"NA",IF(E6194&lt;=1999,"1997-99",IF(E6194&lt;=2010,"2000-10",IF(E6194&lt;=2020,"2011-20","2020-2025"))))</f>
        <v>2020-2025</v>
      </c>
      <c r="G6194">
        <v>26</v>
      </c>
      <c r="H6194" t="s">
        <v>193</v>
      </c>
    </row>
    <row r="6195" spans="1:8" x14ac:dyDescent="0.35">
      <c r="A6195" t="s">
        <v>5625</v>
      </c>
      <c r="B6195" s="1">
        <v>8.19</v>
      </c>
      <c r="C6195" s="2">
        <v>8.19</v>
      </c>
      <c r="D6195" s="1" t="str">
        <f t="shared" si="96"/>
        <v>$0-$10</v>
      </c>
      <c r="E6195" s="8">
        <v>2022</v>
      </c>
      <c r="F6195" s="3" t="str">
        <f>IF(E6195&lt;1997,"NA",IF(E6195&lt;=1999,"1997-99",IF(E6195&lt;=2010,"2000-10",IF(E6195&lt;=2020,"2011-20","2020-2025"))))</f>
        <v>2020-2025</v>
      </c>
      <c r="G6195">
        <v>109</v>
      </c>
      <c r="H6195" t="s">
        <v>15</v>
      </c>
    </row>
    <row r="6196" spans="1:8" x14ac:dyDescent="0.35">
      <c r="A6196" t="s">
        <v>7788</v>
      </c>
      <c r="B6196" s="1">
        <v>9.99</v>
      </c>
      <c r="C6196" s="2">
        <v>9.99</v>
      </c>
      <c r="D6196" s="1" t="str">
        <f t="shared" si="96"/>
        <v>$0-$10</v>
      </c>
      <c r="E6196" s="8">
        <v>2015</v>
      </c>
      <c r="F6196" s="3" t="str">
        <f>IF(E6196&lt;1997,"NA",IF(E6196&lt;=1999,"1997-99",IF(E6196&lt;=2010,"2000-10",IF(E6196&lt;=2020,"2011-20","2020-2025"))))</f>
        <v>2011-20</v>
      </c>
      <c r="G6196">
        <v>125</v>
      </c>
      <c r="H6196" t="s">
        <v>8</v>
      </c>
    </row>
    <row r="6197" spans="1:8" x14ac:dyDescent="0.35">
      <c r="A6197" t="s">
        <v>5626</v>
      </c>
      <c r="B6197" s="1">
        <v>0.45</v>
      </c>
      <c r="C6197" s="2">
        <v>0.45</v>
      </c>
      <c r="D6197" s="1" t="str">
        <f t="shared" si="96"/>
        <v>$0-$10</v>
      </c>
      <c r="E6197" s="8">
        <v>2018</v>
      </c>
      <c r="F6197" s="3" t="str">
        <f>IF(E6197&lt;1997,"NA",IF(E6197&lt;=1999,"1997-99",IF(E6197&lt;=2010,"2000-10",IF(E6197&lt;=2020,"2011-20","2020-2025"))))</f>
        <v>2011-20</v>
      </c>
      <c r="G6197">
        <v>20</v>
      </c>
      <c r="H6197" t="s">
        <v>15</v>
      </c>
    </row>
    <row r="6198" spans="1:8" x14ac:dyDescent="0.35">
      <c r="A6198" t="s">
        <v>5627</v>
      </c>
      <c r="B6198" s="1">
        <v>3.99</v>
      </c>
      <c r="C6198" s="2">
        <v>3.99</v>
      </c>
      <c r="D6198" s="1" t="str">
        <f t="shared" si="96"/>
        <v>$0-$10</v>
      </c>
      <c r="E6198" s="8">
        <v>2017</v>
      </c>
      <c r="F6198" s="3" t="str">
        <f>IF(E6198&lt;1997,"NA",IF(E6198&lt;=1999,"1997-99",IF(E6198&lt;=2010,"2000-10",IF(E6198&lt;=2020,"2011-20","2020-2025"))))</f>
        <v>2011-20</v>
      </c>
      <c r="G6198">
        <v>91</v>
      </c>
      <c r="H6198" t="s">
        <v>15</v>
      </c>
    </row>
    <row r="6199" spans="1:8" x14ac:dyDescent="0.35">
      <c r="A6199" t="s">
        <v>5628</v>
      </c>
      <c r="B6199" s="1">
        <v>8.19</v>
      </c>
      <c r="C6199" s="2">
        <v>8.19</v>
      </c>
      <c r="D6199" s="1" t="str">
        <f t="shared" si="96"/>
        <v>$0-$10</v>
      </c>
      <c r="E6199" s="8">
        <v>2024</v>
      </c>
      <c r="F6199" s="3" t="str">
        <f>IF(E6199&lt;1997,"NA",IF(E6199&lt;=1999,"1997-99",IF(E6199&lt;=2010,"2000-10",IF(E6199&lt;=2020,"2011-20","2020-2025"))))</f>
        <v>2020-2025</v>
      </c>
      <c r="G6199">
        <v>98</v>
      </c>
      <c r="H6199" t="s">
        <v>8</v>
      </c>
    </row>
    <row r="6200" spans="1:8" x14ac:dyDescent="0.35">
      <c r="A6200" t="s">
        <v>5629</v>
      </c>
      <c r="B6200" s="1">
        <v>9.99</v>
      </c>
      <c r="C6200" s="2">
        <v>9.99</v>
      </c>
      <c r="D6200" s="1" t="str">
        <f t="shared" si="96"/>
        <v>$0-$10</v>
      </c>
      <c r="E6200" s="8">
        <v>2018</v>
      </c>
      <c r="F6200" s="3" t="str">
        <f>IF(E6200&lt;1997,"NA",IF(E6200&lt;=1999,"1997-99",IF(E6200&lt;=2010,"2000-10",IF(E6200&lt;=2020,"2011-20","2020-2025"))))</f>
        <v>2011-20</v>
      </c>
      <c r="G6200">
        <v>55</v>
      </c>
      <c r="H6200" t="s">
        <v>15</v>
      </c>
    </row>
    <row r="6201" spans="1:8" x14ac:dyDescent="0.35">
      <c r="A6201" t="s">
        <v>5630</v>
      </c>
      <c r="B6201" s="1">
        <v>1.03</v>
      </c>
      <c r="C6201" s="2">
        <v>1.03</v>
      </c>
      <c r="D6201" s="1" t="str">
        <f t="shared" si="96"/>
        <v>$0-$10</v>
      </c>
      <c r="E6201" s="8">
        <v>2022</v>
      </c>
      <c r="F6201" s="3" t="str">
        <f>IF(E6201&lt;1997,"NA",IF(E6201&lt;=1999,"1997-99",IF(E6201&lt;=2010,"2000-10",IF(E6201&lt;=2020,"2011-20","2020-2025"))))</f>
        <v>2020-2025</v>
      </c>
      <c r="G6201">
        <v>16</v>
      </c>
      <c r="H6201" t="s">
        <v>193</v>
      </c>
    </row>
    <row r="6202" spans="1:8" x14ac:dyDescent="0.35">
      <c r="A6202" t="s">
        <v>5631</v>
      </c>
      <c r="B6202" s="1">
        <v>8.49</v>
      </c>
      <c r="C6202" s="2">
        <v>8.49</v>
      </c>
      <c r="D6202" s="1" t="str">
        <f t="shared" si="96"/>
        <v>$0-$10</v>
      </c>
      <c r="E6202" s="8">
        <v>2024</v>
      </c>
      <c r="F6202" s="3" t="str">
        <f>IF(E6202&lt;1997,"NA",IF(E6202&lt;=1999,"1997-99",IF(E6202&lt;=2010,"2000-10",IF(E6202&lt;=2020,"2011-20","2020-2025"))))</f>
        <v>2020-2025</v>
      </c>
      <c r="G6202">
        <v>32</v>
      </c>
      <c r="H6202" t="s">
        <v>15</v>
      </c>
    </row>
    <row r="6203" spans="1:8" x14ac:dyDescent="0.35">
      <c r="A6203" t="s">
        <v>5632</v>
      </c>
      <c r="B6203" s="1">
        <v>0.45</v>
      </c>
      <c r="C6203" s="2">
        <v>0.45</v>
      </c>
      <c r="D6203" s="1" t="str">
        <f t="shared" si="96"/>
        <v>$0-$10</v>
      </c>
      <c r="E6203" s="8">
        <v>2022</v>
      </c>
      <c r="F6203" s="3" t="str">
        <f>IF(E6203&lt;1997,"NA",IF(E6203&lt;=1999,"1997-99",IF(E6203&lt;=2010,"2000-10",IF(E6203&lt;=2020,"2011-20","2020-2025"))))</f>
        <v>2020-2025</v>
      </c>
      <c r="G6203">
        <v>44</v>
      </c>
      <c r="H6203" t="s">
        <v>193</v>
      </c>
    </row>
    <row r="6204" spans="1:8" x14ac:dyDescent="0.35">
      <c r="A6204" t="s">
        <v>5633</v>
      </c>
      <c r="B6204" s="1">
        <v>5.49</v>
      </c>
      <c r="C6204" s="2">
        <v>5.49</v>
      </c>
      <c r="D6204" s="1" t="str">
        <f t="shared" si="96"/>
        <v>$0-$10</v>
      </c>
      <c r="E6204" s="8">
        <v>2022</v>
      </c>
      <c r="F6204" s="3" t="str">
        <f>IF(E6204&lt;1997,"NA",IF(E6204&lt;=1999,"1997-99",IF(E6204&lt;=2010,"2000-10",IF(E6204&lt;=2020,"2011-20","2020-2025"))))</f>
        <v>2020-2025</v>
      </c>
      <c r="G6204">
        <v>160</v>
      </c>
      <c r="H6204" t="s">
        <v>8</v>
      </c>
    </row>
    <row r="6205" spans="1:8" x14ac:dyDescent="0.35">
      <c r="A6205" t="s">
        <v>5634</v>
      </c>
      <c r="B6205" s="1">
        <v>1.49</v>
      </c>
      <c r="C6205" s="2">
        <v>1.49</v>
      </c>
      <c r="D6205" s="1" t="str">
        <f t="shared" si="96"/>
        <v>$0-$10</v>
      </c>
      <c r="E6205" s="8">
        <v>2020</v>
      </c>
      <c r="F6205" s="3" t="str">
        <f>IF(E6205&lt;1997,"NA",IF(E6205&lt;=1999,"1997-99",IF(E6205&lt;=2010,"2000-10",IF(E6205&lt;=2020,"2011-20","2020-2025"))))</f>
        <v>2011-20</v>
      </c>
      <c r="G6205">
        <v>13</v>
      </c>
      <c r="H6205" t="s">
        <v>193</v>
      </c>
    </row>
    <row r="6206" spans="1:8" x14ac:dyDescent="0.35">
      <c r="A6206" t="s">
        <v>5635</v>
      </c>
      <c r="B6206" s="1">
        <v>9.99</v>
      </c>
      <c r="C6206" s="2">
        <v>9.99</v>
      </c>
      <c r="D6206" s="1" t="str">
        <f t="shared" si="96"/>
        <v>$0-$10</v>
      </c>
      <c r="E6206" s="8">
        <v>2017</v>
      </c>
      <c r="F6206" s="3" t="str">
        <f>IF(E6206&lt;1997,"NA",IF(E6206&lt;=1999,"1997-99",IF(E6206&lt;=2010,"2000-10",IF(E6206&lt;=2020,"2011-20","2020-2025"))))</f>
        <v>2011-20</v>
      </c>
      <c r="G6206">
        <v>77</v>
      </c>
      <c r="H6206" t="s">
        <v>15</v>
      </c>
    </row>
    <row r="6207" spans="1:8" x14ac:dyDescent="0.35">
      <c r="A6207" t="s">
        <v>5636</v>
      </c>
      <c r="B6207" s="1">
        <v>5.49</v>
      </c>
      <c r="C6207" s="2">
        <v>5.49</v>
      </c>
      <c r="D6207" s="1" t="str">
        <f t="shared" si="96"/>
        <v>$0-$10</v>
      </c>
      <c r="E6207" s="8">
        <v>2023</v>
      </c>
      <c r="F6207" s="3" t="str">
        <f>IF(E6207&lt;1997,"NA",IF(E6207&lt;=1999,"1997-99",IF(E6207&lt;=2010,"2000-10",IF(E6207&lt;=2020,"2011-20","2020-2025"))))</f>
        <v>2020-2025</v>
      </c>
      <c r="G6207">
        <v>12</v>
      </c>
      <c r="H6207" t="s">
        <v>193</v>
      </c>
    </row>
    <row r="6208" spans="1:8" x14ac:dyDescent="0.35">
      <c r="A6208" t="s">
        <v>5637</v>
      </c>
      <c r="B6208" s="1">
        <v>7.49</v>
      </c>
      <c r="C6208" s="2">
        <v>7.49</v>
      </c>
      <c r="D6208" s="1" t="str">
        <f t="shared" si="96"/>
        <v>$0-$10</v>
      </c>
      <c r="E6208" s="8">
        <v>2021</v>
      </c>
      <c r="F6208" s="3" t="str">
        <f>IF(E6208&lt;1997,"NA",IF(E6208&lt;=1999,"1997-99",IF(E6208&lt;=2010,"2000-10",IF(E6208&lt;=2020,"2011-20","2020-2025"))))</f>
        <v>2020-2025</v>
      </c>
      <c r="G6208">
        <v>172</v>
      </c>
      <c r="H6208" t="s">
        <v>8</v>
      </c>
    </row>
    <row r="6209" spans="1:8" x14ac:dyDescent="0.35">
      <c r="A6209" t="s">
        <v>5638</v>
      </c>
      <c r="B6209" s="1">
        <v>4.99</v>
      </c>
      <c r="C6209" s="2">
        <v>4.99</v>
      </c>
      <c r="D6209" s="1" t="str">
        <f t="shared" si="96"/>
        <v>$0-$10</v>
      </c>
      <c r="E6209" s="8">
        <v>2022</v>
      </c>
      <c r="F6209" s="3" t="str">
        <f>IF(E6209&lt;1997,"NA",IF(E6209&lt;=1999,"1997-99",IF(E6209&lt;=2010,"2000-10",IF(E6209&lt;=2020,"2011-20","2020-2025"))))</f>
        <v>2020-2025</v>
      </c>
      <c r="G6209">
        <v>234</v>
      </c>
      <c r="H6209" t="s">
        <v>18</v>
      </c>
    </row>
    <row r="6210" spans="1:8" x14ac:dyDescent="0.35">
      <c r="A6210" t="s">
        <v>5639</v>
      </c>
      <c r="B6210" s="1">
        <v>0.9</v>
      </c>
      <c r="C6210" s="2">
        <v>0.9</v>
      </c>
      <c r="D6210" s="1" t="str">
        <f t="shared" si="96"/>
        <v>$0-$10</v>
      </c>
      <c r="E6210" s="8">
        <v>2023</v>
      </c>
      <c r="F6210" s="3" t="str">
        <f>IF(E6210&lt;1997,"NA",IF(E6210&lt;=1999,"1997-99",IF(E6210&lt;=2010,"2000-10",IF(E6210&lt;=2020,"2011-20","2020-2025"))))</f>
        <v>2020-2025</v>
      </c>
      <c r="G6210">
        <v>58</v>
      </c>
      <c r="H6210" t="s">
        <v>8</v>
      </c>
    </row>
    <row r="6211" spans="1:8" x14ac:dyDescent="0.35">
      <c r="A6211" t="s">
        <v>5640</v>
      </c>
      <c r="B6211" s="1">
        <v>4.49</v>
      </c>
      <c r="C6211" s="2">
        <v>4.49</v>
      </c>
      <c r="D6211" s="1" t="str">
        <f t="shared" ref="D6211:D6274" si="97">IF(C6211="Prepurchase","NA",IF(C6211&lt;11,"$0-$10",IF(C6211&lt;=30,"$11-30",IF(C6211&lt;=50,"$31-50",IF(C6211&lt;=70,"$51-70",IF(C6211&gt;70,"$71+","error"))))))</f>
        <v>$0-$10</v>
      </c>
      <c r="E6211" s="8">
        <v>2020</v>
      </c>
      <c r="F6211" s="3" t="str">
        <f>IF(E6211&lt;1997,"NA",IF(E6211&lt;=1999,"1997-99",IF(E6211&lt;=2010,"2000-10",IF(E6211&lt;=2020,"2011-20","2020-2025"))))</f>
        <v>2011-20</v>
      </c>
      <c r="G6211">
        <v>184</v>
      </c>
      <c r="H6211" t="s">
        <v>18</v>
      </c>
    </row>
    <row r="6212" spans="1:8" x14ac:dyDescent="0.35">
      <c r="A6212" t="s">
        <v>5641</v>
      </c>
      <c r="B6212" s="1">
        <v>3.99</v>
      </c>
      <c r="C6212" s="2">
        <v>3.99</v>
      </c>
      <c r="D6212" s="1" t="str">
        <f t="shared" si="97"/>
        <v>$0-$10</v>
      </c>
      <c r="E6212" s="8">
        <v>2020</v>
      </c>
      <c r="F6212" s="3" t="str">
        <f>IF(E6212&lt;1997,"NA",IF(E6212&lt;=1999,"1997-99",IF(E6212&lt;=2010,"2000-10",IF(E6212&lt;=2020,"2011-20","2020-2025"))))</f>
        <v>2011-20</v>
      </c>
      <c r="G6212">
        <v>742</v>
      </c>
      <c r="H6212" t="s">
        <v>8</v>
      </c>
    </row>
    <row r="6213" spans="1:8" x14ac:dyDescent="0.35">
      <c r="A6213" t="s">
        <v>7428</v>
      </c>
      <c r="B6213" s="1">
        <v>2.1800000000000002</v>
      </c>
      <c r="C6213" s="2">
        <v>2.1800000000000002</v>
      </c>
      <c r="D6213" s="1" t="str">
        <f t="shared" si="97"/>
        <v>$0-$10</v>
      </c>
      <c r="E6213" s="8">
        <v>2017</v>
      </c>
      <c r="F6213" s="3" t="str">
        <f>IF(E6213&lt;1997,"NA",IF(E6213&lt;=1999,"1997-99",IF(E6213&lt;=2010,"2000-10",IF(E6213&lt;=2020,"2011-20","2020-2025"))))</f>
        <v>2011-20</v>
      </c>
      <c r="G6213">
        <v>196</v>
      </c>
      <c r="H6213" t="s">
        <v>18</v>
      </c>
    </row>
    <row r="6214" spans="1:8" x14ac:dyDescent="0.35">
      <c r="A6214" t="s">
        <v>5642</v>
      </c>
      <c r="D6214" s="1" t="str">
        <f t="shared" si="97"/>
        <v>$0-$10</v>
      </c>
      <c r="E6214" s="8">
        <v>2020</v>
      </c>
      <c r="F6214" s="3" t="str">
        <f>IF(E6214&lt;1997,"NA",IF(E6214&lt;=1999,"1997-99",IF(E6214&lt;=2010,"2000-10",IF(E6214&lt;=2020,"2011-20","2020-2025"))))</f>
        <v>2011-20</v>
      </c>
      <c r="G6214">
        <v>61</v>
      </c>
      <c r="H6214" t="s">
        <v>8</v>
      </c>
    </row>
    <row r="6215" spans="1:8" x14ac:dyDescent="0.35">
      <c r="A6215" t="s">
        <v>5643</v>
      </c>
      <c r="B6215" s="1">
        <v>2.4900000000000002</v>
      </c>
      <c r="C6215" s="2">
        <v>2.4900000000000002</v>
      </c>
      <c r="D6215" s="1" t="str">
        <f t="shared" si="97"/>
        <v>$0-$10</v>
      </c>
      <c r="E6215" s="8">
        <v>2024</v>
      </c>
      <c r="F6215" s="3" t="str">
        <f>IF(E6215&lt;1997,"NA",IF(E6215&lt;=1999,"1997-99",IF(E6215&lt;=2010,"2000-10",IF(E6215&lt;=2020,"2011-20","2020-2025"))))</f>
        <v>2020-2025</v>
      </c>
      <c r="G6215">
        <v>35</v>
      </c>
      <c r="H6215" t="s">
        <v>15</v>
      </c>
    </row>
    <row r="6216" spans="1:8" x14ac:dyDescent="0.35">
      <c r="A6216" t="s">
        <v>5644</v>
      </c>
      <c r="B6216" s="1">
        <v>6.99</v>
      </c>
      <c r="C6216" s="2">
        <v>6.99</v>
      </c>
      <c r="D6216" s="1" t="str">
        <f t="shared" si="97"/>
        <v>$0-$10</v>
      </c>
      <c r="E6216" s="8">
        <v>2018</v>
      </c>
      <c r="F6216" s="3" t="str">
        <f>IF(E6216&lt;1997,"NA",IF(E6216&lt;=1999,"1997-99",IF(E6216&lt;=2010,"2000-10",IF(E6216&lt;=2020,"2011-20","2020-2025"))))</f>
        <v>2011-20</v>
      </c>
      <c r="G6216">
        <v>294</v>
      </c>
      <c r="H6216" t="s">
        <v>8</v>
      </c>
    </row>
    <row r="6217" spans="1:8" x14ac:dyDescent="0.35">
      <c r="A6217" t="s">
        <v>5645</v>
      </c>
      <c r="B6217" s="1">
        <v>3.99</v>
      </c>
      <c r="C6217" s="2">
        <v>3.99</v>
      </c>
      <c r="D6217" s="1" t="str">
        <f t="shared" si="97"/>
        <v>$0-$10</v>
      </c>
      <c r="E6217" s="8">
        <v>2017</v>
      </c>
      <c r="F6217" s="3" t="str">
        <f>IF(E6217&lt;1997,"NA",IF(E6217&lt;=1999,"1997-99",IF(E6217&lt;=2010,"2000-10",IF(E6217&lt;=2020,"2011-20","2020-2025"))))</f>
        <v>2011-20</v>
      </c>
      <c r="G6217" s="4">
        <v>1048</v>
      </c>
      <c r="H6217" t="s">
        <v>8</v>
      </c>
    </row>
    <row r="6218" spans="1:8" x14ac:dyDescent="0.35">
      <c r="A6218" t="s">
        <v>5646</v>
      </c>
      <c r="B6218" s="1">
        <v>3.49</v>
      </c>
      <c r="C6218" s="2">
        <v>3.49</v>
      </c>
      <c r="D6218" s="1" t="str">
        <f t="shared" si="97"/>
        <v>$0-$10</v>
      </c>
      <c r="E6218" s="8">
        <v>2023</v>
      </c>
      <c r="F6218" s="3" t="str">
        <f>IF(E6218&lt;1997,"NA",IF(E6218&lt;=1999,"1997-99",IF(E6218&lt;=2010,"2000-10",IF(E6218&lt;=2020,"2011-20","2020-2025"))))</f>
        <v>2020-2025</v>
      </c>
      <c r="G6218">
        <v>775</v>
      </c>
      <c r="H6218" t="s">
        <v>15</v>
      </c>
    </row>
    <row r="6219" spans="1:8" x14ac:dyDescent="0.35">
      <c r="A6219" t="s">
        <v>5647</v>
      </c>
      <c r="B6219" s="1">
        <v>7.99</v>
      </c>
      <c r="C6219" s="2">
        <v>7.99</v>
      </c>
      <c r="D6219" s="1" t="str">
        <f t="shared" si="97"/>
        <v>$0-$10</v>
      </c>
      <c r="E6219" s="8">
        <v>2019</v>
      </c>
      <c r="F6219" s="3" t="str">
        <f>IF(E6219&lt;1997,"NA",IF(E6219&lt;=1999,"1997-99",IF(E6219&lt;=2010,"2000-10",IF(E6219&lt;=2020,"2011-20","2020-2025"))))</f>
        <v>2011-20</v>
      </c>
      <c r="G6219" s="4">
        <v>1330</v>
      </c>
      <c r="H6219" t="s">
        <v>8</v>
      </c>
    </row>
    <row r="6220" spans="1:8" x14ac:dyDescent="0.35">
      <c r="A6220" t="s">
        <v>5648</v>
      </c>
      <c r="B6220" s="1">
        <v>9.99</v>
      </c>
      <c r="C6220" s="2">
        <v>9.99</v>
      </c>
      <c r="D6220" s="1" t="str">
        <f t="shared" si="97"/>
        <v>$0-$10</v>
      </c>
      <c r="E6220" s="8">
        <v>2024</v>
      </c>
      <c r="F6220" s="3" t="str">
        <f>IF(E6220&lt;1997,"NA",IF(E6220&lt;=1999,"1997-99",IF(E6220&lt;=2010,"2000-10",IF(E6220&lt;=2020,"2011-20","2020-2025"))))</f>
        <v>2020-2025</v>
      </c>
    </row>
    <row r="6221" spans="1:8" x14ac:dyDescent="0.35">
      <c r="A6221" t="s">
        <v>5649</v>
      </c>
      <c r="B6221" s="1">
        <v>10.49</v>
      </c>
      <c r="C6221" s="2">
        <v>10.49</v>
      </c>
      <c r="D6221" s="1" t="str">
        <f t="shared" si="97"/>
        <v>$0-$10</v>
      </c>
      <c r="E6221" s="8">
        <v>2022</v>
      </c>
      <c r="F6221" s="3" t="str">
        <f>IF(E6221&lt;1997,"NA",IF(E6221&lt;=1999,"1997-99",IF(E6221&lt;=2010,"2000-10",IF(E6221&lt;=2020,"2011-20","2020-2025"))))</f>
        <v>2020-2025</v>
      </c>
      <c r="G6221">
        <v>200</v>
      </c>
      <c r="H6221" t="s">
        <v>15</v>
      </c>
    </row>
    <row r="6222" spans="1:8" x14ac:dyDescent="0.35">
      <c r="A6222" t="s">
        <v>5650</v>
      </c>
      <c r="B6222" s="1">
        <v>6.99</v>
      </c>
      <c r="C6222" s="2">
        <v>6.99</v>
      </c>
      <c r="D6222" s="1" t="str">
        <f t="shared" si="97"/>
        <v>$0-$10</v>
      </c>
      <c r="E6222" s="8">
        <v>2018</v>
      </c>
      <c r="F6222" s="3" t="str">
        <f>IF(E6222&lt;1997,"NA",IF(E6222&lt;=1999,"1997-99",IF(E6222&lt;=2010,"2000-10",IF(E6222&lt;=2020,"2011-20","2020-2025"))))</f>
        <v>2011-20</v>
      </c>
      <c r="G6222">
        <v>20</v>
      </c>
      <c r="H6222" t="s">
        <v>193</v>
      </c>
    </row>
    <row r="6223" spans="1:8" x14ac:dyDescent="0.35">
      <c r="A6223" t="s">
        <v>5651</v>
      </c>
      <c r="B6223" s="1">
        <v>5.32</v>
      </c>
      <c r="C6223" s="2">
        <v>5.32</v>
      </c>
      <c r="D6223" s="1" t="str">
        <f t="shared" si="97"/>
        <v>$0-$10</v>
      </c>
      <c r="E6223" s="8">
        <v>2024</v>
      </c>
      <c r="F6223" s="3" t="str">
        <f>IF(E6223&lt;1997,"NA",IF(E6223&lt;=1999,"1997-99",IF(E6223&lt;=2010,"2000-10",IF(E6223&lt;=2020,"2011-20","2020-2025"))))</f>
        <v>2020-2025</v>
      </c>
      <c r="G6223">
        <v>57</v>
      </c>
      <c r="H6223" t="s">
        <v>8</v>
      </c>
    </row>
    <row r="6224" spans="1:8" x14ac:dyDescent="0.35">
      <c r="A6224" t="s">
        <v>5652</v>
      </c>
      <c r="B6224" s="1">
        <v>0.9</v>
      </c>
      <c r="C6224" s="2">
        <v>0.9</v>
      </c>
      <c r="D6224" s="1" t="str">
        <f t="shared" si="97"/>
        <v>$0-$10</v>
      </c>
      <c r="E6224" s="8">
        <v>2018</v>
      </c>
      <c r="F6224" s="3" t="str">
        <f>IF(E6224&lt;1997,"NA",IF(E6224&lt;=1999,"1997-99",IF(E6224&lt;=2010,"2000-10",IF(E6224&lt;=2020,"2011-20","2020-2025"))))</f>
        <v>2011-20</v>
      </c>
      <c r="G6224">
        <v>201</v>
      </c>
      <c r="H6224" t="s">
        <v>8</v>
      </c>
    </row>
    <row r="6225" spans="1:8" x14ac:dyDescent="0.35">
      <c r="A6225" t="s">
        <v>5653</v>
      </c>
      <c r="B6225" s="1">
        <v>2.99</v>
      </c>
      <c r="C6225" s="2">
        <v>2.99</v>
      </c>
      <c r="D6225" s="1" t="str">
        <f t="shared" si="97"/>
        <v>$0-$10</v>
      </c>
      <c r="E6225" s="8">
        <v>2023</v>
      </c>
      <c r="F6225" s="3" t="str">
        <f>IF(E6225&lt;1997,"NA",IF(E6225&lt;=1999,"1997-99",IF(E6225&lt;=2010,"2000-10",IF(E6225&lt;=2020,"2011-20","2020-2025"))))</f>
        <v>2020-2025</v>
      </c>
      <c r="G6225">
        <v>22</v>
      </c>
      <c r="H6225" t="s">
        <v>15</v>
      </c>
    </row>
    <row r="6226" spans="1:8" x14ac:dyDescent="0.35">
      <c r="A6226" t="s">
        <v>5654</v>
      </c>
      <c r="B6226" s="1">
        <v>6.19</v>
      </c>
      <c r="C6226" s="2">
        <v>6.19</v>
      </c>
      <c r="D6226" s="1" t="str">
        <f t="shared" si="97"/>
        <v>$0-$10</v>
      </c>
      <c r="E6226" s="8">
        <v>2016</v>
      </c>
      <c r="F6226" s="3" t="str">
        <f>IF(E6226&lt;1997,"NA",IF(E6226&lt;=1999,"1997-99",IF(E6226&lt;=2010,"2000-10",IF(E6226&lt;=2020,"2011-20","2020-2025"))))</f>
        <v>2011-20</v>
      </c>
      <c r="G6226">
        <v>39</v>
      </c>
      <c r="H6226" t="s">
        <v>193</v>
      </c>
    </row>
    <row r="6227" spans="1:8" x14ac:dyDescent="0.35">
      <c r="A6227" t="s">
        <v>5655</v>
      </c>
      <c r="B6227" s="1">
        <v>0.9</v>
      </c>
      <c r="C6227" s="2">
        <v>0.9</v>
      </c>
      <c r="D6227" s="1" t="str">
        <f t="shared" si="97"/>
        <v>$0-$10</v>
      </c>
      <c r="E6227" s="8">
        <v>2019</v>
      </c>
      <c r="F6227" s="3" t="str">
        <f>IF(E6227&lt;1997,"NA",IF(E6227&lt;=1999,"1997-99",IF(E6227&lt;=2010,"2000-10",IF(E6227&lt;=2020,"2011-20","2020-2025"))))</f>
        <v>2011-20</v>
      </c>
      <c r="G6227">
        <v>271</v>
      </c>
      <c r="H6227" t="s">
        <v>8</v>
      </c>
    </row>
    <row r="6228" spans="1:8" x14ac:dyDescent="0.35">
      <c r="A6228" t="s">
        <v>5656</v>
      </c>
      <c r="B6228" s="1">
        <v>1.89</v>
      </c>
      <c r="C6228" s="2">
        <v>1.89</v>
      </c>
      <c r="D6228" s="1" t="str">
        <f t="shared" si="97"/>
        <v>$0-$10</v>
      </c>
      <c r="E6228" s="8">
        <v>2020</v>
      </c>
      <c r="F6228" s="3" t="str">
        <f>IF(E6228&lt;1997,"NA",IF(E6228&lt;=1999,"1997-99",IF(E6228&lt;=2010,"2000-10",IF(E6228&lt;=2020,"2011-20","2020-2025"))))</f>
        <v>2011-20</v>
      </c>
      <c r="G6228">
        <v>50</v>
      </c>
      <c r="H6228" t="s">
        <v>18</v>
      </c>
    </row>
    <row r="6229" spans="1:8" x14ac:dyDescent="0.35">
      <c r="A6229" t="s">
        <v>5657</v>
      </c>
      <c r="B6229" s="1">
        <v>28.99</v>
      </c>
      <c r="C6229" s="2">
        <v>28.99</v>
      </c>
      <c r="D6229" s="1" t="str">
        <f t="shared" si="97"/>
        <v>$11-30</v>
      </c>
      <c r="E6229" s="8">
        <v>2019</v>
      </c>
      <c r="F6229" s="3" t="str">
        <f>IF(E6229&lt;1997,"NA",IF(E6229&lt;=1999,"1997-99",IF(E6229&lt;=2010,"2000-10",IF(E6229&lt;=2020,"2011-20","2020-2025"))))</f>
        <v>2011-20</v>
      </c>
      <c r="G6229">
        <v>17</v>
      </c>
      <c r="H6229" t="s">
        <v>15</v>
      </c>
    </row>
    <row r="6230" spans="1:8" x14ac:dyDescent="0.35">
      <c r="A6230" t="s">
        <v>5658</v>
      </c>
      <c r="B6230" s="1">
        <v>6.99</v>
      </c>
      <c r="C6230" s="2">
        <v>6.99</v>
      </c>
      <c r="D6230" s="1" t="str">
        <f t="shared" si="97"/>
        <v>$0-$10</v>
      </c>
      <c r="E6230" s="8">
        <v>2018</v>
      </c>
      <c r="F6230" s="3" t="str">
        <f>IF(E6230&lt;1997,"NA",IF(E6230&lt;=1999,"1997-99",IF(E6230&lt;=2010,"2000-10",IF(E6230&lt;=2020,"2011-20","2020-2025"))))</f>
        <v>2011-20</v>
      </c>
      <c r="G6230">
        <v>38</v>
      </c>
      <c r="H6230" t="s">
        <v>18</v>
      </c>
    </row>
    <row r="6231" spans="1:8" x14ac:dyDescent="0.35">
      <c r="A6231" t="s">
        <v>5659</v>
      </c>
      <c r="B6231" s="1">
        <v>14.99</v>
      </c>
      <c r="C6231" s="2">
        <v>14.99</v>
      </c>
      <c r="D6231" s="1" t="str">
        <f t="shared" si="97"/>
        <v>$11-30</v>
      </c>
      <c r="E6231" s="8">
        <v>2021</v>
      </c>
      <c r="F6231" s="3" t="str">
        <f>IF(E6231&lt;1997,"NA",IF(E6231&lt;=1999,"1997-99",IF(E6231&lt;=2010,"2000-10",IF(E6231&lt;=2020,"2011-20","2020-2025"))))</f>
        <v>2020-2025</v>
      </c>
      <c r="G6231">
        <v>199</v>
      </c>
      <c r="H6231" t="s">
        <v>8</v>
      </c>
    </row>
    <row r="6232" spans="1:8" x14ac:dyDescent="0.35">
      <c r="A6232" t="s">
        <v>5660</v>
      </c>
      <c r="B6232" s="1">
        <v>6.99</v>
      </c>
      <c r="C6232" s="2">
        <v>6.99</v>
      </c>
      <c r="D6232" s="1" t="str">
        <f t="shared" si="97"/>
        <v>$0-$10</v>
      </c>
      <c r="E6232" s="8">
        <v>2022</v>
      </c>
      <c r="F6232" s="3" t="str">
        <f>IF(E6232&lt;1997,"NA",IF(E6232&lt;=1999,"1997-99",IF(E6232&lt;=2010,"2000-10",IF(E6232&lt;=2020,"2011-20","2020-2025"))))</f>
        <v>2020-2025</v>
      </c>
      <c r="G6232">
        <v>28</v>
      </c>
      <c r="H6232" t="s">
        <v>193</v>
      </c>
    </row>
    <row r="6233" spans="1:8" x14ac:dyDescent="0.35">
      <c r="A6233" t="s">
        <v>5661</v>
      </c>
      <c r="B6233" s="1">
        <v>0.67</v>
      </c>
      <c r="C6233" s="2">
        <v>0.67</v>
      </c>
      <c r="D6233" s="1" t="str">
        <f t="shared" si="97"/>
        <v>$0-$10</v>
      </c>
      <c r="E6233" s="8">
        <v>2020</v>
      </c>
      <c r="F6233" s="3" t="str">
        <f>IF(E6233&lt;1997,"NA",IF(E6233&lt;=1999,"1997-99",IF(E6233&lt;=2010,"2000-10",IF(E6233&lt;=2020,"2011-20","2020-2025"))))</f>
        <v>2011-20</v>
      </c>
      <c r="G6233">
        <v>20</v>
      </c>
      <c r="H6233" t="s">
        <v>193</v>
      </c>
    </row>
    <row r="6234" spans="1:8" x14ac:dyDescent="0.35">
      <c r="A6234" t="s">
        <v>5662</v>
      </c>
      <c r="B6234" s="1">
        <v>9.99</v>
      </c>
      <c r="C6234" s="2">
        <v>9.99</v>
      </c>
      <c r="D6234" s="1" t="str">
        <f t="shared" si="97"/>
        <v>$0-$10</v>
      </c>
      <c r="E6234" s="8">
        <v>2017</v>
      </c>
      <c r="F6234" s="3" t="str">
        <f>IF(E6234&lt;1997,"NA",IF(E6234&lt;=1999,"1997-99",IF(E6234&lt;=2010,"2000-10",IF(E6234&lt;=2020,"2011-20","2020-2025"))))</f>
        <v>2011-20</v>
      </c>
      <c r="G6234">
        <v>66</v>
      </c>
      <c r="H6234" t="s">
        <v>15</v>
      </c>
    </row>
    <row r="6235" spans="1:8" x14ac:dyDescent="0.35">
      <c r="A6235" t="s">
        <v>5663</v>
      </c>
      <c r="B6235" s="1">
        <v>2.4900000000000002</v>
      </c>
      <c r="C6235" s="2">
        <v>2.4900000000000002</v>
      </c>
      <c r="D6235" s="1" t="str">
        <f t="shared" si="97"/>
        <v>$0-$10</v>
      </c>
      <c r="E6235" s="8">
        <v>2014</v>
      </c>
      <c r="F6235" s="3" t="str">
        <f>IF(E6235&lt;1997,"NA",IF(E6235&lt;=1999,"1997-99",IF(E6235&lt;=2010,"2000-10",IF(E6235&lt;=2020,"2011-20","2020-2025"))))</f>
        <v>2011-20</v>
      </c>
      <c r="G6235" s="4">
        <v>1386</v>
      </c>
      <c r="H6235" t="s">
        <v>8</v>
      </c>
    </row>
    <row r="6236" spans="1:8" x14ac:dyDescent="0.35">
      <c r="A6236" t="s">
        <v>5664</v>
      </c>
      <c r="B6236" s="1">
        <v>9.99</v>
      </c>
      <c r="C6236" s="2">
        <v>9.99</v>
      </c>
      <c r="D6236" s="1" t="str">
        <f t="shared" si="97"/>
        <v>$0-$10</v>
      </c>
      <c r="E6236" s="8">
        <v>2017</v>
      </c>
      <c r="F6236" s="3" t="str">
        <f>IF(E6236&lt;1997,"NA",IF(E6236&lt;=1999,"1997-99",IF(E6236&lt;=2010,"2000-10",IF(E6236&lt;=2020,"2011-20","2020-2025"))))</f>
        <v>2011-20</v>
      </c>
      <c r="G6236">
        <v>545</v>
      </c>
      <c r="H6236" t="s">
        <v>8</v>
      </c>
    </row>
    <row r="6237" spans="1:8" x14ac:dyDescent="0.35">
      <c r="A6237" t="s">
        <v>5665</v>
      </c>
      <c r="B6237" s="1">
        <v>8.19</v>
      </c>
      <c r="C6237" s="2">
        <v>8.19</v>
      </c>
      <c r="D6237" s="1" t="str">
        <f t="shared" si="97"/>
        <v>$0-$10</v>
      </c>
      <c r="E6237" s="8">
        <v>2023</v>
      </c>
      <c r="F6237" s="3" t="str">
        <f>IF(E6237&lt;1997,"NA",IF(E6237&lt;=1999,"1997-99",IF(E6237&lt;=2010,"2000-10",IF(E6237&lt;=2020,"2011-20","2020-2025"))))</f>
        <v>2020-2025</v>
      </c>
      <c r="G6237">
        <v>728</v>
      </c>
      <c r="H6237" t="s">
        <v>8</v>
      </c>
    </row>
    <row r="6238" spans="1:8" x14ac:dyDescent="0.35">
      <c r="A6238" t="s">
        <v>5666</v>
      </c>
      <c r="B6238" s="1">
        <v>3.49</v>
      </c>
      <c r="C6238" s="2">
        <v>3.49</v>
      </c>
      <c r="D6238" s="1" t="str">
        <f t="shared" si="97"/>
        <v>$0-$10</v>
      </c>
      <c r="E6238" s="8">
        <v>2024</v>
      </c>
      <c r="F6238" s="3" t="str">
        <f>IF(E6238&lt;1997,"NA",IF(E6238&lt;=1999,"1997-99",IF(E6238&lt;=2010,"2000-10",IF(E6238&lt;=2020,"2011-20","2020-2025"))))</f>
        <v>2020-2025</v>
      </c>
      <c r="G6238">
        <v>87</v>
      </c>
      <c r="H6238" t="s">
        <v>8</v>
      </c>
    </row>
    <row r="6239" spans="1:8" x14ac:dyDescent="0.35">
      <c r="A6239" t="s">
        <v>5667</v>
      </c>
      <c r="B6239" s="1">
        <v>2.79</v>
      </c>
      <c r="C6239" s="2">
        <v>2.79</v>
      </c>
      <c r="D6239" s="1" t="str">
        <f t="shared" si="97"/>
        <v>$0-$10</v>
      </c>
      <c r="E6239" s="8">
        <v>2021</v>
      </c>
      <c r="F6239" s="3" t="str">
        <f>IF(E6239&lt;1997,"NA",IF(E6239&lt;=1999,"1997-99",IF(E6239&lt;=2010,"2000-10",IF(E6239&lt;=2020,"2011-20","2020-2025"))))</f>
        <v>2020-2025</v>
      </c>
      <c r="G6239">
        <v>194</v>
      </c>
      <c r="H6239" t="s">
        <v>8</v>
      </c>
    </row>
    <row r="6240" spans="1:8" x14ac:dyDescent="0.35">
      <c r="A6240" t="s">
        <v>5668</v>
      </c>
      <c r="B6240" s="1">
        <v>6.99</v>
      </c>
      <c r="C6240" s="2">
        <v>6.99</v>
      </c>
      <c r="D6240" s="1" t="str">
        <f t="shared" si="97"/>
        <v>$0-$10</v>
      </c>
      <c r="E6240" s="8">
        <v>2023</v>
      </c>
      <c r="F6240" s="3" t="str">
        <f>IF(E6240&lt;1997,"NA",IF(E6240&lt;=1999,"1997-99",IF(E6240&lt;=2010,"2000-10",IF(E6240&lt;=2020,"2011-20","2020-2025"))))</f>
        <v>2020-2025</v>
      </c>
      <c r="G6240">
        <v>57</v>
      </c>
      <c r="H6240" t="s">
        <v>8</v>
      </c>
    </row>
    <row r="6241" spans="1:8" x14ac:dyDescent="0.35">
      <c r="A6241" t="s">
        <v>5669</v>
      </c>
      <c r="B6241" s="1">
        <v>9.99</v>
      </c>
      <c r="C6241" s="2">
        <v>9.99</v>
      </c>
      <c r="D6241" s="1" t="str">
        <f t="shared" si="97"/>
        <v>$0-$10</v>
      </c>
      <c r="E6241" s="8">
        <v>2006</v>
      </c>
      <c r="F6241" s="3" t="str">
        <f>IF(E6241&lt;1997,"NA",IF(E6241&lt;=1999,"1997-99",IF(E6241&lt;=2010,"2000-10",IF(E6241&lt;=2020,"2011-20","2020-2025"))))</f>
        <v>2000-10</v>
      </c>
      <c r="G6241">
        <v>46</v>
      </c>
      <c r="H6241" t="s">
        <v>18</v>
      </c>
    </row>
    <row r="6242" spans="1:8" x14ac:dyDescent="0.35">
      <c r="A6242" t="s">
        <v>5670</v>
      </c>
      <c r="B6242" s="1">
        <v>1.89</v>
      </c>
      <c r="C6242" s="2">
        <v>1.89</v>
      </c>
      <c r="D6242" s="1" t="str">
        <f t="shared" si="97"/>
        <v>$0-$10</v>
      </c>
      <c r="E6242" s="8">
        <v>2024</v>
      </c>
      <c r="F6242" s="3" t="str">
        <f>IF(E6242&lt;1997,"NA",IF(E6242&lt;=1999,"1997-99",IF(E6242&lt;=2010,"2000-10",IF(E6242&lt;=2020,"2011-20","2020-2025"))))</f>
        <v>2020-2025</v>
      </c>
      <c r="G6242">
        <v>136</v>
      </c>
      <c r="H6242" t="s">
        <v>8</v>
      </c>
    </row>
    <row r="6243" spans="1:8" x14ac:dyDescent="0.35">
      <c r="A6243" t="s">
        <v>5671</v>
      </c>
      <c r="B6243" s="1">
        <v>1.89</v>
      </c>
      <c r="C6243" s="2">
        <v>1.89</v>
      </c>
      <c r="D6243" s="1" t="str">
        <f t="shared" si="97"/>
        <v>$0-$10</v>
      </c>
      <c r="E6243" s="8">
        <v>2019</v>
      </c>
      <c r="F6243" s="3" t="str">
        <f>IF(E6243&lt;1997,"NA",IF(E6243&lt;=1999,"1997-99",IF(E6243&lt;=2010,"2000-10",IF(E6243&lt;=2020,"2011-20","2020-2025"))))</f>
        <v>2011-20</v>
      </c>
      <c r="G6243">
        <v>120</v>
      </c>
      <c r="H6243" t="s">
        <v>8</v>
      </c>
    </row>
    <row r="6244" spans="1:8" x14ac:dyDescent="0.35">
      <c r="A6244" t="s">
        <v>5672</v>
      </c>
      <c r="B6244" s="1">
        <v>5.99</v>
      </c>
      <c r="C6244" s="2">
        <v>5.99</v>
      </c>
      <c r="D6244" s="1" t="str">
        <f t="shared" si="97"/>
        <v>$0-$10</v>
      </c>
      <c r="E6244" s="8">
        <v>2024</v>
      </c>
      <c r="F6244" s="3" t="str">
        <f>IF(E6244&lt;1997,"NA",IF(E6244&lt;=1999,"1997-99",IF(E6244&lt;=2010,"2000-10",IF(E6244&lt;=2020,"2011-20","2020-2025"))))</f>
        <v>2020-2025</v>
      </c>
      <c r="G6244">
        <v>27</v>
      </c>
      <c r="H6244" t="s">
        <v>193</v>
      </c>
    </row>
    <row r="6245" spans="1:8" x14ac:dyDescent="0.35">
      <c r="A6245" t="s">
        <v>5673</v>
      </c>
      <c r="B6245" t="s">
        <v>10</v>
      </c>
      <c r="C6245" s="2">
        <v>0</v>
      </c>
      <c r="D6245" s="1" t="str">
        <f t="shared" si="97"/>
        <v>$0-$10</v>
      </c>
      <c r="E6245" s="8">
        <v>2023</v>
      </c>
      <c r="F6245" s="3" t="str">
        <f>IF(E6245&lt;1997,"NA",IF(E6245&lt;=1999,"1997-99",IF(E6245&lt;=2010,"2000-10",IF(E6245&lt;=2020,"2011-20","2020-2025"))))</f>
        <v>2020-2025</v>
      </c>
      <c r="G6245" s="4">
        <v>3641</v>
      </c>
      <c r="H6245" t="s">
        <v>15</v>
      </c>
    </row>
    <row r="6246" spans="1:8" x14ac:dyDescent="0.35">
      <c r="A6246" t="s">
        <v>5674</v>
      </c>
      <c r="B6246" s="1">
        <v>1.79</v>
      </c>
      <c r="C6246" s="2">
        <v>1.79</v>
      </c>
      <c r="D6246" s="1" t="str">
        <f t="shared" si="97"/>
        <v>$0-$10</v>
      </c>
      <c r="E6246" s="8">
        <v>2018</v>
      </c>
      <c r="F6246" s="3" t="str">
        <f>IF(E6246&lt;1997,"NA",IF(E6246&lt;=1999,"1997-99",IF(E6246&lt;=2010,"2000-10",IF(E6246&lt;=2020,"2011-20","2020-2025"))))</f>
        <v>2011-20</v>
      </c>
      <c r="G6246">
        <v>99</v>
      </c>
      <c r="H6246" t="s">
        <v>18</v>
      </c>
    </row>
    <row r="6247" spans="1:8" x14ac:dyDescent="0.35">
      <c r="A6247" t="s">
        <v>5675</v>
      </c>
      <c r="B6247" s="1">
        <v>3.99</v>
      </c>
      <c r="C6247" s="2">
        <v>3.99</v>
      </c>
      <c r="D6247" s="1" t="str">
        <f t="shared" si="97"/>
        <v>$0-$10</v>
      </c>
      <c r="E6247" s="8">
        <v>2017</v>
      </c>
      <c r="F6247" s="3" t="str">
        <f>IF(E6247&lt;1997,"NA",IF(E6247&lt;=1999,"1997-99",IF(E6247&lt;=2010,"2000-10",IF(E6247&lt;=2020,"2011-20","2020-2025"))))</f>
        <v>2011-20</v>
      </c>
      <c r="G6247">
        <v>41</v>
      </c>
      <c r="H6247" t="s">
        <v>193</v>
      </c>
    </row>
    <row r="6248" spans="1:8" x14ac:dyDescent="0.35">
      <c r="A6248" t="s">
        <v>5676</v>
      </c>
      <c r="B6248" s="1">
        <v>9.99</v>
      </c>
      <c r="C6248" s="2">
        <v>9.99</v>
      </c>
      <c r="D6248" s="1" t="str">
        <f t="shared" si="97"/>
        <v>$0-$10</v>
      </c>
      <c r="E6248" s="8">
        <v>2016</v>
      </c>
      <c r="F6248" s="3" t="str">
        <f>IF(E6248&lt;1997,"NA",IF(E6248&lt;=1999,"1997-99",IF(E6248&lt;=2010,"2000-10",IF(E6248&lt;=2020,"2011-20","2020-2025"))))</f>
        <v>2011-20</v>
      </c>
      <c r="G6248">
        <v>149</v>
      </c>
      <c r="H6248" t="s">
        <v>8</v>
      </c>
    </row>
    <row r="6249" spans="1:8" x14ac:dyDescent="0.35">
      <c r="A6249" t="s">
        <v>5677</v>
      </c>
      <c r="B6249" s="1">
        <v>0.99</v>
      </c>
      <c r="C6249" s="2">
        <v>0.99</v>
      </c>
      <c r="D6249" s="1" t="str">
        <f t="shared" si="97"/>
        <v>$0-$10</v>
      </c>
      <c r="E6249" s="8">
        <v>2015</v>
      </c>
      <c r="F6249" s="3" t="str">
        <f>IF(E6249&lt;1997,"NA",IF(E6249&lt;=1999,"1997-99",IF(E6249&lt;=2010,"2000-10",IF(E6249&lt;=2020,"2011-20","2020-2025"))))</f>
        <v>2011-20</v>
      </c>
      <c r="G6249">
        <v>23</v>
      </c>
      <c r="H6249" t="s">
        <v>18</v>
      </c>
    </row>
    <row r="6250" spans="1:8" x14ac:dyDescent="0.35">
      <c r="A6250" t="s">
        <v>5678</v>
      </c>
      <c r="B6250" s="1">
        <v>8.19</v>
      </c>
      <c r="C6250" s="2">
        <v>8.19</v>
      </c>
      <c r="D6250" s="1" t="str">
        <f t="shared" si="97"/>
        <v>$0-$10</v>
      </c>
      <c r="E6250" s="8">
        <v>2019</v>
      </c>
      <c r="F6250" s="3" t="str">
        <f>IF(E6250&lt;1997,"NA",IF(E6250&lt;=1999,"1997-99",IF(E6250&lt;=2010,"2000-10",IF(E6250&lt;=2020,"2011-20","2020-2025"))))</f>
        <v>2011-20</v>
      </c>
      <c r="G6250">
        <v>707</v>
      </c>
      <c r="H6250" t="s">
        <v>18</v>
      </c>
    </row>
    <row r="6251" spans="1:8" x14ac:dyDescent="0.35">
      <c r="A6251" t="s">
        <v>5679</v>
      </c>
      <c r="B6251" s="1">
        <v>2.99</v>
      </c>
      <c r="C6251" s="2">
        <v>2.99</v>
      </c>
      <c r="D6251" s="1" t="str">
        <f t="shared" si="97"/>
        <v>$0-$10</v>
      </c>
      <c r="E6251" s="8">
        <v>2018</v>
      </c>
      <c r="F6251" s="3" t="str">
        <f>IF(E6251&lt;1997,"NA",IF(E6251&lt;=1999,"1997-99",IF(E6251&lt;=2010,"2000-10",IF(E6251&lt;=2020,"2011-20","2020-2025"))))</f>
        <v>2011-20</v>
      </c>
      <c r="G6251">
        <v>69</v>
      </c>
      <c r="H6251" t="s">
        <v>8</v>
      </c>
    </row>
    <row r="6252" spans="1:8" x14ac:dyDescent="0.35">
      <c r="A6252" t="s">
        <v>5680</v>
      </c>
      <c r="B6252" s="1">
        <v>5.49</v>
      </c>
      <c r="C6252" s="2">
        <v>5.49</v>
      </c>
      <c r="D6252" s="1" t="str">
        <f t="shared" si="97"/>
        <v>$0-$10</v>
      </c>
      <c r="E6252" s="8">
        <v>2024</v>
      </c>
      <c r="F6252" s="3" t="str">
        <f>IF(E6252&lt;1997,"NA",IF(E6252&lt;=1999,"1997-99",IF(E6252&lt;=2010,"2000-10",IF(E6252&lt;=2020,"2011-20","2020-2025"))))</f>
        <v>2020-2025</v>
      </c>
      <c r="G6252">
        <v>20</v>
      </c>
      <c r="H6252" t="s">
        <v>193</v>
      </c>
    </row>
    <row r="6253" spans="1:8" x14ac:dyDescent="0.35">
      <c r="A6253" t="s">
        <v>5681</v>
      </c>
      <c r="B6253" s="1">
        <v>2.99</v>
      </c>
      <c r="C6253" s="2">
        <v>2.99</v>
      </c>
      <c r="D6253" s="1" t="str">
        <f t="shared" si="97"/>
        <v>$0-$10</v>
      </c>
      <c r="E6253" s="8">
        <v>2017</v>
      </c>
      <c r="F6253" s="3" t="str">
        <f>IF(E6253&lt;1997,"NA",IF(E6253&lt;=1999,"1997-99",IF(E6253&lt;=2010,"2000-10",IF(E6253&lt;=2020,"2011-20","2020-2025"))))</f>
        <v>2011-20</v>
      </c>
      <c r="G6253">
        <v>16</v>
      </c>
      <c r="H6253" t="s">
        <v>193</v>
      </c>
    </row>
    <row r="6254" spans="1:8" x14ac:dyDescent="0.35">
      <c r="A6254" t="s">
        <v>5682</v>
      </c>
      <c r="B6254" s="1">
        <v>3.99</v>
      </c>
      <c r="C6254" s="2">
        <v>3.99</v>
      </c>
      <c r="D6254" s="1" t="str">
        <f t="shared" si="97"/>
        <v>$0-$10</v>
      </c>
      <c r="E6254" s="8">
        <v>2021</v>
      </c>
      <c r="F6254" s="3" t="str">
        <f>IF(E6254&lt;1997,"NA",IF(E6254&lt;=1999,"1997-99",IF(E6254&lt;=2010,"2000-10",IF(E6254&lt;=2020,"2011-20","2020-2025"))))</f>
        <v>2020-2025</v>
      </c>
      <c r="G6254">
        <v>53</v>
      </c>
      <c r="H6254" t="s">
        <v>8</v>
      </c>
    </row>
    <row r="6255" spans="1:8" x14ac:dyDescent="0.35">
      <c r="A6255" t="s">
        <v>5683</v>
      </c>
      <c r="B6255" s="1">
        <v>2.99</v>
      </c>
      <c r="C6255" s="2">
        <v>2.99</v>
      </c>
      <c r="D6255" s="1" t="str">
        <f t="shared" si="97"/>
        <v>$0-$10</v>
      </c>
      <c r="E6255" s="8">
        <v>2016</v>
      </c>
      <c r="F6255" s="3" t="str">
        <f>IF(E6255&lt;1997,"NA",IF(E6255&lt;=1999,"1997-99",IF(E6255&lt;=2010,"2000-10",IF(E6255&lt;=2020,"2011-20","2020-2025"))))</f>
        <v>2011-20</v>
      </c>
      <c r="G6255">
        <v>17</v>
      </c>
      <c r="H6255" t="s">
        <v>193</v>
      </c>
    </row>
    <row r="6256" spans="1:8" x14ac:dyDescent="0.35">
      <c r="A6256" t="s">
        <v>5684</v>
      </c>
      <c r="B6256" s="1">
        <v>5.49</v>
      </c>
      <c r="C6256" s="2">
        <v>5.49</v>
      </c>
      <c r="D6256" s="1" t="str">
        <f t="shared" si="97"/>
        <v>$0-$10</v>
      </c>
      <c r="E6256" s="8">
        <v>2021</v>
      </c>
      <c r="F6256" s="3" t="str">
        <f>IF(E6256&lt;1997,"NA",IF(E6256&lt;=1999,"1997-99",IF(E6256&lt;=2010,"2000-10",IF(E6256&lt;=2020,"2011-20","2020-2025"))))</f>
        <v>2020-2025</v>
      </c>
      <c r="G6256">
        <v>267</v>
      </c>
      <c r="H6256" t="s">
        <v>8</v>
      </c>
    </row>
    <row r="6257" spans="1:8" x14ac:dyDescent="0.35">
      <c r="A6257" t="s">
        <v>5685</v>
      </c>
      <c r="B6257" s="1">
        <v>3.19</v>
      </c>
      <c r="C6257" s="2">
        <v>3.19</v>
      </c>
      <c r="D6257" s="1" t="str">
        <f t="shared" si="97"/>
        <v>$0-$10</v>
      </c>
      <c r="E6257" s="8">
        <v>2007</v>
      </c>
      <c r="F6257" s="3" t="str">
        <f>IF(E6257&lt;1997,"NA",IF(E6257&lt;=1999,"1997-99",IF(E6257&lt;=2010,"2000-10",IF(E6257&lt;=2020,"2011-20","2020-2025"))))</f>
        <v>2000-10</v>
      </c>
      <c r="G6257">
        <v>871</v>
      </c>
      <c r="H6257" t="s">
        <v>15</v>
      </c>
    </row>
    <row r="6258" spans="1:8" x14ac:dyDescent="0.35">
      <c r="A6258" t="s">
        <v>5686</v>
      </c>
      <c r="B6258" s="1">
        <v>5.49</v>
      </c>
      <c r="C6258" s="2">
        <v>5.49</v>
      </c>
      <c r="D6258" s="1" t="str">
        <f t="shared" si="97"/>
        <v>$0-$10</v>
      </c>
      <c r="E6258" s="8">
        <v>2023</v>
      </c>
      <c r="F6258" s="3" t="str">
        <f>IF(E6258&lt;1997,"NA",IF(E6258&lt;=1999,"1997-99",IF(E6258&lt;=2010,"2000-10",IF(E6258&lt;=2020,"2011-20","2020-2025"))))</f>
        <v>2020-2025</v>
      </c>
      <c r="G6258">
        <v>81</v>
      </c>
      <c r="H6258" t="s">
        <v>18</v>
      </c>
    </row>
    <row r="6259" spans="1:8" x14ac:dyDescent="0.35">
      <c r="A6259" t="s">
        <v>5687</v>
      </c>
      <c r="B6259" s="1">
        <v>8.19</v>
      </c>
      <c r="C6259" s="2">
        <v>8.19</v>
      </c>
      <c r="D6259" s="1" t="str">
        <f t="shared" si="97"/>
        <v>$0-$10</v>
      </c>
      <c r="E6259" s="8">
        <v>2019</v>
      </c>
      <c r="F6259" s="3" t="str">
        <f>IF(E6259&lt;1997,"NA",IF(E6259&lt;=1999,"1997-99",IF(E6259&lt;=2010,"2000-10",IF(E6259&lt;=2020,"2011-20","2020-2025"))))</f>
        <v>2011-20</v>
      </c>
      <c r="G6259">
        <v>455</v>
      </c>
      <c r="H6259" t="s">
        <v>15</v>
      </c>
    </row>
    <row r="6260" spans="1:8" x14ac:dyDescent="0.35">
      <c r="A6260" t="s">
        <v>5688</v>
      </c>
      <c r="B6260" s="1">
        <v>3.99</v>
      </c>
      <c r="C6260" s="2">
        <v>3.99</v>
      </c>
      <c r="D6260" s="1" t="str">
        <f t="shared" si="97"/>
        <v>$0-$10</v>
      </c>
      <c r="E6260" s="8">
        <v>2016</v>
      </c>
      <c r="F6260" s="3" t="str">
        <f>IF(E6260&lt;1997,"NA",IF(E6260&lt;=1999,"1997-99",IF(E6260&lt;=2010,"2000-10",IF(E6260&lt;=2020,"2011-20","2020-2025"))))</f>
        <v>2011-20</v>
      </c>
      <c r="G6260">
        <v>110</v>
      </c>
      <c r="H6260" t="s">
        <v>8</v>
      </c>
    </row>
    <row r="6261" spans="1:8" x14ac:dyDescent="0.35">
      <c r="A6261" t="s">
        <v>5689</v>
      </c>
      <c r="B6261" t="s">
        <v>10</v>
      </c>
      <c r="C6261" s="2">
        <v>0</v>
      </c>
      <c r="D6261" s="1" t="str">
        <f t="shared" si="97"/>
        <v>$0-$10</v>
      </c>
      <c r="E6261" s="8">
        <v>2019</v>
      </c>
      <c r="F6261" s="3" t="str">
        <f>IF(E6261&lt;1997,"NA",IF(E6261&lt;=1999,"1997-99",IF(E6261&lt;=2010,"2000-10",IF(E6261&lt;=2020,"2011-20","2020-2025"))))</f>
        <v>2011-20</v>
      </c>
      <c r="G6261" s="4">
        <v>15635</v>
      </c>
      <c r="H6261" t="s">
        <v>8</v>
      </c>
    </row>
    <row r="6262" spans="1:8" x14ac:dyDescent="0.35">
      <c r="A6262" t="s">
        <v>5690</v>
      </c>
      <c r="B6262" s="1">
        <v>2.4900000000000002</v>
      </c>
      <c r="C6262" s="2">
        <v>2.4900000000000002</v>
      </c>
      <c r="D6262" s="1" t="str">
        <f t="shared" si="97"/>
        <v>$0-$10</v>
      </c>
      <c r="E6262" s="8">
        <v>2023</v>
      </c>
      <c r="F6262" s="3" t="str">
        <f>IF(E6262&lt;1997,"NA",IF(E6262&lt;=1999,"1997-99",IF(E6262&lt;=2010,"2000-10",IF(E6262&lt;=2020,"2011-20","2020-2025"))))</f>
        <v>2020-2025</v>
      </c>
      <c r="G6262">
        <v>328</v>
      </c>
      <c r="H6262" t="s">
        <v>18</v>
      </c>
    </row>
    <row r="6263" spans="1:8" x14ac:dyDescent="0.35">
      <c r="A6263" t="s">
        <v>5691</v>
      </c>
      <c r="B6263" s="1">
        <v>4.99</v>
      </c>
      <c r="C6263" s="2">
        <v>4.99</v>
      </c>
      <c r="D6263" s="1" t="str">
        <f t="shared" si="97"/>
        <v>$0-$10</v>
      </c>
      <c r="E6263" s="8">
        <v>2022</v>
      </c>
      <c r="F6263" s="3" t="str">
        <f>IF(E6263&lt;1997,"NA",IF(E6263&lt;=1999,"1997-99",IF(E6263&lt;=2010,"2000-10",IF(E6263&lt;=2020,"2011-20","2020-2025"))))</f>
        <v>2020-2025</v>
      </c>
      <c r="G6263">
        <v>24</v>
      </c>
      <c r="H6263" t="s">
        <v>193</v>
      </c>
    </row>
    <row r="6264" spans="1:8" x14ac:dyDescent="0.35">
      <c r="A6264" t="s">
        <v>5692</v>
      </c>
      <c r="B6264" s="1">
        <v>6.49</v>
      </c>
      <c r="C6264" s="2">
        <v>6.49</v>
      </c>
      <c r="D6264" s="1" t="str">
        <f t="shared" si="97"/>
        <v>$0-$10</v>
      </c>
      <c r="E6264" s="8">
        <v>2019</v>
      </c>
      <c r="F6264" s="3" t="str">
        <f>IF(E6264&lt;1997,"NA",IF(E6264&lt;=1999,"1997-99",IF(E6264&lt;=2010,"2000-10",IF(E6264&lt;=2020,"2011-20","2020-2025"))))</f>
        <v>2011-20</v>
      </c>
      <c r="G6264">
        <v>376</v>
      </c>
      <c r="H6264" t="s">
        <v>8</v>
      </c>
    </row>
    <row r="6265" spans="1:8" x14ac:dyDescent="0.35">
      <c r="A6265" t="s">
        <v>5693</v>
      </c>
      <c r="B6265" s="1">
        <v>8.19</v>
      </c>
      <c r="C6265" s="2">
        <v>8.19</v>
      </c>
      <c r="D6265" s="1" t="str">
        <f t="shared" si="97"/>
        <v>$0-$10</v>
      </c>
      <c r="E6265" s="8">
        <v>2023</v>
      </c>
      <c r="F6265" s="3" t="str">
        <f>IF(E6265&lt;1997,"NA",IF(E6265&lt;=1999,"1997-99",IF(E6265&lt;=2010,"2000-10",IF(E6265&lt;=2020,"2011-20","2020-2025"))))</f>
        <v>2020-2025</v>
      </c>
      <c r="G6265">
        <v>138</v>
      </c>
      <c r="H6265" t="s">
        <v>8</v>
      </c>
    </row>
    <row r="6266" spans="1:8" x14ac:dyDescent="0.35">
      <c r="A6266" t="s">
        <v>5694</v>
      </c>
      <c r="B6266" s="1">
        <v>9.99</v>
      </c>
      <c r="C6266" s="2">
        <v>9.99</v>
      </c>
      <c r="D6266" s="1" t="str">
        <f t="shared" si="97"/>
        <v>$0-$10</v>
      </c>
      <c r="E6266" s="8">
        <v>2020</v>
      </c>
      <c r="F6266" s="3" t="str">
        <f>IF(E6266&lt;1997,"NA",IF(E6266&lt;=1999,"1997-99",IF(E6266&lt;=2010,"2000-10",IF(E6266&lt;=2020,"2011-20","2020-2025"))))</f>
        <v>2011-20</v>
      </c>
      <c r="G6266">
        <v>35</v>
      </c>
      <c r="H6266" t="s">
        <v>193</v>
      </c>
    </row>
    <row r="6267" spans="1:8" x14ac:dyDescent="0.35">
      <c r="A6267" t="s">
        <v>5695</v>
      </c>
      <c r="B6267" s="1">
        <v>0.9</v>
      </c>
      <c r="C6267" s="2">
        <v>0.9</v>
      </c>
      <c r="D6267" s="1" t="str">
        <f t="shared" si="97"/>
        <v>$0-$10</v>
      </c>
      <c r="E6267" s="8">
        <v>2015</v>
      </c>
      <c r="F6267" s="3" t="str">
        <f>IF(E6267&lt;1997,"NA",IF(E6267&lt;=1999,"1997-99",IF(E6267&lt;=2010,"2000-10",IF(E6267&lt;=2020,"2011-20","2020-2025"))))</f>
        <v>2011-20</v>
      </c>
      <c r="G6267">
        <v>442</v>
      </c>
      <c r="H6267" t="s">
        <v>8</v>
      </c>
    </row>
    <row r="6268" spans="1:8" x14ac:dyDescent="0.35">
      <c r="A6268" t="s">
        <v>5696</v>
      </c>
      <c r="B6268" s="1">
        <v>9.99</v>
      </c>
      <c r="C6268" s="2">
        <v>9.99</v>
      </c>
      <c r="D6268" s="1" t="str">
        <f t="shared" si="97"/>
        <v>$0-$10</v>
      </c>
      <c r="E6268" s="8">
        <v>2020</v>
      </c>
      <c r="F6268" s="3" t="str">
        <f>IF(E6268&lt;1997,"NA",IF(E6268&lt;=1999,"1997-99",IF(E6268&lt;=2010,"2000-10",IF(E6268&lt;=2020,"2011-20","2020-2025"))))</f>
        <v>2011-20</v>
      </c>
      <c r="G6268">
        <v>38</v>
      </c>
      <c r="H6268" t="s">
        <v>193</v>
      </c>
    </row>
    <row r="6269" spans="1:8" x14ac:dyDescent="0.35">
      <c r="A6269" t="s">
        <v>5697</v>
      </c>
      <c r="B6269" s="1">
        <v>1.04</v>
      </c>
      <c r="C6269" s="2">
        <v>1.04</v>
      </c>
      <c r="D6269" s="1" t="str">
        <f t="shared" si="97"/>
        <v>$0-$10</v>
      </c>
      <c r="E6269" s="8">
        <v>2018</v>
      </c>
      <c r="F6269" s="3" t="str">
        <f>IF(E6269&lt;1997,"NA",IF(E6269&lt;=1999,"1997-99",IF(E6269&lt;=2010,"2000-10",IF(E6269&lt;=2020,"2011-20","2020-2025"))))</f>
        <v>2011-20</v>
      </c>
      <c r="G6269">
        <v>77</v>
      </c>
      <c r="H6269" t="s">
        <v>15</v>
      </c>
    </row>
    <row r="6270" spans="1:8" x14ac:dyDescent="0.35">
      <c r="A6270" t="s">
        <v>5698</v>
      </c>
      <c r="B6270" s="1">
        <v>13.68</v>
      </c>
      <c r="C6270" s="2">
        <v>13.68</v>
      </c>
      <c r="D6270" s="1" t="str">
        <f t="shared" si="97"/>
        <v>$11-30</v>
      </c>
      <c r="E6270" s="8">
        <v>2023</v>
      </c>
      <c r="F6270" s="3" t="str">
        <f>IF(E6270&lt;1997,"NA",IF(E6270&lt;=1999,"1997-99",IF(E6270&lt;=2010,"2000-10",IF(E6270&lt;=2020,"2011-20","2020-2025"))))</f>
        <v>2020-2025</v>
      </c>
      <c r="G6270">
        <v>50</v>
      </c>
      <c r="H6270" t="s">
        <v>8</v>
      </c>
    </row>
    <row r="6271" spans="1:8" x14ac:dyDescent="0.35">
      <c r="A6271" t="s">
        <v>5699</v>
      </c>
      <c r="B6271" s="1">
        <v>7.99</v>
      </c>
      <c r="C6271" s="2">
        <v>7.99</v>
      </c>
      <c r="D6271" s="1" t="str">
        <f t="shared" si="97"/>
        <v>$0-$10</v>
      </c>
      <c r="E6271" s="8">
        <v>2011</v>
      </c>
      <c r="F6271" s="3" t="str">
        <f>IF(E6271&lt;1997,"NA",IF(E6271&lt;=1999,"1997-99",IF(E6271&lt;=2010,"2000-10",IF(E6271&lt;=2020,"2011-20","2020-2025"))))</f>
        <v>2011-20</v>
      </c>
      <c r="G6271">
        <v>400</v>
      </c>
      <c r="H6271" t="s">
        <v>8</v>
      </c>
    </row>
    <row r="6272" spans="1:8" x14ac:dyDescent="0.35">
      <c r="A6272" t="s">
        <v>5700</v>
      </c>
      <c r="B6272" s="1">
        <v>0.9</v>
      </c>
      <c r="C6272" s="2">
        <v>0.9</v>
      </c>
      <c r="D6272" s="1" t="str">
        <f t="shared" si="97"/>
        <v>$0-$10</v>
      </c>
      <c r="E6272" s="8">
        <v>2011</v>
      </c>
      <c r="F6272" s="3" t="str">
        <f>IF(E6272&lt;1997,"NA",IF(E6272&lt;=1999,"1997-99",IF(E6272&lt;=2010,"2000-10",IF(E6272&lt;=2020,"2011-20","2020-2025"))))</f>
        <v>2011-20</v>
      </c>
      <c r="G6272">
        <v>174</v>
      </c>
      <c r="H6272" t="s">
        <v>15</v>
      </c>
    </row>
    <row r="6273" spans="1:8" x14ac:dyDescent="0.35">
      <c r="A6273" t="s">
        <v>5701</v>
      </c>
      <c r="B6273" s="1">
        <v>12.49</v>
      </c>
      <c r="C6273" s="2">
        <v>12.49</v>
      </c>
      <c r="D6273" s="1" t="str">
        <f t="shared" si="97"/>
        <v>$11-30</v>
      </c>
      <c r="E6273" s="8">
        <v>2024</v>
      </c>
      <c r="F6273" s="3" t="str">
        <f>IF(E6273&lt;1997,"NA",IF(E6273&lt;=1999,"1997-99",IF(E6273&lt;=2010,"2000-10",IF(E6273&lt;=2020,"2011-20","2020-2025"))))</f>
        <v>2020-2025</v>
      </c>
      <c r="G6273">
        <v>106</v>
      </c>
      <c r="H6273" t="s">
        <v>15</v>
      </c>
    </row>
    <row r="6274" spans="1:8" x14ac:dyDescent="0.35">
      <c r="A6274" t="s">
        <v>5702</v>
      </c>
      <c r="B6274" s="1">
        <v>19.989999999999998</v>
      </c>
      <c r="C6274" s="2">
        <v>19.989999999999998</v>
      </c>
      <c r="D6274" s="1" t="str">
        <f t="shared" si="97"/>
        <v>$11-30</v>
      </c>
      <c r="E6274" s="8">
        <v>2017</v>
      </c>
      <c r="F6274" s="3" t="str">
        <f>IF(E6274&lt;1997,"NA",IF(E6274&lt;=1999,"1997-99",IF(E6274&lt;=2010,"2000-10",IF(E6274&lt;=2020,"2011-20","2020-2025"))))</f>
        <v>2011-20</v>
      </c>
      <c r="G6274" s="4">
        <v>1222</v>
      </c>
      <c r="H6274" t="s">
        <v>8</v>
      </c>
    </row>
    <row r="6275" spans="1:8" x14ac:dyDescent="0.35">
      <c r="A6275" t="s">
        <v>5703</v>
      </c>
      <c r="B6275" s="1">
        <v>10.49</v>
      </c>
      <c r="C6275" s="2">
        <v>10.49</v>
      </c>
      <c r="D6275" s="1" t="str">
        <f t="shared" ref="D6275:D6338" si="98">IF(C6275="Prepurchase","NA",IF(C6275&lt;11,"$0-$10",IF(C6275&lt;=30,"$11-30",IF(C6275&lt;=50,"$31-50",IF(C6275&lt;=70,"$51-70",IF(C6275&gt;70,"$71+","error"))))))</f>
        <v>$0-$10</v>
      </c>
      <c r="E6275" s="8">
        <v>2017</v>
      </c>
      <c r="F6275" s="3" t="str">
        <f>IF(E6275&lt;1997,"NA",IF(E6275&lt;=1999,"1997-99",IF(E6275&lt;=2010,"2000-10",IF(E6275&lt;=2020,"2011-20","2020-2025"))))</f>
        <v>2011-20</v>
      </c>
      <c r="G6275" s="4">
        <v>2814</v>
      </c>
      <c r="H6275" t="s">
        <v>8</v>
      </c>
    </row>
    <row r="6276" spans="1:8" x14ac:dyDescent="0.35">
      <c r="A6276" t="s">
        <v>5704</v>
      </c>
      <c r="B6276" s="1">
        <v>1.89</v>
      </c>
      <c r="C6276" s="2">
        <v>1.89</v>
      </c>
      <c r="D6276" s="1" t="str">
        <f t="shared" si="98"/>
        <v>$0-$10</v>
      </c>
      <c r="E6276" s="8">
        <v>2024</v>
      </c>
      <c r="F6276" s="3" t="str">
        <f>IF(E6276&lt;1997,"NA",IF(E6276&lt;=1999,"1997-99",IF(E6276&lt;=2010,"2000-10",IF(E6276&lt;=2020,"2011-20","2020-2025"))))</f>
        <v>2020-2025</v>
      </c>
      <c r="G6276">
        <v>15</v>
      </c>
      <c r="H6276" t="s">
        <v>18</v>
      </c>
    </row>
    <row r="6277" spans="1:8" x14ac:dyDescent="0.35">
      <c r="A6277" t="s">
        <v>5705</v>
      </c>
      <c r="B6277" s="1">
        <v>3.99</v>
      </c>
      <c r="C6277" s="2">
        <v>3.99</v>
      </c>
      <c r="D6277" s="1" t="str">
        <f t="shared" si="98"/>
        <v>$0-$10</v>
      </c>
      <c r="E6277" s="8">
        <v>2018</v>
      </c>
      <c r="F6277" s="3" t="str">
        <f>IF(E6277&lt;1997,"NA",IF(E6277&lt;=1999,"1997-99",IF(E6277&lt;=2010,"2000-10",IF(E6277&lt;=2020,"2011-20","2020-2025"))))</f>
        <v>2011-20</v>
      </c>
      <c r="G6277">
        <v>22</v>
      </c>
      <c r="H6277" t="s">
        <v>193</v>
      </c>
    </row>
    <row r="6278" spans="1:8" x14ac:dyDescent="0.35">
      <c r="A6278" t="s">
        <v>5706</v>
      </c>
      <c r="B6278" s="1">
        <v>2.4900000000000002</v>
      </c>
      <c r="C6278" s="2">
        <v>2.4900000000000002</v>
      </c>
      <c r="D6278" s="1" t="str">
        <f t="shared" si="98"/>
        <v>$0-$10</v>
      </c>
      <c r="E6278" s="8">
        <v>2015</v>
      </c>
      <c r="F6278" s="3" t="str">
        <f>IF(E6278&lt;1997,"NA",IF(E6278&lt;=1999,"1997-99",IF(E6278&lt;=2010,"2000-10",IF(E6278&lt;=2020,"2011-20","2020-2025"))))</f>
        <v>2011-20</v>
      </c>
      <c r="G6278" s="4">
        <v>1124</v>
      </c>
      <c r="H6278" t="s">
        <v>15</v>
      </c>
    </row>
    <row r="6279" spans="1:8" x14ac:dyDescent="0.35">
      <c r="A6279" t="s">
        <v>5707</v>
      </c>
      <c r="B6279" s="1">
        <v>1.89</v>
      </c>
      <c r="C6279" s="2">
        <v>1.89</v>
      </c>
      <c r="D6279" s="1" t="str">
        <f t="shared" si="98"/>
        <v>$0-$10</v>
      </c>
      <c r="E6279" s="8">
        <v>2024</v>
      </c>
      <c r="F6279" s="3" t="str">
        <f>IF(E6279&lt;1997,"NA",IF(E6279&lt;=1999,"1997-99",IF(E6279&lt;=2010,"2000-10",IF(E6279&lt;=2020,"2011-20","2020-2025"))))</f>
        <v>2020-2025</v>
      </c>
      <c r="G6279">
        <v>38</v>
      </c>
      <c r="H6279" t="s">
        <v>193</v>
      </c>
    </row>
    <row r="6280" spans="1:8" x14ac:dyDescent="0.35">
      <c r="A6280" t="s">
        <v>5708</v>
      </c>
      <c r="B6280" s="1">
        <v>0.9</v>
      </c>
      <c r="C6280" s="2">
        <v>0.9</v>
      </c>
      <c r="D6280" s="1" t="str">
        <f t="shared" si="98"/>
        <v>$0-$10</v>
      </c>
      <c r="E6280" s="8">
        <v>2016</v>
      </c>
      <c r="F6280" s="3" t="str">
        <f>IF(E6280&lt;1997,"NA",IF(E6280&lt;=1999,"1997-99",IF(E6280&lt;=2010,"2000-10",IF(E6280&lt;=2020,"2011-20","2020-2025"))))</f>
        <v>2011-20</v>
      </c>
      <c r="G6280" s="4">
        <v>5495</v>
      </c>
      <c r="H6280" t="s">
        <v>5</v>
      </c>
    </row>
    <row r="6281" spans="1:8" x14ac:dyDescent="0.35">
      <c r="A6281" t="s">
        <v>7429</v>
      </c>
      <c r="B6281" s="1">
        <v>2.99</v>
      </c>
      <c r="C6281" s="2">
        <v>2.99</v>
      </c>
      <c r="D6281" s="1" t="str">
        <f t="shared" si="98"/>
        <v>$0-$10</v>
      </c>
      <c r="E6281" s="8">
        <v>2018</v>
      </c>
      <c r="F6281" s="3" t="str">
        <f>IF(E6281&lt;1997,"NA",IF(E6281&lt;=1999,"1997-99",IF(E6281&lt;=2010,"2000-10",IF(E6281&lt;=2020,"2011-20","2020-2025"))))</f>
        <v>2011-20</v>
      </c>
      <c r="G6281">
        <v>24</v>
      </c>
      <c r="H6281" t="s">
        <v>193</v>
      </c>
    </row>
    <row r="6282" spans="1:8" x14ac:dyDescent="0.35">
      <c r="A6282" t="s">
        <v>5709</v>
      </c>
      <c r="B6282" s="1">
        <v>0.54</v>
      </c>
      <c r="C6282" s="2">
        <v>0.54</v>
      </c>
      <c r="D6282" s="1" t="str">
        <f t="shared" si="98"/>
        <v>$0-$10</v>
      </c>
      <c r="E6282" s="8">
        <v>2020</v>
      </c>
      <c r="F6282" s="3" t="str">
        <f>IF(E6282&lt;1997,"NA",IF(E6282&lt;=1999,"1997-99",IF(E6282&lt;=2010,"2000-10",IF(E6282&lt;=2020,"2011-20","2020-2025"))))</f>
        <v>2011-20</v>
      </c>
      <c r="G6282">
        <v>127</v>
      </c>
      <c r="H6282" t="s">
        <v>8</v>
      </c>
    </row>
    <row r="6283" spans="1:8" x14ac:dyDescent="0.35">
      <c r="A6283" t="s">
        <v>5710</v>
      </c>
      <c r="B6283" s="1">
        <v>2.4900000000000002</v>
      </c>
      <c r="C6283" s="2">
        <v>2.4900000000000002</v>
      </c>
      <c r="D6283" s="1" t="str">
        <f t="shared" si="98"/>
        <v>$0-$10</v>
      </c>
      <c r="E6283" s="8">
        <v>2022</v>
      </c>
      <c r="F6283" s="3" t="str">
        <f>IF(E6283&lt;1997,"NA",IF(E6283&lt;=1999,"1997-99",IF(E6283&lt;=2010,"2000-10",IF(E6283&lt;=2020,"2011-20","2020-2025"))))</f>
        <v>2020-2025</v>
      </c>
      <c r="G6283">
        <v>34</v>
      </c>
      <c r="H6283" t="s">
        <v>193</v>
      </c>
    </row>
    <row r="6284" spans="1:8" x14ac:dyDescent="0.35">
      <c r="A6284" t="s">
        <v>5711</v>
      </c>
      <c r="B6284" s="1">
        <v>2.99</v>
      </c>
      <c r="C6284" s="2">
        <v>2.99</v>
      </c>
      <c r="D6284" s="1" t="str">
        <f t="shared" si="98"/>
        <v>$0-$10</v>
      </c>
      <c r="E6284" s="8">
        <v>2015</v>
      </c>
      <c r="F6284" s="3" t="str">
        <f>IF(E6284&lt;1997,"NA",IF(E6284&lt;=1999,"1997-99",IF(E6284&lt;=2010,"2000-10",IF(E6284&lt;=2020,"2011-20","2020-2025"))))</f>
        <v>2011-20</v>
      </c>
      <c r="G6284">
        <v>43</v>
      </c>
      <c r="H6284" t="s">
        <v>193</v>
      </c>
    </row>
    <row r="6285" spans="1:8" x14ac:dyDescent="0.35">
      <c r="A6285" t="s">
        <v>5712</v>
      </c>
      <c r="B6285" s="1">
        <v>5.49</v>
      </c>
      <c r="C6285" s="2">
        <v>5.49</v>
      </c>
      <c r="D6285" s="1" t="str">
        <f t="shared" si="98"/>
        <v>$0-$10</v>
      </c>
      <c r="E6285" s="8">
        <v>2024</v>
      </c>
      <c r="F6285" s="3" t="str">
        <f>IF(E6285&lt;1997,"NA",IF(E6285&lt;=1999,"1997-99",IF(E6285&lt;=2010,"2000-10",IF(E6285&lt;=2020,"2011-20","2020-2025"))))</f>
        <v>2020-2025</v>
      </c>
      <c r="G6285" s="4">
        <v>1606</v>
      </c>
      <c r="H6285" t="s">
        <v>8</v>
      </c>
    </row>
    <row r="6286" spans="1:8" x14ac:dyDescent="0.35">
      <c r="A6286" t="s">
        <v>5713</v>
      </c>
      <c r="B6286" s="1">
        <v>2.4900000000000002</v>
      </c>
      <c r="C6286" s="2">
        <v>2.4900000000000002</v>
      </c>
      <c r="D6286" s="1" t="str">
        <f t="shared" si="98"/>
        <v>$0-$10</v>
      </c>
      <c r="E6286" s="8">
        <v>2022</v>
      </c>
      <c r="F6286" s="3" t="str">
        <f>IF(E6286&lt;1997,"NA",IF(E6286&lt;=1999,"1997-99",IF(E6286&lt;=2010,"2000-10",IF(E6286&lt;=2020,"2011-20","2020-2025"))))</f>
        <v>2020-2025</v>
      </c>
      <c r="G6286">
        <v>14</v>
      </c>
      <c r="H6286" t="s">
        <v>193</v>
      </c>
    </row>
    <row r="6287" spans="1:8" x14ac:dyDescent="0.35">
      <c r="A6287" t="s">
        <v>5714</v>
      </c>
      <c r="B6287" s="1">
        <v>7.99</v>
      </c>
      <c r="C6287" s="2">
        <v>7.99</v>
      </c>
      <c r="D6287" s="1" t="str">
        <f t="shared" si="98"/>
        <v>$0-$10</v>
      </c>
      <c r="E6287" s="8">
        <v>2013</v>
      </c>
      <c r="F6287" s="3" t="str">
        <f>IF(E6287&lt;1997,"NA",IF(E6287&lt;=1999,"1997-99",IF(E6287&lt;=2010,"2000-10",IF(E6287&lt;=2020,"2011-20","2020-2025"))))</f>
        <v>2011-20</v>
      </c>
      <c r="G6287">
        <v>78</v>
      </c>
      <c r="H6287" t="s">
        <v>8</v>
      </c>
    </row>
    <row r="6288" spans="1:8" x14ac:dyDescent="0.35">
      <c r="A6288" t="s">
        <v>5715</v>
      </c>
      <c r="B6288" s="1">
        <v>2.99</v>
      </c>
      <c r="C6288" s="2">
        <v>2.99</v>
      </c>
      <c r="D6288" s="1" t="str">
        <f t="shared" si="98"/>
        <v>$0-$10</v>
      </c>
      <c r="E6288" s="8">
        <v>2020</v>
      </c>
      <c r="F6288" s="3" t="str">
        <f>IF(E6288&lt;1997,"NA",IF(E6288&lt;=1999,"1997-99",IF(E6288&lt;=2010,"2000-10",IF(E6288&lt;=2020,"2011-20","2020-2025"))))</f>
        <v>2011-20</v>
      </c>
      <c r="G6288">
        <v>17</v>
      </c>
      <c r="H6288" t="s">
        <v>193</v>
      </c>
    </row>
    <row r="6289" spans="1:8" x14ac:dyDescent="0.35">
      <c r="A6289" t="s">
        <v>7430</v>
      </c>
      <c r="B6289" s="1">
        <v>8.99</v>
      </c>
      <c r="C6289" s="2">
        <v>8.99</v>
      </c>
      <c r="D6289" s="1" t="str">
        <f t="shared" si="98"/>
        <v>$0-$10</v>
      </c>
      <c r="E6289" s="8">
        <v>2018</v>
      </c>
      <c r="F6289" s="3" t="str">
        <f>IF(E6289&lt;1997,"NA",IF(E6289&lt;=1999,"1997-99",IF(E6289&lt;=2010,"2000-10",IF(E6289&lt;=2020,"2011-20","2020-2025"))))</f>
        <v>2011-20</v>
      </c>
      <c r="G6289" s="4">
        <v>1330</v>
      </c>
      <c r="H6289" t="s">
        <v>15</v>
      </c>
    </row>
    <row r="6290" spans="1:8" x14ac:dyDescent="0.35">
      <c r="A6290" t="s">
        <v>5716</v>
      </c>
      <c r="B6290" s="1">
        <v>1.99</v>
      </c>
      <c r="C6290" s="2">
        <v>1.99</v>
      </c>
      <c r="D6290" s="1" t="str">
        <f t="shared" si="98"/>
        <v>$0-$10</v>
      </c>
      <c r="E6290" s="8">
        <v>2015</v>
      </c>
      <c r="F6290" s="3" t="str">
        <f>IF(E6290&lt;1997,"NA",IF(E6290&lt;=1999,"1997-99",IF(E6290&lt;=2010,"2000-10",IF(E6290&lt;=2020,"2011-20","2020-2025"))))</f>
        <v>2011-20</v>
      </c>
      <c r="G6290">
        <v>183</v>
      </c>
      <c r="H6290" t="s">
        <v>8</v>
      </c>
    </row>
    <row r="6291" spans="1:8" x14ac:dyDescent="0.35">
      <c r="A6291" t="s">
        <v>5717</v>
      </c>
      <c r="B6291" s="1">
        <v>1.49</v>
      </c>
      <c r="C6291" s="2">
        <v>1.49</v>
      </c>
      <c r="D6291" s="1" t="str">
        <f t="shared" si="98"/>
        <v>$0-$10</v>
      </c>
      <c r="E6291" s="8">
        <v>2020</v>
      </c>
      <c r="F6291" s="3" t="str">
        <f>IF(E6291&lt;1997,"NA",IF(E6291&lt;=1999,"1997-99",IF(E6291&lt;=2010,"2000-10",IF(E6291&lt;=2020,"2011-20","2020-2025"))))</f>
        <v>2011-20</v>
      </c>
      <c r="G6291">
        <v>25</v>
      </c>
      <c r="H6291" t="s">
        <v>193</v>
      </c>
    </row>
    <row r="6292" spans="1:8" x14ac:dyDescent="0.35">
      <c r="A6292" t="s">
        <v>5718</v>
      </c>
      <c r="B6292" s="1">
        <v>2.4900000000000002</v>
      </c>
      <c r="C6292" s="2">
        <v>2.4900000000000002</v>
      </c>
      <c r="D6292" s="1" t="str">
        <f t="shared" si="98"/>
        <v>$0-$10</v>
      </c>
      <c r="E6292" s="8">
        <v>2022</v>
      </c>
      <c r="F6292" s="3" t="str">
        <f>IF(E6292&lt;1997,"NA",IF(E6292&lt;=1999,"1997-99",IF(E6292&lt;=2010,"2000-10",IF(E6292&lt;=2020,"2011-20","2020-2025"))))</f>
        <v>2020-2025</v>
      </c>
      <c r="G6292">
        <v>13</v>
      </c>
      <c r="H6292" t="s">
        <v>193</v>
      </c>
    </row>
    <row r="6293" spans="1:8" x14ac:dyDescent="0.35">
      <c r="A6293" t="s">
        <v>5719</v>
      </c>
      <c r="B6293" s="1">
        <v>0.59</v>
      </c>
      <c r="C6293" s="2">
        <v>0.59</v>
      </c>
      <c r="D6293" s="1" t="str">
        <f t="shared" si="98"/>
        <v>$0-$10</v>
      </c>
      <c r="E6293" s="8">
        <v>2015</v>
      </c>
      <c r="F6293" s="3" t="str">
        <f>IF(E6293&lt;1997,"NA",IF(E6293&lt;=1999,"1997-99",IF(E6293&lt;=2010,"2000-10",IF(E6293&lt;=2020,"2011-20","2020-2025"))))</f>
        <v>2011-20</v>
      </c>
      <c r="G6293">
        <v>184</v>
      </c>
      <c r="H6293" t="s">
        <v>8</v>
      </c>
    </row>
    <row r="6294" spans="1:8" x14ac:dyDescent="0.35">
      <c r="A6294" t="s">
        <v>5720</v>
      </c>
      <c r="B6294" s="1">
        <v>2.99</v>
      </c>
      <c r="C6294" s="2">
        <v>2.99</v>
      </c>
      <c r="D6294" s="1" t="str">
        <f t="shared" si="98"/>
        <v>$0-$10</v>
      </c>
      <c r="E6294" s="8">
        <v>2015</v>
      </c>
      <c r="F6294" s="3" t="str">
        <f>IF(E6294&lt;1997,"NA",IF(E6294&lt;=1999,"1997-99",IF(E6294&lt;=2010,"2000-10",IF(E6294&lt;=2020,"2011-20","2020-2025"))))</f>
        <v>2011-20</v>
      </c>
      <c r="G6294">
        <v>383</v>
      </c>
      <c r="H6294" t="s">
        <v>8</v>
      </c>
    </row>
    <row r="6295" spans="1:8" x14ac:dyDescent="0.35">
      <c r="A6295" t="s">
        <v>5721</v>
      </c>
      <c r="B6295" s="1">
        <v>6.99</v>
      </c>
      <c r="C6295" s="2">
        <v>6.99</v>
      </c>
      <c r="D6295" s="1" t="str">
        <f t="shared" si="98"/>
        <v>$0-$10</v>
      </c>
      <c r="E6295" s="8">
        <v>2023</v>
      </c>
      <c r="F6295" s="3" t="str">
        <f>IF(E6295&lt;1997,"NA",IF(E6295&lt;=1999,"1997-99",IF(E6295&lt;=2010,"2000-10",IF(E6295&lt;=2020,"2011-20","2020-2025"))))</f>
        <v>2020-2025</v>
      </c>
      <c r="G6295">
        <v>33</v>
      </c>
      <c r="H6295" t="s">
        <v>15</v>
      </c>
    </row>
    <row r="6296" spans="1:8" x14ac:dyDescent="0.35">
      <c r="A6296" t="s">
        <v>5722</v>
      </c>
      <c r="B6296" s="1">
        <v>0.77</v>
      </c>
      <c r="C6296" s="2">
        <v>0.77</v>
      </c>
      <c r="D6296" s="1" t="str">
        <f t="shared" si="98"/>
        <v>$0-$10</v>
      </c>
      <c r="E6296" s="8">
        <v>2019</v>
      </c>
      <c r="F6296" s="3" t="str">
        <f>IF(E6296&lt;1997,"NA",IF(E6296&lt;=1999,"1997-99",IF(E6296&lt;=2010,"2000-10",IF(E6296&lt;=2020,"2011-20","2020-2025"))))</f>
        <v>2011-20</v>
      </c>
      <c r="G6296">
        <v>77</v>
      </c>
      <c r="H6296" t="s">
        <v>18</v>
      </c>
    </row>
    <row r="6297" spans="1:8" x14ac:dyDescent="0.35">
      <c r="A6297" t="s">
        <v>5723</v>
      </c>
      <c r="B6297" s="1">
        <v>1.29</v>
      </c>
      <c r="C6297" s="2">
        <v>1.29</v>
      </c>
      <c r="D6297" s="1" t="str">
        <f t="shared" si="98"/>
        <v>$0-$10</v>
      </c>
      <c r="E6297" s="8">
        <v>2019</v>
      </c>
      <c r="F6297" s="3" t="str">
        <f>IF(E6297&lt;1997,"NA",IF(E6297&lt;=1999,"1997-99",IF(E6297&lt;=2010,"2000-10",IF(E6297&lt;=2020,"2011-20","2020-2025"))))</f>
        <v>2011-20</v>
      </c>
      <c r="G6297">
        <v>49</v>
      </c>
      <c r="H6297" t="s">
        <v>193</v>
      </c>
    </row>
    <row r="6298" spans="1:8" x14ac:dyDescent="0.35">
      <c r="A6298" t="s">
        <v>5724</v>
      </c>
      <c r="B6298" s="1">
        <v>5.89</v>
      </c>
      <c r="C6298" s="2">
        <v>5.89</v>
      </c>
      <c r="D6298" s="1" t="str">
        <f t="shared" si="98"/>
        <v>$0-$10</v>
      </c>
      <c r="E6298" s="8">
        <v>2018</v>
      </c>
      <c r="F6298" s="3" t="str">
        <f>IF(E6298&lt;1997,"NA",IF(E6298&lt;=1999,"1997-99",IF(E6298&lt;=2010,"2000-10",IF(E6298&lt;=2020,"2011-20","2020-2025"))))</f>
        <v>2011-20</v>
      </c>
      <c r="G6298" s="4">
        <v>2954</v>
      </c>
      <c r="H6298" t="s">
        <v>8</v>
      </c>
    </row>
    <row r="6299" spans="1:8" x14ac:dyDescent="0.35">
      <c r="A6299" t="s">
        <v>5725</v>
      </c>
      <c r="B6299" s="1">
        <v>4.49</v>
      </c>
      <c r="C6299" s="2">
        <v>4.49</v>
      </c>
      <c r="D6299" s="1" t="str">
        <f t="shared" si="98"/>
        <v>$0-$10</v>
      </c>
      <c r="E6299" s="8">
        <v>2023</v>
      </c>
      <c r="F6299" s="3" t="str">
        <f>IF(E6299&lt;1997,"NA",IF(E6299&lt;=1999,"1997-99",IF(E6299&lt;=2010,"2000-10",IF(E6299&lt;=2020,"2011-20","2020-2025"))))</f>
        <v>2020-2025</v>
      </c>
      <c r="G6299">
        <v>196</v>
      </c>
      <c r="H6299" t="s">
        <v>8</v>
      </c>
    </row>
    <row r="6300" spans="1:8" x14ac:dyDescent="0.35">
      <c r="A6300" t="s">
        <v>5726</v>
      </c>
      <c r="B6300" s="1">
        <v>14.99</v>
      </c>
      <c r="C6300" s="2">
        <v>14.99</v>
      </c>
      <c r="D6300" s="1" t="str">
        <f t="shared" si="98"/>
        <v>$11-30</v>
      </c>
      <c r="E6300" s="8">
        <v>2015</v>
      </c>
      <c r="F6300" s="3" t="str">
        <f>IF(E6300&lt;1997,"NA",IF(E6300&lt;=1999,"1997-99",IF(E6300&lt;=2010,"2000-10",IF(E6300&lt;=2020,"2011-20","2020-2025"))))</f>
        <v>2011-20</v>
      </c>
      <c r="G6300" s="4">
        <v>2535</v>
      </c>
      <c r="H6300" t="s">
        <v>15</v>
      </c>
    </row>
    <row r="6301" spans="1:8" x14ac:dyDescent="0.35">
      <c r="A6301" t="s">
        <v>5727</v>
      </c>
      <c r="B6301" s="1">
        <v>15.99</v>
      </c>
      <c r="C6301" s="2">
        <v>15.99</v>
      </c>
      <c r="D6301" s="1" t="str">
        <f t="shared" si="98"/>
        <v>$11-30</v>
      </c>
      <c r="E6301" s="8">
        <v>2023</v>
      </c>
      <c r="F6301" s="3" t="str">
        <f>IF(E6301&lt;1997,"NA",IF(E6301&lt;=1999,"1997-99",IF(E6301&lt;=2010,"2000-10",IF(E6301&lt;=2020,"2011-20","2020-2025"))))</f>
        <v>2020-2025</v>
      </c>
      <c r="G6301">
        <v>36</v>
      </c>
      <c r="H6301" t="s">
        <v>193</v>
      </c>
    </row>
    <row r="6302" spans="1:8" x14ac:dyDescent="0.35">
      <c r="A6302" t="s">
        <v>5728</v>
      </c>
      <c r="B6302" s="1">
        <v>2.99</v>
      </c>
      <c r="C6302" s="2">
        <v>2.99</v>
      </c>
      <c r="D6302" s="1" t="str">
        <f t="shared" si="98"/>
        <v>$0-$10</v>
      </c>
      <c r="E6302" s="8">
        <v>2019</v>
      </c>
      <c r="F6302" s="3" t="str">
        <f>IF(E6302&lt;1997,"NA",IF(E6302&lt;=1999,"1997-99",IF(E6302&lt;=2010,"2000-10",IF(E6302&lt;=2020,"2011-20","2020-2025"))))</f>
        <v>2011-20</v>
      </c>
      <c r="G6302">
        <v>81</v>
      </c>
      <c r="H6302" t="s">
        <v>8</v>
      </c>
    </row>
    <row r="6303" spans="1:8" x14ac:dyDescent="0.35">
      <c r="A6303" t="s">
        <v>5729</v>
      </c>
      <c r="B6303" s="1">
        <v>2.99</v>
      </c>
      <c r="C6303" s="2">
        <v>2.99</v>
      </c>
      <c r="D6303" s="1" t="str">
        <f t="shared" si="98"/>
        <v>$0-$10</v>
      </c>
      <c r="E6303" s="8">
        <v>2020</v>
      </c>
      <c r="F6303" s="3" t="str">
        <f>IF(E6303&lt;1997,"NA",IF(E6303&lt;=1999,"1997-99",IF(E6303&lt;=2010,"2000-10",IF(E6303&lt;=2020,"2011-20","2020-2025"))))</f>
        <v>2011-20</v>
      </c>
      <c r="G6303">
        <v>34</v>
      </c>
      <c r="H6303" t="s">
        <v>193</v>
      </c>
    </row>
    <row r="6304" spans="1:8" x14ac:dyDescent="0.35">
      <c r="A6304" t="s">
        <v>5730</v>
      </c>
      <c r="B6304" s="1">
        <v>1.99</v>
      </c>
      <c r="C6304" s="2">
        <v>1.99</v>
      </c>
      <c r="D6304" s="1" t="str">
        <f t="shared" si="98"/>
        <v>$0-$10</v>
      </c>
      <c r="E6304" s="8">
        <v>2015</v>
      </c>
      <c r="F6304" s="3" t="str">
        <f>IF(E6304&lt;1997,"NA",IF(E6304&lt;=1999,"1997-99",IF(E6304&lt;=2010,"2000-10",IF(E6304&lt;=2020,"2011-20","2020-2025"))))</f>
        <v>2011-20</v>
      </c>
      <c r="G6304">
        <v>19</v>
      </c>
      <c r="H6304" t="s">
        <v>193</v>
      </c>
    </row>
    <row r="6305" spans="1:8" x14ac:dyDescent="0.35">
      <c r="A6305" t="s">
        <v>5731</v>
      </c>
      <c r="B6305" s="1">
        <v>1.29</v>
      </c>
      <c r="C6305" s="2">
        <v>1.29</v>
      </c>
      <c r="D6305" s="1" t="str">
        <f t="shared" si="98"/>
        <v>$0-$10</v>
      </c>
      <c r="E6305" s="8">
        <v>2022</v>
      </c>
      <c r="F6305" s="3" t="str">
        <f>IF(E6305&lt;1997,"NA",IF(E6305&lt;=1999,"1997-99",IF(E6305&lt;=2010,"2000-10",IF(E6305&lt;=2020,"2011-20","2020-2025"))))</f>
        <v>2020-2025</v>
      </c>
      <c r="G6305">
        <v>77</v>
      </c>
      <c r="H6305" t="s">
        <v>8</v>
      </c>
    </row>
    <row r="6306" spans="1:8" x14ac:dyDescent="0.35">
      <c r="A6306" t="s">
        <v>5732</v>
      </c>
      <c r="B6306" s="1">
        <v>0.9</v>
      </c>
      <c r="C6306" s="2">
        <v>0.9</v>
      </c>
      <c r="D6306" s="1" t="str">
        <f t="shared" si="98"/>
        <v>$0-$10</v>
      </c>
      <c r="E6306" s="8">
        <v>2019</v>
      </c>
      <c r="F6306" s="3" t="str">
        <f>IF(E6306&lt;1997,"NA",IF(E6306&lt;=1999,"1997-99",IF(E6306&lt;=2010,"2000-10",IF(E6306&lt;=2020,"2011-20","2020-2025"))))</f>
        <v>2011-20</v>
      </c>
      <c r="G6306">
        <v>60</v>
      </c>
      <c r="H6306" t="s">
        <v>18</v>
      </c>
    </row>
    <row r="6307" spans="1:8" x14ac:dyDescent="0.35">
      <c r="A6307" t="s">
        <v>5733</v>
      </c>
      <c r="B6307" s="1">
        <v>5.49</v>
      </c>
      <c r="C6307" s="2">
        <v>5.49</v>
      </c>
      <c r="D6307" s="1" t="str">
        <f t="shared" si="98"/>
        <v>$0-$10</v>
      </c>
      <c r="E6307" s="8">
        <v>2019</v>
      </c>
      <c r="F6307" s="3" t="str">
        <f>IF(E6307&lt;1997,"NA",IF(E6307&lt;=1999,"1997-99",IF(E6307&lt;=2010,"2000-10",IF(E6307&lt;=2020,"2011-20","2020-2025"))))</f>
        <v>2011-20</v>
      </c>
      <c r="G6307">
        <v>195</v>
      </c>
      <c r="H6307" t="s">
        <v>15</v>
      </c>
    </row>
    <row r="6308" spans="1:8" x14ac:dyDescent="0.35">
      <c r="A6308" t="s">
        <v>5734</v>
      </c>
      <c r="B6308" s="1">
        <v>1.89</v>
      </c>
      <c r="C6308" s="2">
        <v>1.89</v>
      </c>
      <c r="D6308" s="1" t="str">
        <f t="shared" si="98"/>
        <v>$0-$10</v>
      </c>
      <c r="E6308" s="8">
        <v>2020</v>
      </c>
      <c r="F6308" s="3" t="str">
        <f>IF(E6308&lt;1997,"NA",IF(E6308&lt;=1999,"1997-99",IF(E6308&lt;=2010,"2000-10",IF(E6308&lt;=2020,"2011-20","2020-2025"))))</f>
        <v>2011-20</v>
      </c>
      <c r="G6308">
        <v>22</v>
      </c>
      <c r="H6308" t="s">
        <v>15</v>
      </c>
    </row>
    <row r="6309" spans="1:8" x14ac:dyDescent="0.35">
      <c r="A6309" t="s">
        <v>5735</v>
      </c>
      <c r="B6309" s="1">
        <v>3.99</v>
      </c>
      <c r="C6309" s="2">
        <v>3.99</v>
      </c>
      <c r="D6309" s="1" t="str">
        <f t="shared" si="98"/>
        <v>$0-$10</v>
      </c>
      <c r="E6309" s="8">
        <v>2024</v>
      </c>
      <c r="F6309" s="3" t="str">
        <f>IF(E6309&lt;1997,"NA",IF(E6309&lt;=1999,"1997-99",IF(E6309&lt;=2010,"2000-10",IF(E6309&lt;=2020,"2011-20","2020-2025"))))</f>
        <v>2020-2025</v>
      </c>
      <c r="G6309">
        <v>37</v>
      </c>
      <c r="H6309" t="s">
        <v>193</v>
      </c>
    </row>
    <row r="6310" spans="1:8" x14ac:dyDescent="0.35">
      <c r="A6310" t="s">
        <v>5736</v>
      </c>
      <c r="B6310" s="1">
        <v>9.99</v>
      </c>
      <c r="C6310" s="2">
        <v>9.99</v>
      </c>
      <c r="D6310" s="1" t="str">
        <f t="shared" si="98"/>
        <v>$0-$10</v>
      </c>
      <c r="E6310" s="8">
        <v>2018</v>
      </c>
      <c r="F6310" s="3" t="str">
        <f>IF(E6310&lt;1997,"NA",IF(E6310&lt;=1999,"1997-99",IF(E6310&lt;=2010,"2000-10",IF(E6310&lt;=2020,"2011-20","2020-2025"))))</f>
        <v>2011-20</v>
      </c>
      <c r="G6310">
        <v>31</v>
      </c>
      <c r="H6310" t="s">
        <v>15</v>
      </c>
    </row>
    <row r="6311" spans="1:8" x14ac:dyDescent="0.35">
      <c r="A6311" t="s">
        <v>5737</v>
      </c>
      <c r="B6311" s="1">
        <v>4.49</v>
      </c>
      <c r="C6311" s="2">
        <v>4.49</v>
      </c>
      <c r="D6311" s="1" t="str">
        <f t="shared" si="98"/>
        <v>$0-$10</v>
      </c>
      <c r="E6311" s="8">
        <v>2016</v>
      </c>
      <c r="F6311" s="3" t="str">
        <f>IF(E6311&lt;1997,"NA",IF(E6311&lt;=1999,"1997-99",IF(E6311&lt;=2010,"2000-10",IF(E6311&lt;=2020,"2011-20","2020-2025"))))</f>
        <v>2011-20</v>
      </c>
      <c r="G6311">
        <v>389</v>
      </c>
      <c r="H6311" t="s">
        <v>18</v>
      </c>
    </row>
    <row r="6312" spans="1:8" x14ac:dyDescent="0.35">
      <c r="A6312" t="s">
        <v>5738</v>
      </c>
      <c r="B6312" s="1">
        <v>2.4900000000000002</v>
      </c>
      <c r="C6312" s="2">
        <v>2.4900000000000002</v>
      </c>
      <c r="D6312" s="1" t="str">
        <f t="shared" si="98"/>
        <v>$0-$10</v>
      </c>
      <c r="E6312" s="8">
        <v>2024</v>
      </c>
      <c r="F6312" s="3" t="str">
        <f>IF(E6312&lt;1997,"NA",IF(E6312&lt;=1999,"1997-99",IF(E6312&lt;=2010,"2000-10",IF(E6312&lt;=2020,"2011-20","2020-2025"))))</f>
        <v>2020-2025</v>
      </c>
      <c r="G6312">
        <v>27</v>
      </c>
      <c r="H6312" t="s">
        <v>193</v>
      </c>
    </row>
    <row r="6313" spans="1:8" x14ac:dyDescent="0.35">
      <c r="A6313" t="s">
        <v>5739</v>
      </c>
      <c r="B6313" s="1">
        <v>0.9</v>
      </c>
      <c r="C6313" s="2">
        <v>0.9</v>
      </c>
      <c r="D6313" s="1" t="str">
        <f t="shared" si="98"/>
        <v>$0-$10</v>
      </c>
      <c r="E6313" s="8">
        <v>2018</v>
      </c>
      <c r="F6313" s="3" t="str">
        <f>IF(E6313&lt;1997,"NA",IF(E6313&lt;=1999,"1997-99",IF(E6313&lt;=2010,"2000-10",IF(E6313&lt;=2020,"2011-20","2020-2025"))))</f>
        <v>2011-20</v>
      </c>
      <c r="G6313">
        <v>33</v>
      </c>
      <c r="H6313" t="s">
        <v>193</v>
      </c>
    </row>
    <row r="6314" spans="1:8" x14ac:dyDescent="0.35">
      <c r="A6314" t="s">
        <v>5740</v>
      </c>
      <c r="B6314" s="1">
        <v>5.49</v>
      </c>
      <c r="C6314" s="2">
        <v>5.49</v>
      </c>
      <c r="D6314" s="1" t="str">
        <f t="shared" si="98"/>
        <v>$0-$10</v>
      </c>
      <c r="E6314" s="8">
        <v>2015</v>
      </c>
      <c r="F6314" s="3" t="str">
        <f>IF(E6314&lt;1997,"NA",IF(E6314&lt;=1999,"1997-99",IF(E6314&lt;=2010,"2000-10",IF(E6314&lt;=2020,"2011-20","2020-2025"))))</f>
        <v>2011-20</v>
      </c>
      <c r="G6314">
        <v>327</v>
      </c>
      <c r="H6314" t="s">
        <v>18</v>
      </c>
    </row>
    <row r="6315" spans="1:8" x14ac:dyDescent="0.35">
      <c r="A6315" t="s">
        <v>5741</v>
      </c>
      <c r="B6315" s="1">
        <v>8.19</v>
      </c>
      <c r="C6315" s="2">
        <v>8.19</v>
      </c>
      <c r="D6315" s="1" t="str">
        <f t="shared" si="98"/>
        <v>$0-$10</v>
      </c>
      <c r="E6315" s="8">
        <v>2021</v>
      </c>
      <c r="F6315" s="3" t="str">
        <f>IF(E6315&lt;1997,"NA",IF(E6315&lt;=1999,"1997-99",IF(E6315&lt;=2010,"2000-10",IF(E6315&lt;=2020,"2011-20","2020-2025"))))</f>
        <v>2020-2025</v>
      </c>
      <c r="G6315">
        <v>81</v>
      </c>
      <c r="H6315" t="s">
        <v>15</v>
      </c>
    </row>
    <row r="6316" spans="1:8" x14ac:dyDescent="0.35">
      <c r="A6316" t="s">
        <v>5742</v>
      </c>
      <c r="B6316" s="1">
        <v>8.19</v>
      </c>
      <c r="C6316" s="2">
        <v>8.19</v>
      </c>
      <c r="D6316" s="1" t="str">
        <f t="shared" si="98"/>
        <v>$0-$10</v>
      </c>
      <c r="E6316" s="8">
        <v>2014</v>
      </c>
      <c r="F6316" s="3" t="str">
        <f>IF(E6316&lt;1997,"NA",IF(E6316&lt;=1999,"1997-99",IF(E6316&lt;=2010,"2000-10",IF(E6316&lt;=2020,"2011-20","2020-2025"))))</f>
        <v>2011-20</v>
      </c>
      <c r="G6316" s="4">
        <v>1184</v>
      </c>
      <c r="H6316" t="s">
        <v>8</v>
      </c>
    </row>
    <row r="6317" spans="1:8" x14ac:dyDescent="0.35">
      <c r="A6317" t="s">
        <v>5743</v>
      </c>
      <c r="B6317" t="s">
        <v>10</v>
      </c>
      <c r="C6317" s="2">
        <v>0</v>
      </c>
      <c r="D6317" s="1" t="str">
        <f t="shared" si="98"/>
        <v>$0-$10</v>
      </c>
      <c r="E6317" s="8">
        <v>2023</v>
      </c>
      <c r="F6317" s="3" t="str">
        <f>IF(E6317&lt;1997,"NA",IF(E6317&lt;=1999,"1997-99",IF(E6317&lt;=2010,"2000-10",IF(E6317&lt;=2020,"2011-20","2020-2025"))))</f>
        <v>2020-2025</v>
      </c>
      <c r="G6317">
        <v>315</v>
      </c>
      <c r="H6317" t="s">
        <v>15</v>
      </c>
    </row>
    <row r="6318" spans="1:8" x14ac:dyDescent="0.35">
      <c r="A6318" t="s">
        <v>5744</v>
      </c>
      <c r="B6318" s="1">
        <v>21.99</v>
      </c>
      <c r="C6318" s="2">
        <v>21.99</v>
      </c>
      <c r="D6318" s="1" t="str">
        <f t="shared" si="98"/>
        <v>$11-30</v>
      </c>
      <c r="E6318" s="8">
        <v>2014</v>
      </c>
      <c r="F6318" s="3" t="str">
        <f>IF(E6318&lt;1997,"NA",IF(E6318&lt;=1999,"1997-99",IF(E6318&lt;=2010,"2000-10",IF(E6318&lt;=2020,"2011-20","2020-2025"))))</f>
        <v>2011-20</v>
      </c>
      <c r="G6318">
        <v>15</v>
      </c>
      <c r="H6318" t="s">
        <v>193</v>
      </c>
    </row>
    <row r="6319" spans="1:8" x14ac:dyDescent="0.35">
      <c r="A6319" t="s">
        <v>5745</v>
      </c>
      <c r="B6319" s="1">
        <v>2.99</v>
      </c>
      <c r="C6319" s="2">
        <v>2.99</v>
      </c>
      <c r="D6319" s="1" t="str">
        <f t="shared" si="98"/>
        <v>$0-$10</v>
      </c>
      <c r="E6319" s="8">
        <v>2016</v>
      </c>
      <c r="F6319" s="3" t="str">
        <f>IF(E6319&lt;1997,"NA",IF(E6319&lt;=1999,"1997-99",IF(E6319&lt;=2010,"2000-10",IF(E6319&lt;=2020,"2011-20","2020-2025"))))</f>
        <v>2011-20</v>
      </c>
      <c r="G6319">
        <v>488</v>
      </c>
      <c r="H6319" t="s">
        <v>8</v>
      </c>
    </row>
    <row r="6320" spans="1:8" x14ac:dyDescent="0.35">
      <c r="A6320" t="s">
        <v>5746</v>
      </c>
      <c r="B6320" s="1">
        <v>0.88</v>
      </c>
      <c r="C6320" s="2">
        <v>0.88</v>
      </c>
      <c r="D6320" s="1" t="str">
        <f t="shared" si="98"/>
        <v>$0-$10</v>
      </c>
      <c r="E6320" s="8">
        <v>2019</v>
      </c>
      <c r="F6320" s="3" t="str">
        <f>IF(E6320&lt;1997,"NA",IF(E6320&lt;=1999,"1997-99",IF(E6320&lt;=2010,"2000-10",IF(E6320&lt;=2020,"2011-20","2020-2025"))))</f>
        <v>2011-20</v>
      </c>
      <c r="G6320">
        <v>99</v>
      </c>
      <c r="H6320" t="s">
        <v>15</v>
      </c>
    </row>
    <row r="6321" spans="1:8" x14ac:dyDescent="0.35">
      <c r="A6321" t="s">
        <v>5747</v>
      </c>
      <c r="B6321" s="1">
        <v>2.99</v>
      </c>
      <c r="C6321" s="2">
        <v>2.99</v>
      </c>
      <c r="D6321" s="1" t="str">
        <f t="shared" si="98"/>
        <v>$0-$10</v>
      </c>
      <c r="E6321" s="8">
        <v>2018</v>
      </c>
      <c r="F6321" s="3" t="str">
        <f>IF(E6321&lt;1997,"NA",IF(E6321&lt;=1999,"1997-99",IF(E6321&lt;=2010,"2000-10",IF(E6321&lt;=2020,"2011-20","2020-2025"))))</f>
        <v>2011-20</v>
      </c>
      <c r="G6321">
        <v>70</v>
      </c>
      <c r="H6321" t="s">
        <v>8</v>
      </c>
    </row>
    <row r="6322" spans="1:8" x14ac:dyDescent="0.35">
      <c r="A6322" t="s">
        <v>5748</v>
      </c>
      <c r="B6322" s="1">
        <v>8.19</v>
      </c>
      <c r="C6322" s="2">
        <v>8.19</v>
      </c>
      <c r="D6322" s="1" t="str">
        <f t="shared" si="98"/>
        <v>$0-$10</v>
      </c>
      <c r="E6322" s="8">
        <v>2024</v>
      </c>
      <c r="F6322" s="3" t="str">
        <f>IF(E6322&lt;1997,"NA",IF(E6322&lt;=1999,"1997-99",IF(E6322&lt;=2010,"2000-10",IF(E6322&lt;=2020,"2011-20","2020-2025"))))</f>
        <v>2020-2025</v>
      </c>
      <c r="G6322">
        <v>53</v>
      </c>
      <c r="H6322" t="s">
        <v>8</v>
      </c>
    </row>
    <row r="6323" spans="1:8" x14ac:dyDescent="0.35">
      <c r="A6323" t="s">
        <v>5749</v>
      </c>
      <c r="B6323" s="1">
        <v>0.9</v>
      </c>
      <c r="C6323" s="2">
        <v>0.9</v>
      </c>
      <c r="D6323" s="1" t="str">
        <f t="shared" si="98"/>
        <v>$0-$10</v>
      </c>
      <c r="E6323" s="8">
        <v>2015</v>
      </c>
      <c r="F6323" s="3" t="str">
        <f>IF(E6323&lt;1997,"NA",IF(E6323&lt;=1999,"1997-99",IF(E6323&lt;=2010,"2000-10",IF(E6323&lt;=2020,"2011-20","2020-2025"))))</f>
        <v>2011-20</v>
      </c>
      <c r="G6323">
        <v>112</v>
      </c>
      <c r="H6323" t="s">
        <v>18</v>
      </c>
    </row>
    <row r="6324" spans="1:8" x14ac:dyDescent="0.35">
      <c r="A6324" t="s">
        <v>5750</v>
      </c>
      <c r="B6324" s="1">
        <v>2.99</v>
      </c>
      <c r="C6324" s="2">
        <v>2.99</v>
      </c>
      <c r="D6324" s="1" t="str">
        <f t="shared" si="98"/>
        <v>$0-$10</v>
      </c>
      <c r="E6324" s="8">
        <v>2022</v>
      </c>
      <c r="F6324" s="3" t="str">
        <f>IF(E6324&lt;1997,"NA",IF(E6324&lt;=1999,"1997-99",IF(E6324&lt;=2010,"2000-10",IF(E6324&lt;=2020,"2011-20","2020-2025"))))</f>
        <v>2020-2025</v>
      </c>
      <c r="G6324">
        <v>142</v>
      </c>
      <c r="H6324" t="s">
        <v>8</v>
      </c>
    </row>
    <row r="6325" spans="1:8" x14ac:dyDescent="0.35">
      <c r="A6325" t="s">
        <v>5751</v>
      </c>
      <c r="B6325" s="1">
        <v>1.84</v>
      </c>
      <c r="C6325" s="2">
        <v>1.84</v>
      </c>
      <c r="D6325" s="1" t="str">
        <f t="shared" si="98"/>
        <v>$0-$10</v>
      </c>
      <c r="E6325" s="8">
        <v>2022</v>
      </c>
      <c r="F6325" s="3" t="str">
        <f>IF(E6325&lt;1997,"NA",IF(E6325&lt;=1999,"1997-99",IF(E6325&lt;=2010,"2000-10",IF(E6325&lt;=2020,"2011-20","2020-2025"))))</f>
        <v>2020-2025</v>
      </c>
      <c r="G6325">
        <v>103</v>
      </c>
      <c r="H6325" t="s">
        <v>8</v>
      </c>
    </row>
    <row r="6326" spans="1:8" x14ac:dyDescent="0.35">
      <c r="A6326" t="s">
        <v>5752</v>
      </c>
      <c r="B6326" s="1">
        <v>8.19</v>
      </c>
      <c r="C6326" s="2">
        <v>8.19</v>
      </c>
      <c r="D6326" s="1" t="str">
        <f t="shared" si="98"/>
        <v>$0-$10</v>
      </c>
      <c r="E6326" s="8">
        <v>2020</v>
      </c>
      <c r="F6326" s="3" t="str">
        <f>IF(E6326&lt;1997,"NA",IF(E6326&lt;=1999,"1997-99",IF(E6326&lt;=2010,"2000-10",IF(E6326&lt;=2020,"2011-20","2020-2025"))))</f>
        <v>2011-20</v>
      </c>
      <c r="G6326">
        <v>721</v>
      </c>
      <c r="H6326" t="s">
        <v>8</v>
      </c>
    </row>
    <row r="6327" spans="1:8" x14ac:dyDescent="0.35">
      <c r="A6327" t="s">
        <v>5753</v>
      </c>
      <c r="B6327" s="1">
        <v>0.57999999999999996</v>
      </c>
      <c r="C6327" s="2">
        <v>0.57999999999999996</v>
      </c>
      <c r="D6327" s="1" t="str">
        <f t="shared" si="98"/>
        <v>$0-$10</v>
      </c>
      <c r="E6327" s="8">
        <v>2024</v>
      </c>
      <c r="F6327" s="3" t="str">
        <f>IF(E6327&lt;1997,"NA",IF(E6327&lt;=1999,"1997-99",IF(E6327&lt;=2010,"2000-10",IF(E6327&lt;=2020,"2011-20","2020-2025"))))</f>
        <v>2020-2025</v>
      </c>
      <c r="G6327">
        <v>16</v>
      </c>
      <c r="H6327" t="s">
        <v>15</v>
      </c>
    </row>
    <row r="6328" spans="1:8" x14ac:dyDescent="0.35">
      <c r="A6328" t="s">
        <v>5754</v>
      </c>
      <c r="B6328" s="1">
        <v>4.5</v>
      </c>
      <c r="C6328" s="2">
        <v>4.5</v>
      </c>
      <c r="D6328" s="1" t="str">
        <f t="shared" si="98"/>
        <v>$0-$10</v>
      </c>
      <c r="E6328" s="8">
        <v>2017</v>
      </c>
      <c r="F6328" s="3" t="str">
        <f>IF(E6328&lt;1997,"NA",IF(E6328&lt;=1999,"1997-99",IF(E6328&lt;=2010,"2000-10",IF(E6328&lt;=2020,"2011-20","2020-2025"))))</f>
        <v>2011-20</v>
      </c>
      <c r="G6328">
        <v>58</v>
      </c>
      <c r="H6328" t="s">
        <v>18</v>
      </c>
    </row>
    <row r="6329" spans="1:8" x14ac:dyDescent="0.35">
      <c r="A6329" t="s">
        <v>5755</v>
      </c>
      <c r="B6329" s="1">
        <v>2.99</v>
      </c>
      <c r="C6329" s="2">
        <v>2.99</v>
      </c>
      <c r="D6329" s="1" t="str">
        <f t="shared" si="98"/>
        <v>$0-$10</v>
      </c>
      <c r="E6329" s="8">
        <v>2024</v>
      </c>
      <c r="F6329" s="3" t="str">
        <f>IF(E6329&lt;1997,"NA",IF(E6329&lt;=1999,"1997-99",IF(E6329&lt;=2010,"2000-10",IF(E6329&lt;=2020,"2011-20","2020-2025"))))</f>
        <v>2020-2025</v>
      </c>
      <c r="G6329">
        <v>16</v>
      </c>
      <c r="H6329" t="s">
        <v>18</v>
      </c>
    </row>
    <row r="6330" spans="1:8" x14ac:dyDescent="0.35">
      <c r="A6330" t="s">
        <v>5756</v>
      </c>
      <c r="B6330" s="1">
        <v>14.99</v>
      </c>
      <c r="C6330" s="2">
        <v>14.99</v>
      </c>
      <c r="D6330" s="1" t="str">
        <f t="shared" si="98"/>
        <v>$11-30</v>
      </c>
      <c r="E6330" s="8">
        <v>2019</v>
      </c>
      <c r="F6330" s="3" t="str">
        <f>IF(E6330&lt;1997,"NA",IF(E6330&lt;=1999,"1997-99",IF(E6330&lt;=2010,"2000-10",IF(E6330&lt;=2020,"2011-20","2020-2025"))))</f>
        <v>2011-20</v>
      </c>
      <c r="G6330" s="4">
        <v>1942</v>
      </c>
      <c r="H6330" t="s">
        <v>8</v>
      </c>
    </row>
    <row r="6331" spans="1:8" x14ac:dyDescent="0.35">
      <c r="A6331" t="s">
        <v>5757</v>
      </c>
      <c r="B6331" s="1">
        <v>6.49</v>
      </c>
      <c r="C6331" s="2">
        <v>6.49</v>
      </c>
      <c r="D6331" s="1" t="str">
        <f t="shared" si="98"/>
        <v>$0-$10</v>
      </c>
      <c r="E6331" s="8">
        <v>2015</v>
      </c>
      <c r="F6331" s="3" t="str">
        <f>IF(E6331&lt;1997,"NA",IF(E6331&lt;=1999,"1997-99",IF(E6331&lt;=2010,"2000-10",IF(E6331&lt;=2020,"2011-20","2020-2025"))))</f>
        <v>2011-20</v>
      </c>
      <c r="G6331" s="4">
        <v>4693</v>
      </c>
      <c r="H6331" t="s">
        <v>18</v>
      </c>
    </row>
    <row r="6332" spans="1:8" x14ac:dyDescent="0.35">
      <c r="A6332" t="s">
        <v>5758</v>
      </c>
      <c r="B6332" s="1">
        <v>6.99</v>
      </c>
      <c r="C6332" s="2">
        <v>6.99</v>
      </c>
      <c r="D6332" s="1" t="str">
        <f t="shared" si="98"/>
        <v>$0-$10</v>
      </c>
      <c r="E6332" s="8">
        <v>2015</v>
      </c>
      <c r="F6332" s="3" t="str">
        <f>IF(E6332&lt;1997,"NA",IF(E6332&lt;=1999,"1997-99",IF(E6332&lt;=2010,"2000-10",IF(E6332&lt;=2020,"2011-20","2020-2025"))))</f>
        <v>2011-20</v>
      </c>
      <c r="G6332" s="4">
        <v>2065</v>
      </c>
      <c r="H6332" t="s">
        <v>18</v>
      </c>
    </row>
    <row r="6333" spans="1:8" x14ac:dyDescent="0.35">
      <c r="A6333" t="s">
        <v>7431</v>
      </c>
      <c r="B6333" s="1">
        <v>2.99</v>
      </c>
      <c r="C6333" s="2">
        <v>2.99</v>
      </c>
      <c r="D6333" s="1" t="str">
        <f t="shared" si="98"/>
        <v>$0-$10</v>
      </c>
      <c r="E6333" s="8">
        <v>2019</v>
      </c>
      <c r="F6333" s="3" t="str">
        <f>IF(E6333&lt;1997,"NA",IF(E6333&lt;=1999,"1997-99",IF(E6333&lt;=2010,"2000-10",IF(E6333&lt;=2020,"2011-20","2020-2025"))))</f>
        <v>2011-20</v>
      </c>
      <c r="G6333">
        <v>58</v>
      </c>
      <c r="H6333" t="s">
        <v>8</v>
      </c>
    </row>
    <row r="6334" spans="1:8" x14ac:dyDescent="0.35">
      <c r="A6334" t="s">
        <v>5759</v>
      </c>
      <c r="B6334" s="1">
        <v>8.49</v>
      </c>
      <c r="C6334" s="2">
        <v>8.49</v>
      </c>
      <c r="D6334" s="1" t="str">
        <f t="shared" si="98"/>
        <v>$0-$10</v>
      </c>
      <c r="E6334" s="8">
        <v>2023</v>
      </c>
      <c r="F6334" s="3" t="str">
        <f>IF(E6334&lt;1997,"NA",IF(E6334&lt;=1999,"1997-99",IF(E6334&lt;=2010,"2000-10",IF(E6334&lt;=2020,"2011-20","2020-2025"))))</f>
        <v>2020-2025</v>
      </c>
      <c r="G6334">
        <v>64</v>
      </c>
      <c r="H6334" t="s">
        <v>8</v>
      </c>
    </row>
    <row r="6335" spans="1:8" x14ac:dyDescent="0.35">
      <c r="A6335" t="s">
        <v>5760</v>
      </c>
      <c r="B6335" s="1">
        <v>3.49</v>
      </c>
      <c r="C6335" s="2">
        <v>3.49</v>
      </c>
      <c r="D6335" s="1" t="str">
        <f t="shared" si="98"/>
        <v>$0-$10</v>
      </c>
      <c r="E6335" s="8">
        <v>2020</v>
      </c>
      <c r="F6335" s="3" t="str">
        <f>IF(E6335&lt;1997,"NA",IF(E6335&lt;=1999,"1997-99",IF(E6335&lt;=2010,"2000-10",IF(E6335&lt;=2020,"2011-20","2020-2025"))))</f>
        <v>2011-20</v>
      </c>
      <c r="G6335">
        <v>90</v>
      </c>
      <c r="H6335" t="s">
        <v>8</v>
      </c>
    </row>
    <row r="6336" spans="1:8" x14ac:dyDescent="0.35">
      <c r="A6336" t="s">
        <v>5761</v>
      </c>
      <c r="B6336" s="1">
        <v>1.84</v>
      </c>
      <c r="C6336" s="2">
        <v>1.84</v>
      </c>
      <c r="D6336" s="1" t="str">
        <f t="shared" si="98"/>
        <v>$0-$10</v>
      </c>
      <c r="E6336" s="8">
        <v>2022</v>
      </c>
      <c r="F6336" s="3" t="str">
        <f>IF(E6336&lt;1997,"NA",IF(E6336&lt;=1999,"1997-99",IF(E6336&lt;=2010,"2000-10",IF(E6336&lt;=2020,"2011-20","2020-2025"))))</f>
        <v>2020-2025</v>
      </c>
      <c r="G6336">
        <v>84</v>
      </c>
      <c r="H6336" t="s">
        <v>8</v>
      </c>
    </row>
    <row r="6337" spans="1:8" x14ac:dyDescent="0.35">
      <c r="A6337" t="s">
        <v>5762</v>
      </c>
      <c r="B6337" s="1">
        <v>4.49</v>
      </c>
      <c r="C6337" s="2">
        <v>4.49</v>
      </c>
      <c r="D6337" s="1" t="str">
        <f t="shared" si="98"/>
        <v>$0-$10</v>
      </c>
      <c r="E6337" s="8">
        <v>2021</v>
      </c>
      <c r="F6337" s="3" t="str">
        <f>IF(E6337&lt;1997,"NA",IF(E6337&lt;=1999,"1997-99",IF(E6337&lt;=2010,"2000-10",IF(E6337&lt;=2020,"2011-20","2020-2025"))))</f>
        <v>2020-2025</v>
      </c>
      <c r="G6337">
        <v>61</v>
      </c>
      <c r="H6337" t="s">
        <v>8</v>
      </c>
    </row>
    <row r="6338" spans="1:8" x14ac:dyDescent="0.35">
      <c r="A6338" t="s">
        <v>5763</v>
      </c>
      <c r="B6338" s="1">
        <v>3.49</v>
      </c>
      <c r="C6338" s="2">
        <v>3.49</v>
      </c>
      <c r="D6338" s="1" t="str">
        <f t="shared" si="98"/>
        <v>$0-$10</v>
      </c>
      <c r="E6338" s="8">
        <v>2018</v>
      </c>
      <c r="F6338" s="3" t="str">
        <f>IF(E6338&lt;1997,"NA",IF(E6338&lt;=1999,"1997-99",IF(E6338&lt;=2010,"2000-10",IF(E6338&lt;=2020,"2011-20","2020-2025"))))</f>
        <v>2011-20</v>
      </c>
      <c r="G6338">
        <v>148</v>
      </c>
      <c r="H6338" t="s">
        <v>8</v>
      </c>
    </row>
    <row r="6339" spans="1:8" x14ac:dyDescent="0.35">
      <c r="A6339" t="s">
        <v>5764</v>
      </c>
      <c r="B6339" s="1">
        <v>1.29</v>
      </c>
      <c r="C6339" s="2">
        <v>1.29</v>
      </c>
      <c r="D6339" s="1" t="str">
        <f t="shared" ref="D6339:D6402" si="99">IF(C6339="Prepurchase","NA",IF(C6339&lt;11,"$0-$10",IF(C6339&lt;=30,"$11-30",IF(C6339&lt;=50,"$31-50",IF(C6339&lt;=70,"$51-70",IF(C6339&gt;70,"$71+","error"))))))</f>
        <v>$0-$10</v>
      </c>
      <c r="E6339" s="8">
        <v>2014</v>
      </c>
      <c r="F6339" s="3" t="str">
        <f>IF(E6339&lt;1997,"NA",IF(E6339&lt;=1999,"1997-99",IF(E6339&lt;=2010,"2000-10",IF(E6339&lt;=2020,"2011-20","2020-2025"))))</f>
        <v>2011-20</v>
      </c>
      <c r="G6339">
        <v>10</v>
      </c>
      <c r="H6339" t="s">
        <v>193</v>
      </c>
    </row>
    <row r="6340" spans="1:8" x14ac:dyDescent="0.35">
      <c r="A6340" t="s">
        <v>5765</v>
      </c>
      <c r="B6340" s="1">
        <v>6.19</v>
      </c>
      <c r="C6340" s="2">
        <v>6.19</v>
      </c>
      <c r="D6340" s="1" t="str">
        <f t="shared" si="99"/>
        <v>$0-$10</v>
      </c>
      <c r="E6340" s="8">
        <v>2024</v>
      </c>
      <c r="F6340" s="3" t="str">
        <f>IF(E6340&lt;1997,"NA",IF(E6340&lt;=1999,"1997-99",IF(E6340&lt;=2010,"2000-10",IF(E6340&lt;=2020,"2011-20","2020-2025"))))</f>
        <v>2020-2025</v>
      </c>
      <c r="G6340">
        <v>68</v>
      </c>
      <c r="H6340" t="s">
        <v>18</v>
      </c>
    </row>
    <row r="6341" spans="1:8" x14ac:dyDescent="0.35">
      <c r="A6341" t="s">
        <v>5766</v>
      </c>
      <c r="B6341" s="1">
        <v>0.44</v>
      </c>
      <c r="C6341" s="2">
        <v>0.44</v>
      </c>
      <c r="D6341" s="1" t="str">
        <f t="shared" si="99"/>
        <v>$0-$10</v>
      </c>
      <c r="E6341" s="8">
        <v>2014</v>
      </c>
      <c r="F6341" s="3" t="str">
        <f>IF(E6341&lt;1997,"NA",IF(E6341&lt;=1999,"1997-99",IF(E6341&lt;=2010,"2000-10",IF(E6341&lt;=2020,"2011-20","2020-2025"))))</f>
        <v>2011-20</v>
      </c>
      <c r="G6341">
        <v>104</v>
      </c>
      <c r="H6341" t="s">
        <v>15</v>
      </c>
    </row>
    <row r="6342" spans="1:8" x14ac:dyDescent="0.35">
      <c r="A6342" t="s">
        <v>5767</v>
      </c>
      <c r="B6342" s="1">
        <v>1.49</v>
      </c>
      <c r="C6342" s="2">
        <v>1.49</v>
      </c>
      <c r="D6342" s="1" t="str">
        <f t="shared" si="99"/>
        <v>$0-$10</v>
      </c>
      <c r="E6342" s="8">
        <v>2022</v>
      </c>
      <c r="F6342" s="3" t="str">
        <f>IF(E6342&lt;1997,"NA",IF(E6342&lt;=1999,"1997-99",IF(E6342&lt;=2010,"2000-10",IF(E6342&lt;=2020,"2011-20","2020-2025"))))</f>
        <v>2020-2025</v>
      </c>
      <c r="G6342">
        <v>12</v>
      </c>
      <c r="H6342" t="s">
        <v>193</v>
      </c>
    </row>
    <row r="6343" spans="1:8" x14ac:dyDescent="0.35">
      <c r="A6343" t="s">
        <v>5768</v>
      </c>
      <c r="B6343" s="1">
        <v>1.04</v>
      </c>
      <c r="C6343" s="2">
        <v>1.04</v>
      </c>
      <c r="D6343" s="1" t="str">
        <f t="shared" si="99"/>
        <v>$0-$10</v>
      </c>
      <c r="E6343" s="8">
        <v>2006</v>
      </c>
      <c r="F6343" s="3" t="str">
        <f>IF(E6343&lt;1997,"NA",IF(E6343&lt;=1999,"1997-99",IF(E6343&lt;=2010,"2000-10",IF(E6343&lt;=2020,"2011-20","2020-2025"))))</f>
        <v>2000-10</v>
      </c>
      <c r="G6343" s="4">
        <v>1172</v>
      </c>
      <c r="H6343" t="s">
        <v>8</v>
      </c>
    </row>
    <row r="6344" spans="1:8" x14ac:dyDescent="0.35">
      <c r="A6344" t="s">
        <v>5769</v>
      </c>
      <c r="B6344" s="1">
        <v>5.49</v>
      </c>
      <c r="C6344" s="2">
        <v>5.49</v>
      </c>
      <c r="D6344" s="1" t="str">
        <f t="shared" si="99"/>
        <v>$0-$10</v>
      </c>
      <c r="E6344" s="8">
        <v>2017</v>
      </c>
      <c r="F6344" s="3" t="str">
        <f>IF(E6344&lt;1997,"NA",IF(E6344&lt;=1999,"1997-99",IF(E6344&lt;=2010,"2000-10",IF(E6344&lt;=2020,"2011-20","2020-2025"))))</f>
        <v>2011-20</v>
      </c>
      <c r="G6344">
        <v>55</v>
      </c>
      <c r="H6344" t="s">
        <v>8</v>
      </c>
    </row>
    <row r="6345" spans="1:8" x14ac:dyDescent="0.35">
      <c r="A6345" t="s">
        <v>5770</v>
      </c>
      <c r="B6345" s="1">
        <v>1.99</v>
      </c>
      <c r="C6345" s="2">
        <v>1.99</v>
      </c>
      <c r="D6345" s="1" t="str">
        <f t="shared" si="99"/>
        <v>$0-$10</v>
      </c>
      <c r="E6345" s="8">
        <v>2015</v>
      </c>
      <c r="F6345" s="3" t="str">
        <f>IF(E6345&lt;1997,"NA",IF(E6345&lt;=1999,"1997-99",IF(E6345&lt;=2010,"2000-10",IF(E6345&lt;=2020,"2011-20","2020-2025"))))</f>
        <v>2011-20</v>
      </c>
      <c r="G6345">
        <v>16</v>
      </c>
      <c r="H6345" t="s">
        <v>193</v>
      </c>
    </row>
    <row r="6346" spans="1:8" x14ac:dyDescent="0.35">
      <c r="A6346" t="s">
        <v>5771</v>
      </c>
      <c r="B6346" s="1">
        <v>5.49</v>
      </c>
      <c r="C6346" s="2">
        <v>5.49</v>
      </c>
      <c r="D6346" s="1" t="str">
        <f t="shared" si="99"/>
        <v>$0-$10</v>
      </c>
      <c r="E6346" s="8">
        <v>2012</v>
      </c>
      <c r="F6346" s="3" t="str">
        <f>IF(E6346&lt;1997,"NA",IF(E6346&lt;=1999,"1997-99",IF(E6346&lt;=2010,"2000-10",IF(E6346&lt;=2020,"2011-20","2020-2025"))))</f>
        <v>2011-20</v>
      </c>
      <c r="G6346">
        <v>125</v>
      </c>
      <c r="H6346" t="s">
        <v>8</v>
      </c>
    </row>
    <row r="6347" spans="1:8" x14ac:dyDescent="0.35">
      <c r="A6347" t="s">
        <v>5772</v>
      </c>
      <c r="B6347" s="1">
        <v>0.99</v>
      </c>
      <c r="C6347" s="2">
        <v>0.99</v>
      </c>
      <c r="D6347" s="1" t="str">
        <f t="shared" si="99"/>
        <v>$0-$10</v>
      </c>
      <c r="E6347" s="8">
        <v>2020</v>
      </c>
      <c r="F6347" s="3" t="str">
        <f>IF(E6347&lt;1997,"NA",IF(E6347&lt;=1999,"1997-99",IF(E6347&lt;=2010,"2000-10",IF(E6347&lt;=2020,"2011-20","2020-2025"))))</f>
        <v>2011-20</v>
      </c>
      <c r="G6347">
        <v>210</v>
      </c>
      <c r="H6347" t="s">
        <v>8</v>
      </c>
    </row>
    <row r="6348" spans="1:8" x14ac:dyDescent="0.35">
      <c r="A6348" t="s">
        <v>5773</v>
      </c>
      <c r="B6348" s="1">
        <v>7.29</v>
      </c>
      <c r="C6348" s="2">
        <v>7.29</v>
      </c>
      <c r="D6348" s="1" t="str">
        <f t="shared" si="99"/>
        <v>$0-$10</v>
      </c>
      <c r="E6348" s="8">
        <v>2021</v>
      </c>
      <c r="F6348" s="3" t="str">
        <f>IF(E6348&lt;1997,"NA",IF(E6348&lt;=1999,"1997-99",IF(E6348&lt;=2010,"2000-10",IF(E6348&lt;=2020,"2011-20","2020-2025"))))</f>
        <v>2020-2025</v>
      </c>
      <c r="G6348">
        <v>233</v>
      </c>
      <c r="H6348" t="s">
        <v>8</v>
      </c>
    </row>
    <row r="6349" spans="1:8" x14ac:dyDescent="0.35">
      <c r="A6349" t="s">
        <v>5774</v>
      </c>
      <c r="B6349" s="1">
        <v>2.4900000000000002</v>
      </c>
      <c r="C6349" s="2">
        <v>2.4900000000000002</v>
      </c>
      <c r="D6349" s="1" t="str">
        <f t="shared" si="99"/>
        <v>$0-$10</v>
      </c>
      <c r="E6349" s="8">
        <v>2022</v>
      </c>
      <c r="F6349" s="3" t="str">
        <f>IF(E6349&lt;1997,"NA",IF(E6349&lt;=1999,"1997-99",IF(E6349&lt;=2010,"2000-10",IF(E6349&lt;=2020,"2011-20","2020-2025"))))</f>
        <v>2020-2025</v>
      </c>
      <c r="G6349">
        <v>13</v>
      </c>
      <c r="H6349" t="s">
        <v>193</v>
      </c>
    </row>
    <row r="6350" spans="1:8" x14ac:dyDescent="0.35">
      <c r="A6350" t="s">
        <v>5775</v>
      </c>
      <c r="B6350" s="1">
        <v>4.49</v>
      </c>
      <c r="C6350" s="2">
        <v>4.49</v>
      </c>
      <c r="D6350" s="1" t="str">
        <f t="shared" si="99"/>
        <v>$0-$10</v>
      </c>
      <c r="E6350" s="8">
        <v>2021</v>
      </c>
      <c r="F6350" s="3" t="str">
        <f>IF(E6350&lt;1997,"NA",IF(E6350&lt;=1999,"1997-99",IF(E6350&lt;=2010,"2000-10",IF(E6350&lt;=2020,"2011-20","2020-2025"))))</f>
        <v>2020-2025</v>
      </c>
      <c r="G6350">
        <v>249</v>
      </c>
      <c r="H6350" t="s">
        <v>15</v>
      </c>
    </row>
    <row r="6351" spans="1:8" x14ac:dyDescent="0.35">
      <c r="A6351" t="s">
        <v>5776</v>
      </c>
      <c r="B6351" s="1">
        <v>1.99</v>
      </c>
      <c r="C6351" s="2">
        <v>1.99</v>
      </c>
      <c r="D6351" s="1" t="str">
        <f t="shared" si="99"/>
        <v>$0-$10</v>
      </c>
      <c r="E6351" s="8">
        <v>2017</v>
      </c>
      <c r="F6351" s="3" t="str">
        <f>IF(E6351&lt;1997,"NA",IF(E6351&lt;=1999,"1997-99",IF(E6351&lt;=2010,"2000-10",IF(E6351&lt;=2020,"2011-20","2020-2025"))))</f>
        <v>2011-20</v>
      </c>
      <c r="G6351">
        <v>175</v>
      </c>
      <c r="H6351" t="s">
        <v>8</v>
      </c>
    </row>
    <row r="6352" spans="1:8" x14ac:dyDescent="0.35">
      <c r="A6352" t="s">
        <v>5777</v>
      </c>
      <c r="B6352" s="1">
        <v>1.29</v>
      </c>
      <c r="C6352" s="2">
        <v>1.29</v>
      </c>
      <c r="D6352" s="1" t="str">
        <f t="shared" si="99"/>
        <v>$0-$10</v>
      </c>
      <c r="E6352" s="8">
        <v>2022</v>
      </c>
      <c r="F6352" s="3" t="str">
        <f>IF(E6352&lt;1997,"NA",IF(E6352&lt;=1999,"1997-99",IF(E6352&lt;=2010,"2000-10",IF(E6352&lt;=2020,"2011-20","2020-2025"))))</f>
        <v>2020-2025</v>
      </c>
      <c r="G6352">
        <v>72</v>
      </c>
      <c r="H6352" t="s">
        <v>8</v>
      </c>
    </row>
    <row r="6353" spans="1:8" x14ac:dyDescent="0.35">
      <c r="A6353" t="s">
        <v>5778</v>
      </c>
      <c r="B6353" s="1">
        <v>2.4900000000000002</v>
      </c>
      <c r="C6353" s="2">
        <v>2.4900000000000002</v>
      </c>
      <c r="D6353" s="1" t="str">
        <f t="shared" si="99"/>
        <v>$0-$10</v>
      </c>
      <c r="E6353" s="8">
        <v>2022</v>
      </c>
      <c r="F6353" s="3" t="str">
        <f>IF(E6353&lt;1997,"NA",IF(E6353&lt;=1999,"1997-99",IF(E6353&lt;=2010,"2000-10",IF(E6353&lt;=2020,"2011-20","2020-2025"))))</f>
        <v>2020-2025</v>
      </c>
      <c r="G6353">
        <v>13</v>
      </c>
      <c r="H6353" t="s">
        <v>193</v>
      </c>
    </row>
    <row r="6354" spans="1:8" x14ac:dyDescent="0.35">
      <c r="A6354" t="s">
        <v>5779</v>
      </c>
      <c r="B6354" s="1">
        <v>9.99</v>
      </c>
      <c r="C6354" s="2">
        <v>9.99</v>
      </c>
      <c r="D6354" s="1" t="str">
        <f t="shared" si="99"/>
        <v>$0-$10</v>
      </c>
      <c r="E6354" s="8">
        <v>2017</v>
      </c>
      <c r="F6354" s="3" t="str">
        <f>IF(E6354&lt;1997,"NA",IF(E6354&lt;=1999,"1997-99",IF(E6354&lt;=2010,"2000-10",IF(E6354&lt;=2020,"2011-20","2020-2025"))))</f>
        <v>2011-20</v>
      </c>
      <c r="G6354">
        <v>182</v>
      </c>
      <c r="H6354" t="s">
        <v>18</v>
      </c>
    </row>
    <row r="6355" spans="1:8" x14ac:dyDescent="0.35">
      <c r="A6355" t="s">
        <v>5780</v>
      </c>
      <c r="B6355" s="1">
        <v>7.99</v>
      </c>
      <c r="C6355" s="2">
        <v>7.99</v>
      </c>
      <c r="D6355" s="1" t="str">
        <f t="shared" si="99"/>
        <v>$0-$10</v>
      </c>
      <c r="E6355" s="8">
        <v>2022</v>
      </c>
      <c r="F6355" s="3" t="str">
        <f>IF(E6355&lt;1997,"NA",IF(E6355&lt;=1999,"1997-99",IF(E6355&lt;=2010,"2000-10",IF(E6355&lt;=2020,"2011-20","2020-2025"))))</f>
        <v>2020-2025</v>
      </c>
      <c r="G6355">
        <v>100</v>
      </c>
      <c r="H6355" t="s">
        <v>8</v>
      </c>
    </row>
    <row r="6356" spans="1:8" x14ac:dyDescent="0.35">
      <c r="A6356" t="s">
        <v>5781</v>
      </c>
      <c r="B6356" s="1">
        <v>2.99</v>
      </c>
      <c r="C6356" s="2">
        <v>2.99</v>
      </c>
      <c r="D6356" s="1" t="str">
        <f t="shared" si="99"/>
        <v>$0-$10</v>
      </c>
      <c r="E6356" s="8">
        <v>2019</v>
      </c>
      <c r="F6356" s="3" t="str">
        <f>IF(E6356&lt;1997,"NA",IF(E6356&lt;=1999,"1997-99",IF(E6356&lt;=2010,"2000-10",IF(E6356&lt;=2020,"2011-20","2020-2025"))))</f>
        <v>2011-20</v>
      </c>
      <c r="G6356">
        <v>240</v>
      </c>
      <c r="H6356" t="s">
        <v>8</v>
      </c>
    </row>
    <row r="6357" spans="1:8" x14ac:dyDescent="0.35">
      <c r="A6357" t="s">
        <v>5782</v>
      </c>
      <c r="B6357" s="1">
        <v>5.49</v>
      </c>
      <c r="C6357" s="2">
        <v>5.49</v>
      </c>
      <c r="D6357" s="1" t="str">
        <f t="shared" si="99"/>
        <v>$0-$10</v>
      </c>
      <c r="E6357" s="8">
        <v>2021</v>
      </c>
      <c r="F6357" s="3" t="str">
        <f>IF(E6357&lt;1997,"NA",IF(E6357&lt;=1999,"1997-99",IF(E6357&lt;=2010,"2000-10",IF(E6357&lt;=2020,"2011-20","2020-2025"))))</f>
        <v>2020-2025</v>
      </c>
      <c r="G6357">
        <v>72</v>
      </c>
      <c r="H6357" t="s">
        <v>8</v>
      </c>
    </row>
    <row r="6358" spans="1:8" x14ac:dyDescent="0.35">
      <c r="A6358" t="s">
        <v>5783</v>
      </c>
      <c r="B6358" s="1">
        <v>2.4900000000000002</v>
      </c>
      <c r="C6358" s="2">
        <v>2.4900000000000002</v>
      </c>
      <c r="D6358" s="1" t="str">
        <f t="shared" si="99"/>
        <v>$0-$10</v>
      </c>
      <c r="E6358" s="8">
        <v>2023</v>
      </c>
      <c r="F6358" s="3" t="str">
        <f>IF(E6358&lt;1997,"NA",IF(E6358&lt;=1999,"1997-99",IF(E6358&lt;=2010,"2000-10",IF(E6358&lt;=2020,"2011-20","2020-2025"))))</f>
        <v>2020-2025</v>
      </c>
      <c r="G6358">
        <v>12</v>
      </c>
      <c r="H6358" t="s">
        <v>193</v>
      </c>
    </row>
    <row r="6359" spans="1:8" x14ac:dyDescent="0.35">
      <c r="A6359" t="s">
        <v>5784</v>
      </c>
      <c r="B6359" s="1">
        <v>0.69</v>
      </c>
      <c r="C6359" s="2">
        <v>0.69</v>
      </c>
      <c r="D6359" s="1" t="str">
        <f t="shared" si="99"/>
        <v>$0-$10</v>
      </c>
      <c r="E6359" s="8">
        <v>2018</v>
      </c>
      <c r="F6359" s="3" t="str">
        <f>IF(E6359&lt;1997,"NA",IF(E6359&lt;=1999,"1997-99",IF(E6359&lt;=2010,"2000-10",IF(E6359&lt;=2020,"2011-20","2020-2025"))))</f>
        <v>2011-20</v>
      </c>
      <c r="G6359">
        <v>30</v>
      </c>
      <c r="H6359" t="s">
        <v>15</v>
      </c>
    </row>
    <row r="6360" spans="1:8" x14ac:dyDescent="0.35">
      <c r="A6360" t="s">
        <v>7432</v>
      </c>
      <c r="B6360" s="1">
        <v>1.89</v>
      </c>
      <c r="C6360" s="2">
        <v>1.89</v>
      </c>
      <c r="D6360" s="1" t="str">
        <f t="shared" si="99"/>
        <v>$0-$10</v>
      </c>
      <c r="E6360" s="8">
        <v>2021</v>
      </c>
      <c r="F6360" s="3" t="str">
        <f>IF(E6360&lt;1997,"NA",IF(E6360&lt;=1999,"1997-99",IF(E6360&lt;=2010,"2000-10",IF(E6360&lt;=2020,"2011-20","2020-2025"))))</f>
        <v>2020-2025</v>
      </c>
      <c r="G6360">
        <v>106</v>
      </c>
      <c r="H6360" t="s">
        <v>15</v>
      </c>
    </row>
    <row r="6361" spans="1:8" x14ac:dyDescent="0.35">
      <c r="A6361" t="s">
        <v>5785</v>
      </c>
      <c r="B6361" s="1">
        <v>5.99</v>
      </c>
      <c r="C6361" s="2">
        <v>5.99</v>
      </c>
      <c r="D6361" s="1" t="str">
        <f t="shared" si="99"/>
        <v>$0-$10</v>
      </c>
      <c r="E6361" s="8">
        <v>2020</v>
      </c>
      <c r="F6361" s="3" t="str">
        <f>IF(E6361&lt;1997,"NA",IF(E6361&lt;=1999,"1997-99",IF(E6361&lt;=2010,"2000-10",IF(E6361&lt;=2020,"2011-20","2020-2025"))))</f>
        <v>2011-20</v>
      </c>
      <c r="G6361">
        <v>270</v>
      </c>
      <c r="H6361" t="s">
        <v>8</v>
      </c>
    </row>
    <row r="6362" spans="1:8" x14ac:dyDescent="0.35">
      <c r="A6362" t="s">
        <v>5786</v>
      </c>
      <c r="B6362" s="1">
        <v>10.49</v>
      </c>
      <c r="C6362" s="2">
        <v>10.49</v>
      </c>
      <c r="D6362" s="1" t="str">
        <f t="shared" si="99"/>
        <v>$0-$10</v>
      </c>
      <c r="E6362" s="8">
        <v>2024</v>
      </c>
      <c r="F6362" s="3" t="str">
        <f>IF(E6362&lt;1997,"NA",IF(E6362&lt;=1999,"1997-99",IF(E6362&lt;=2010,"2000-10",IF(E6362&lt;=2020,"2011-20","2020-2025"))))</f>
        <v>2020-2025</v>
      </c>
      <c r="G6362">
        <v>11</v>
      </c>
      <c r="H6362" t="s">
        <v>18</v>
      </c>
    </row>
    <row r="6363" spans="1:8" x14ac:dyDescent="0.35">
      <c r="A6363" t="s">
        <v>5787</v>
      </c>
      <c r="B6363" s="1">
        <v>7.99</v>
      </c>
      <c r="C6363" s="2">
        <v>7.99</v>
      </c>
      <c r="D6363" s="1" t="str">
        <f t="shared" si="99"/>
        <v>$0-$10</v>
      </c>
      <c r="E6363" s="8">
        <v>2009</v>
      </c>
      <c r="F6363" s="3" t="str">
        <f>IF(E6363&lt;1997,"NA",IF(E6363&lt;=1999,"1997-99",IF(E6363&lt;=2010,"2000-10",IF(E6363&lt;=2020,"2011-20","2020-2025"))))</f>
        <v>2000-10</v>
      </c>
      <c r="G6363">
        <v>57</v>
      </c>
      <c r="H6363" t="s">
        <v>8</v>
      </c>
    </row>
    <row r="6364" spans="1:8" x14ac:dyDescent="0.35">
      <c r="A6364" t="s">
        <v>5788</v>
      </c>
      <c r="B6364" s="1">
        <v>5.49</v>
      </c>
      <c r="C6364" s="2">
        <v>5.49</v>
      </c>
      <c r="D6364" s="1" t="str">
        <f t="shared" si="99"/>
        <v>$0-$10</v>
      </c>
      <c r="E6364" s="8">
        <v>2012</v>
      </c>
      <c r="F6364" s="3" t="str">
        <f>IF(E6364&lt;1997,"NA",IF(E6364&lt;=1999,"1997-99",IF(E6364&lt;=2010,"2000-10",IF(E6364&lt;=2020,"2011-20","2020-2025"))))</f>
        <v>2011-20</v>
      </c>
      <c r="G6364">
        <v>110</v>
      </c>
      <c r="H6364" t="s">
        <v>8</v>
      </c>
    </row>
    <row r="6365" spans="1:8" x14ac:dyDescent="0.35">
      <c r="A6365" t="s">
        <v>5789</v>
      </c>
      <c r="B6365" s="1">
        <v>8.99</v>
      </c>
      <c r="C6365" s="2">
        <v>8.99</v>
      </c>
      <c r="D6365" s="1" t="str">
        <f t="shared" si="99"/>
        <v>$0-$10</v>
      </c>
      <c r="E6365" s="8">
        <v>2022</v>
      </c>
      <c r="F6365" s="3" t="str">
        <f>IF(E6365&lt;1997,"NA",IF(E6365&lt;=1999,"1997-99",IF(E6365&lt;=2010,"2000-10",IF(E6365&lt;=2020,"2011-20","2020-2025"))))</f>
        <v>2020-2025</v>
      </c>
      <c r="G6365">
        <v>10</v>
      </c>
      <c r="H6365" t="s">
        <v>193</v>
      </c>
    </row>
    <row r="6366" spans="1:8" x14ac:dyDescent="0.35">
      <c r="A6366" t="s">
        <v>5790</v>
      </c>
      <c r="B6366" s="1">
        <v>15.99</v>
      </c>
      <c r="C6366" s="2">
        <v>15.99</v>
      </c>
      <c r="D6366" s="1" t="str">
        <f t="shared" si="99"/>
        <v>$11-30</v>
      </c>
      <c r="E6366" s="8">
        <v>2024</v>
      </c>
      <c r="F6366" s="3" t="str">
        <f>IF(E6366&lt;1997,"NA",IF(E6366&lt;=1999,"1997-99",IF(E6366&lt;=2010,"2000-10",IF(E6366&lt;=2020,"2011-20","2020-2025"))))</f>
        <v>2020-2025</v>
      </c>
      <c r="G6366">
        <v>37</v>
      </c>
      <c r="H6366" t="s">
        <v>193</v>
      </c>
    </row>
    <row r="6367" spans="1:8" x14ac:dyDescent="0.35">
      <c r="A6367" t="s">
        <v>7789</v>
      </c>
      <c r="B6367" s="1">
        <v>9.99</v>
      </c>
      <c r="C6367" s="2">
        <v>9.99</v>
      </c>
      <c r="D6367" s="1" t="str">
        <f t="shared" si="99"/>
        <v>$0-$10</v>
      </c>
      <c r="E6367" s="8">
        <v>2015</v>
      </c>
      <c r="F6367" s="3" t="str">
        <f>IF(E6367&lt;1997,"NA",IF(E6367&lt;=1999,"1997-99",IF(E6367&lt;=2010,"2000-10",IF(E6367&lt;=2020,"2011-20","2020-2025"))))</f>
        <v>2011-20</v>
      </c>
      <c r="G6367">
        <v>51</v>
      </c>
      <c r="H6367" t="s">
        <v>8</v>
      </c>
    </row>
    <row r="6368" spans="1:8" x14ac:dyDescent="0.35">
      <c r="A6368" t="s">
        <v>5791</v>
      </c>
      <c r="B6368" s="1">
        <v>5.83</v>
      </c>
      <c r="C6368" s="2">
        <v>5.83</v>
      </c>
      <c r="D6368" s="1" t="str">
        <f t="shared" si="99"/>
        <v>$0-$10</v>
      </c>
      <c r="E6368" s="8">
        <v>2024</v>
      </c>
      <c r="F6368" s="3" t="str">
        <f>IF(E6368&lt;1997,"NA",IF(E6368&lt;=1999,"1997-99",IF(E6368&lt;=2010,"2000-10",IF(E6368&lt;=2020,"2011-20","2020-2025"))))</f>
        <v>2020-2025</v>
      </c>
      <c r="G6368">
        <v>10</v>
      </c>
      <c r="H6368" t="s">
        <v>15</v>
      </c>
    </row>
    <row r="6369" spans="1:8" x14ac:dyDescent="0.35">
      <c r="A6369" t="s">
        <v>5792</v>
      </c>
      <c r="B6369" s="1">
        <v>3</v>
      </c>
      <c r="C6369" s="2">
        <v>3</v>
      </c>
      <c r="D6369" s="1" t="str">
        <f t="shared" si="99"/>
        <v>$0-$10</v>
      </c>
      <c r="E6369" s="8">
        <v>2023</v>
      </c>
      <c r="F6369" s="3" t="str">
        <f>IF(E6369&lt;1997,"NA",IF(E6369&lt;=1999,"1997-99",IF(E6369&lt;=2010,"2000-10",IF(E6369&lt;=2020,"2011-20","2020-2025"))))</f>
        <v>2020-2025</v>
      </c>
      <c r="G6369">
        <v>14</v>
      </c>
      <c r="H6369" t="s">
        <v>193</v>
      </c>
    </row>
    <row r="6370" spans="1:8" x14ac:dyDescent="0.35">
      <c r="A6370" t="s">
        <v>5793</v>
      </c>
      <c r="B6370" s="1">
        <v>8.19</v>
      </c>
      <c r="C6370" s="2">
        <v>8.19</v>
      </c>
      <c r="D6370" s="1" t="str">
        <f t="shared" si="99"/>
        <v>$0-$10</v>
      </c>
      <c r="E6370" s="8">
        <v>2024</v>
      </c>
      <c r="F6370" s="3" t="str">
        <f>IF(E6370&lt;1997,"NA",IF(E6370&lt;=1999,"1997-99",IF(E6370&lt;=2010,"2000-10",IF(E6370&lt;=2020,"2011-20","2020-2025"))))</f>
        <v>2020-2025</v>
      </c>
      <c r="G6370">
        <v>126</v>
      </c>
      <c r="H6370" t="s">
        <v>15</v>
      </c>
    </row>
    <row r="6371" spans="1:8" x14ac:dyDescent="0.35">
      <c r="A6371" t="s">
        <v>5794</v>
      </c>
      <c r="B6371" s="1">
        <v>3.84</v>
      </c>
      <c r="C6371" s="2">
        <v>3.84</v>
      </c>
      <c r="D6371" s="1" t="str">
        <f t="shared" si="99"/>
        <v>$0-$10</v>
      </c>
      <c r="E6371" s="8">
        <v>2022</v>
      </c>
      <c r="F6371" s="3" t="str">
        <f>IF(E6371&lt;1997,"NA",IF(E6371&lt;=1999,"1997-99",IF(E6371&lt;=2010,"2000-10",IF(E6371&lt;=2020,"2011-20","2020-2025"))))</f>
        <v>2020-2025</v>
      </c>
      <c r="G6371">
        <v>362</v>
      </c>
      <c r="H6371" t="s">
        <v>15</v>
      </c>
    </row>
    <row r="6372" spans="1:8" x14ac:dyDescent="0.35">
      <c r="A6372" t="s">
        <v>5795</v>
      </c>
      <c r="B6372" s="1">
        <v>3.49</v>
      </c>
      <c r="C6372" s="2">
        <v>3.49</v>
      </c>
      <c r="D6372" s="1" t="str">
        <f t="shared" si="99"/>
        <v>$0-$10</v>
      </c>
      <c r="E6372" s="8">
        <v>2015</v>
      </c>
      <c r="F6372" s="3" t="str">
        <f>IF(E6372&lt;1997,"NA",IF(E6372&lt;=1999,"1997-99",IF(E6372&lt;=2010,"2000-10",IF(E6372&lt;=2020,"2011-20","2020-2025"))))</f>
        <v>2011-20</v>
      </c>
      <c r="G6372">
        <v>57</v>
      </c>
      <c r="H6372" t="s">
        <v>8</v>
      </c>
    </row>
    <row r="6373" spans="1:8" x14ac:dyDescent="0.35">
      <c r="A6373" t="s">
        <v>5796</v>
      </c>
      <c r="B6373" s="1">
        <v>0.9</v>
      </c>
      <c r="C6373" s="2">
        <v>0.9</v>
      </c>
      <c r="D6373" s="1" t="str">
        <f t="shared" si="99"/>
        <v>$0-$10</v>
      </c>
      <c r="E6373" s="8">
        <v>2017</v>
      </c>
      <c r="F6373" s="3" t="str">
        <f>IF(E6373&lt;1997,"NA",IF(E6373&lt;=1999,"1997-99",IF(E6373&lt;=2010,"2000-10",IF(E6373&lt;=2020,"2011-20","2020-2025"))))</f>
        <v>2011-20</v>
      </c>
      <c r="G6373">
        <v>322</v>
      </c>
      <c r="H6373" t="s">
        <v>18</v>
      </c>
    </row>
    <row r="6374" spans="1:8" x14ac:dyDescent="0.35">
      <c r="A6374" t="s">
        <v>5797</v>
      </c>
      <c r="B6374" s="1">
        <v>7.79</v>
      </c>
      <c r="C6374" s="2">
        <v>7.79</v>
      </c>
      <c r="D6374" s="1" t="str">
        <f t="shared" si="99"/>
        <v>$0-$10</v>
      </c>
      <c r="E6374" s="8">
        <v>2018</v>
      </c>
      <c r="F6374" s="3" t="str">
        <f>IF(E6374&lt;1997,"NA",IF(E6374&lt;=1999,"1997-99",IF(E6374&lt;=2010,"2000-10",IF(E6374&lt;=2020,"2011-20","2020-2025"))))</f>
        <v>2011-20</v>
      </c>
      <c r="G6374">
        <v>127</v>
      </c>
      <c r="H6374" t="s">
        <v>18</v>
      </c>
    </row>
    <row r="6375" spans="1:8" x14ac:dyDescent="0.35">
      <c r="A6375" t="s">
        <v>5798</v>
      </c>
      <c r="B6375" s="1">
        <v>0.9</v>
      </c>
      <c r="C6375" s="2">
        <v>0.9</v>
      </c>
      <c r="D6375" s="1" t="str">
        <f t="shared" si="99"/>
        <v>$0-$10</v>
      </c>
      <c r="E6375" s="8">
        <v>2021</v>
      </c>
      <c r="F6375" s="3" t="str">
        <f>IF(E6375&lt;1997,"NA",IF(E6375&lt;=1999,"1997-99",IF(E6375&lt;=2010,"2000-10",IF(E6375&lt;=2020,"2011-20","2020-2025"))))</f>
        <v>2020-2025</v>
      </c>
      <c r="G6375">
        <v>25</v>
      </c>
      <c r="H6375" t="s">
        <v>193</v>
      </c>
    </row>
    <row r="6376" spans="1:8" x14ac:dyDescent="0.35">
      <c r="A6376" t="s">
        <v>5799</v>
      </c>
      <c r="B6376" s="1">
        <v>9.99</v>
      </c>
      <c r="C6376" s="2">
        <v>9.99</v>
      </c>
      <c r="D6376" s="1" t="str">
        <f t="shared" si="99"/>
        <v>$0-$10</v>
      </c>
      <c r="E6376" s="8">
        <v>2012</v>
      </c>
      <c r="F6376" s="3" t="str">
        <f>IF(E6376&lt;1997,"NA",IF(E6376&lt;=1999,"1997-99",IF(E6376&lt;=2010,"2000-10",IF(E6376&lt;=2020,"2011-20","2020-2025"))))</f>
        <v>2011-20</v>
      </c>
      <c r="G6376">
        <v>329</v>
      </c>
      <c r="H6376" t="s">
        <v>15</v>
      </c>
    </row>
    <row r="6377" spans="1:8" x14ac:dyDescent="0.35">
      <c r="A6377" t="s">
        <v>7433</v>
      </c>
      <c r="B6377" s="1">
        <v>12.99</v>
      </c>
      <c r="C6377" s="2">
        <v>12.99</v>
      </c>
      <c r="D6377" s="1" t="str">
        <f t="shared" si="99"/>
        <v>$11-30</v>
      </c>
      <c r="E6377" s="8">
        <v>2007</v>
      </c>
      <c r="F6377" s="3" t="str">
        <f>IF(E6377&lt;1997,"NA",IF(E6377&lt;=1999,"1997-99",IF(E6377&lt;=2010,"2000-10",IF(E6377&lt;=2020,"2011-20","2020-2025"))))</f>
        <v>2000-10</v>
      </c>
      <c r="G6377" s="4">
        <v>1597</v>
      </c>
      <c r="H6377" t="s">
        <v>8</v>
      </c>
    </row>
    <row r="6378" spans="1:8" x14ac:dyDescent="0.35">
      <c r="A6378" t="s">
        <v>5800</v>
      </c>
      <c r="B6378" t="s">
        <v>10</v>
      </c>
      <c r="C6378" s="2">
        <v>0</v>
      </c>
      <c r="D6378" s="1" t="str">
        <f t="shared" si="99"/>
        <v>$0-$10</v>
      </c>
      <c r="E6378" s="8">
        <v>2024</v>
      </c>
      <c r="F6378" s="3" t="str">
        <f>IF(E6378&lt;1997,"NA",IF(E6378&lt;=1999,"1997-99",IF(E6378&lt;=2010,"2000-10",IF(E6378&lt;=2020,"2011-20","2020-2025"))))</f>
        <v>2020-2025</v>
      </c>
      <c r="G6378">
        <v>50</v>
      </c>
      <c r="H6378" t="s">
        <v>8</v>
      </c>
    </row>
    <row r="6379" spans="1:8" x14ac:dyDescent="0.35">
      <c r="A6379" t="s">
        <v>5801</v>
      </c>
      <c r="B6379" s="1">
        <v>6.19</v>
      </c>
      <c r="C6379" s="2">
        <v>6.19</v>
      </c>
      <c r="D6379" s="1" t="str">
        <f t="shared" si="99"/>
        <v>$0-$10</v>
      </c>
      <c r="E6379" s="8">
        <v>2022</v>
      </c>
      <c r="F6379" s="3" t="str">
        <f>IF(E6379&lt;1997,"NA",IF(E6379&lt;=1999,"1997-99",IF(E6379&lt;=2010,"2000-10",IF(E6379&lt;=2020,"2011-20","2020-2025"))))</f>
        <v>2020-2025</v>
      </c>
      <c r="G6379">
        <v>48</v>
      </c>
      <c r="H6379" t="s">
        <v>193</v>
      </c>
    </row>
    <row r="6380" spans="1:8" x14ac:dyDescent="0.35">
      <c r="A6380" t="s">
        <v>5802</v>
      </c>
      <c r="B6380" s="1">
        <v>19.989999999999998</v>
      </c>
      <c r="C6380" s="2">
        <v>19.989999999999998</v>
      </c>
      <c r="D6380" s="1" t="str">
        <f t="shared" si="99"/>
        <v>$11-30</v>
      </c>
      <c r="E6380" s="8">
        <v>2015</v>
      </c>
      <c r="F6380" s="3" t="str">
        <f>IF(E6380&lt;1997,"NA",IF(E6380&lt;=1999,"1997-99",IF(E6380&lt;=2010,"2000-10",IF(E6380&lt;=2020,"2011-20","2020-2025"))))</f>
        <v>2011-20</v>
      </c>
      <c r="G6380" s="4">
        <v>2714</v>
      </c>
      <c r="H6380" t="s">
        <v>8</v>
      </c>
    </row>
    <row r="6381" spans="1:8" x14ac:dyDescent="0.35">
      <c r="A6381" t="s">
        <v>5803</v>
      </c>
      <c r="B6381" s="1">
        <v>6.99</v>
      </c>
      <c r="C6381" s="2">
        <v>6.99</v>
      </c>
      <c r="D6381" s="1" t="str">
        <f t="shared" si="99"/>
        <v>$0-$10</v>
      </c>
      <c r="E6381" s="8">
        <v>2018</v>
      </c>
      <c r="F6381" s="3" t="str">
        <f>IF(E6381&lt;1997,"NA",IF(E6381&lt;=1999,"1997-99",IF(E6381&lt;=2010,"2000-10",IF(E6381&lt;=2020,"2011-20","2020-2025"))))</f>
        <v>2011-20</v>
      </c>
      <c r="G6381">
        <v>264</v>
      </c>
      <c r="H6381" t="s">
        <v>15</v>
      </c>
    </row>
    <row r="6382" spans="1:8" x14ac:dyDescent="0.35">
      <c r="A6382" t="s">
        <v>5804</v>
      </c>
      <c r="B6382" s="1">
        <v>3.99</v>
      </c>
      <c r="C6382" s="2">
        <v>3.99</v>
      </c>
      <c r="D6382" s="1" t="str">
        <f t="shared" si="99"/>
        <v>$0-$10</v>
      </c>
      <c r="E6382" s="8">
        <v>2024</v>
      </c>
      <c r="F6382" s="3" t="str">
        <f>IF(E6382&lt;1997,"NA",IF(E6382&lt;=1999,"1997-99",IF(E6382&lt;=2010,"2000-10",IF(E6382&lt;=2020,"2011-20","2020-2025"))))</f>
        <v>2020-2025</v>
      </c>
      <c r="G6382">
        <v>35</v>
      </c>
      <c r="H6382" t="s">
        <v>193</v>
      </c>
    </row>
    <row r="6383" spans="1:8" x14ac:dyDescent="0.35">
      <c r="A6383" t="s">
        <v>5805</v>
      </c>
      <c r="B6383" s="1">
        <v>2.99</v>
      </c>
      <c r="C6383" s="2">
        <v>2.99</v>
      </c>
      <c r="D6383" s="1" t="str">
        <f t="shared" si="99"/>
        <v>$0-$10</v>
      </c>
      <c r="E6383" s="8">
        <v>2019</v>
      </c>
      <c r="F6383" s="3" t="str">
        <f>IF(E6383&lt;1997,"NA",IF(E6383&lt;=1999,"1997-99",IF(E6383&lt;=2010,"2000-10",IF(E6383&lt;=2020,"2011-20","2020-2025"))))</f>
        <v>2011-20</v>
      </c>
      <c r="G6383">
        <v>46</v>
      </c>
      <c r="H6383" t="s">
        <v>15</v>
      </c>
    </row>
    <row r="6384" spans="1:8" x14ac:dyDescent="0.35">
      <c r="A6384" t="s">
        <v>5806</v>
      </c>
      <c r="B6384" s="1">
        <v>6.99</v>
      </c>
      <c r="C6384" s="2">
        <v>6.99</v>
      </c>
      <c r="D6384" s="1" t="str">
        <f t="shared" si="99"/>
        <v>$0-$10</v>
      </c>
      <c r="E6384" s="8">
        <v>2022</v>
      </c>
      <c r="F6384" s="3" t="str">
        <f>IF(E6384&lt;1997,"NA",IF(E6384&lt;=1999,"1997-99",IF(E6384&lt;=2010,"2000-10",IF(E6384&lt;=2020,"2011-20","2020-2025"))))</f>
        <v>2020-2025</v>
      </c>
      <c r="G6384">
        <v>250</v>
      </c>
      <c r="H6384" t="s">
        <v>15</v>
      </c>
    </row>
    <row r="6385" spans="1:8" x14ac:dyDescent="0.35">
      <c r="A6385" t="s">
        <v>5807</v>
      </c>
      <c r="B6385" s="1">
        <v>2.99</v>
      </c>
      <c r="C6385" s="2">
        <v>2.99</v>
      </c>
      <c r="D6385" s="1" t="str">
        <f t="shared" si="99"/>
        <v>$0-$10</v>
      </c>
      <c r="E6385" s="8">
        <v>2015</v>
      </c>
      <c r="F6385" s="3" t="str">
        <f>IF(E6385&lt;1997,"NA",IF(E6385&lt;=1999,"1997-99",IF(E6385&lt;=2010,"2000-10",IF(E6385&lt;=2020,"2011-20","2020-2025"))))</f>
        <v>2011-20</v>
      </c>
      <c r="G6385">
        <v>563</v>
      </c>
      <c r="H6385" t="s">
        <v>8</v>
      </c>
    </row>
    <row r="6386" spans="1:8" x14ac:dyDescent="0.35">
      <c r="A6386" t="s">
        <v>5808</v>
      </c>
      <c r="B6386" s="1">
        <v>1.79</v>
      </c>
      <c r="C6386" s="2">
        <v>1.79</v>
      </c>
      <c r="D6386" s="1" t="str">
        <f t="shared" si="99"/>
        <v>$0-$10</v>
      </c>
      <c r="E6386" s="8">
        <v>2024</v>
      </c>
      <c r="F6386" s="3" t="str">
        <f>IF(E6386&lt;1997,"NA",IF(E6386&lt;=1999,"1997-99",IF(E6386&lt;=2010,"2000-10",IF(E6386&lt;=2020,"2011-20","2020-2025"))))</f>
        <v>2020-2025</v>
      </c>
      <c r="G6386">
        <v>14</v>
      </c>
      <c r="H6386" t="s">
        <v>193</v>
      </c>
    </row>
    <row r="6387" spans="1:8" x14ac:dyDescent="0.35">
      <c r="A6387" t="s">
        <v>5809</v>
      </c>
      <c r="B6387" s="1">
        <v>8.19</v>
      </c>
      <c r="C6387" s="2">
        <v>8.19</v>
      </c>
      <c r="D6387" s="1" t="str">
        <f t="shared" si="99"/>
        <v>$0-$10</v>
      </c>
      <c r="E6387" s="8">
        <v>2021</v>
      </c>
      <c r="F6387" s="3" t="str">
        <f>IF(E6387&lt;1997,"NA",IF(E6387&lt;=1999,"1997-99",IF(E6387&lt;=2010,"2000-10",IF(E6387&lt;=2020,"2011-20","2020-2025"))))</f>
        <v>2020-2025</v>
      </c>
      <c r="G6387">
        <v>626</v>
      </c>
      <c r="H6387" t="s">
        <v>18</v>
      </c>
    </row>
    <row r="6388" spans="1:8" x14ac:dyDescent="0.35">
      <c r="A6388" t="s">
        <v>5810</v>
      </c>
      <c r="B6388" s="1">
        <v>14.99</v>
      </c>
      <c r="C6388" s="2">
        <v>14.99</v>
      </c>
      <c r="D6388" s="1" t="str">
        <f t="shared" si="99"/>
        <v>$11-30</v>
      </c>
      <c r="E6388" s="8">
        <v>2016</v>
      </c>
      <c r="F6388" s="3" t="str">
        <f>IF(E6388&lt;1997,"NA",IF(E6388&lt;=1999,"1997-99",IF(E6388&lt;=2010,"2000-10",IF(E6388&lt;=2020,"2011-20","2020-2025"))))</f>
        <v>2011-20</v>
      </c>
      <c r="G6388">
        <v>90</v>
      </c>
      <c r="H6388" t="s">
        <v>8</v>
      </c>
    </row>
    <row r="6389" spans="1:8" x14ac:dyDescent="0.35">
      <c r="A6389" t="s">
        <v>7434</v>
      </c>
      <c r="B6389" s="1">
        <v>1.99</v>
      </c>
      <c r="C6389" s="2">
        <v>1.99</v>
      </c>
      <c r="D6389" s="1" t="str">
        <f t="shared" si="99"/>
        <v>$0-$10</v>
      </c>
      <c r="E6389" s="8">
        <v>2018</v>
      </c>
      <c r="F6389" s="3" t="str">
        <f>IF(E6389&lt;1997,"NA",IF(E6389&lt;=1999,"1997-99",IF(E6389&lt;=2010,"2000-10",IF(E6389&lt;=2020,"2011-20","2020-2025"))))</f>
        <v>2011-20</v>
      </c>
      <c r="G6389">
        <v>40</v>
      </c>
      <c r="H6389" t="s">
        <v>15</v>
      </c>
    </row>
    <row r="6390" spans="1:8" x14ac:dyDescent="0.35">
      <c r="A6390" t="s">
        <v>5811</v>
      </c>
      <c r="B6390" s="1">
        <v>24.99</v>
      </c>
      <c r="C6390" s="2">
        <v>24.99</v>
      </c>
      <c r="D6390" s="1" t="str">
        <f t="shared" si="99"/>
        <v>$11-30</v>
      </c>
      <c r="E6390" s="8">
        <v>2017</v>
      </c>
      <c r="F6390" s="3" t="str">
        <f>IF(E6390&lt;1997,"NA",IF(E6390&lt;=1999,"1997-99",IF(E6390&lt;=2010,"2000-10",IF(E6390&lt;=2020,"2011-20","2020-2025"))))</f>
        <v>2011-20</v>
      </c>
      <c r="G6390">
        <v>441</v>
      </c>
      <c r="H6390" t="s">
        <v>8</v>
      </c>
    </row>
    <row r="6391" spans="1:8" x14ac:dyDescent="0.35">
      <c r="A6391" t="s">
        <v>5812</v>
      </c>
      <c r="B6391" s="1">
        <v>0.59</v>
      </c>
      <c r="C6391" s="2">
        <v>0.59</v>
      </c>
      <c r="D6391" s="1" t="str">
        <f t="shared" si="99"/>
        <v>$0-$10</v>
      </c>
      <c r="E6391" s="8">
        <v>2014</v>
      </c>
      <c r="F6391" s="3" t="str">
        <f>IF(E6391&lt;1997,"NA",IF(E6391&lt;=1999,"1997-99",IF(E6391&lt;=2010,"2000-10",IF(E6391&lt;=2020,"2011-20","2020-2025"))))</f>
        <v>2011-20</v>
      </c>
      <c r="G6391">
        <v>60</v>
      </c>
      <c r="H6391" t="s">
        <v>8</v>
      </c>
    </row>
    <row r="6392" spans="1:8" x14ac:dyDescent="0.35">
      <c r="A6392" t="s">
        <v>5813</v>
      </c>
      <c r="B6392" s="1">
        <v>17.989999999999998</v>
      </c>
      <c r="C6392" s="2">
        <v>17.989999999999998</v>
      </c>
      <c r="D6392" s="1" t="str">
        <f t="shared" si="99"/>
        <v>$11-30</v>
      </c>
      <c r="E6392" s="8">
        <v>2014</v>
      </c>
      <c r="F6392" s="3" t="str">
        <f>IF(E6392&lt;1997,"NA",IF(E6392&lt;=1999,"1997-99",IF(E6392&lt;=2010,"2000-10",IF(E6392&lt;=2020,"2011-20","2020-2025"))))</f>
        <v>2011-20</v>
      </c>
      <c r="G6392">
        <v>10</v>
      </c>
      <c r="H6392" t="s">
        <v>193</v>
      </c>
    </row>
    <row r="6393" spans="1:8" x14ac:dyDescent="0.35">
      <c r="A6393" t="s">
        <v>5814</v>
      </c>
      <c r="B6393" s="1">
        <v>10.49</v>
      </c>
      <c r="C6393" s="2">
        <v>10.49</v>
      </c>
      <c r="D6393" s="1" t="str">
        <f t="shared" si="99"/>
        <v>$0-$10</v>
      </c>
      <c r="E6393" s="8">
        <v>2022</v>
      </c>
      <c r="F6393" s="3" t="str">
        <f>IF(E6393&lt;1997,"NA",IF(E6393&lt;=1999,"1997-99",IF(E6393&lt;=2010,"2000-10",IF(E6393&lt;=2020,"2011-20","2020-2025"))))</f>
        <v>2020-2025</v>
      </c>
      <c r="G6393" s="4">
        <v>2217</v>
      </c>
      <c r="H6393" t="s">
        <v>8</v>
      </c>
    </row>
    <row r="6394" spans="1:8" x14ac:dyDescent="0.35">
      <c r="A6394" t="s">
        <v>5815</v>
      </c>
      <c r="B6394" s="1">
        <v>4.1900000000000004</v>
      </c>
      <c r="C6394" s="2">
        <v>4.1900000000000004</v>
      </c>
      <c r="D6394" s="1" t="str">
        <f t="shared" si="99"/>
        <v>$0-$10</v>
      </c>
      <c r="E6394" s="8">
        <v>2018</v>
      </c>
      <c r="F6394" s="3" t="str">
        <f>IF(E6394&lt;1997,"NA",IF(E6394&lt;=1999,"1997-99",IF(E6394&lt;=2010,"2000-10",IF(E6394&lt;=2020,"2011-20","2020-2025"))))</f>
        <v>2011-20</v>
      </c>
      <c r="G6394">
        <v>10</v>
      </c>
      <c r="H6394" t="s">
        <v>193</v>
      </c>
    </row>
    <row r="6395" spans="1:8" x14ac:dyDescent="0.35">
      <c r="A6395" t="s">
        <v>5816</v>
      </c>
      <c r="B6395" s="1">
        <v>2.4900000000000002</v>
      </c>
      <c r="C6395" s="2">
        <v>2.4900000000000002</v>
      </c>
      <c r="D6395" s="1" t="str">
        <f t="shared" si="99"/>
        <v>$0-$10</v>
      </c>
      <c r="E6395" s="8">
        <v>2017</v>
      </c>
      <c r="F6395" s="3" t="str">
        <f>IF(E6395&lt;1997,"NA",IF(E6395&lt;=1999,"1997-99",IF(E6395&lt;=2010,"2000-10",IF(E6395&lt;=2020,"2011-20","2020-2025"))))</f>
        <v>2011-20</v>
      </c>
      <c r="G6395" s="4">
        <v>2441</v>
      </c>
      <c r="H6395" t="s">
        <v>8</v>
      </c>
    </row>
    <row r="6396" spans="1:8" x14ac:dyDescent="0.35">
      <c r="A6396" t="s">
        <v>5817</v>
      </c>
      <c r="B6396" s="1">
        <v>2.99</v>
      </c>
      <c r="C6396" s="2">
        <v>2.99</v>
      </c>
      <c r="D6396" s="1" t="str">
        <f t="shared" si="99"/>
        <v>$0-$10</v>
      </c>
      <c r="E6396" s="8">
        <v>2023</v>
      </c>
      <c r="F6396" s="3" t="str">
        <f>IF(E6396&lt;1997,"NA",IF(E6396&lt;=1999,"1997-99",IF(E6396&lt;=2010,"2000-10",IF(E6396&lt;=2020,"2011-20","2020-2025"))))</f>
        <v>2020-2025</v>
      </c>
      <c r="G6396">
        <v>29</v>
      </c>
      <c r="H6396" t="s">
        <v>193</v>
      </c>
    </row>
    <row r="6397" spans="1:8" x14ac:dyDescent="0.35">
      <c r="A6397" t="s">
        <v>5818</v>
      </c>
      <c r="B6397" s="1">
        <v>3.99</v>
      </c>
      <c r="C6397" s="2">
        <v>3.99</v>
      </c>
      <c r="D6397" s="1" t="str">
        <f t="shared" si="99"/>
        <v>$0-$10</v>
      </c>
      <c r="E6397" s="8">
        <v>2024</v>
      </c>
      <c r="F6397" s="3" t="str">
        <f>IF(E6397&lt;1997,"NA",IF(E6397&lt;=1999,"1997-99",IF(E6397&lt;=2010,"2000-10",IF(E6397&lt;=2020,"2011-20","2020-2025"))))</f>
        <v>2020-2025</v>
      </c>
      <c r="G6397">
        <v>11</v>
      </c>
      <c r="H6397" t="s">
        <v>193</v>
      </c>
    </row>
    <row r="6398" spans="1:8" x14ac:dyDescent="0.35">
      <c r="A6398" t="s">
        <v>7435</v>
      </c>
      <c r="B6398" s="1">
        <v>2.99</v>
      </c>
      <c r="C6398" s="2">
        <v>2.99</v>
      </c>
      <c r="D6398" s="1" t="str">
        <f t="shared" si="99"/>
        <v>$0-$10</v>
      </c>
      <c r="E6398" s="8">
        <v>2016</v>
      </c>
      <c r="F6398" s="3" t="str">
        <f>IF(E6398&lt;1997,"NA",IF(E6398&lt;=1999,"1997-99",IF(E6398&lt;=2010,"2000-10",IF(E6398&lt;=2020,"2011-20","2020-2025"))))</f>
        <v>2011-20</v>
      </c>
      <c r="G6398">
        <v>23</v>
      </c>
      <c r="H6398" t="s">
        <v>193</v>
      </c>
    </row>
    <row r="6399" spans="1:8" x14ac:dyDescent="0.35">
      <c r="A6399" t="s">
        <v>5819</v>
      </c>
      <c r="B6399" s="1">
        <v>1.89</v>
      </c>
      <c r="C6399" s="2">
        <v>1.89</v>
      </c>
      <c r="D6399" s="1" t="str">
        <f t="shared" si="99"/>
        <v>$0-$10</v>
      </c>
      <c r="E6399" s="8">
        <v>2021</v>
      </c>
      <c r="F6399" s="3" t="str">
        <f>IF(E6399&lt;1997,"NA",IF(E6399&lt;=1999,"1997-99",IF(E6399&lt;=2010,"2000-10",IF(E6399&lt;=2020,"2011-20","2020-2025"))))</f>
        <v>2020-2025</v>
      </c>
      <c r="G6399">
        <v>572</v>
      </c>
      <c r="H6399" t="s">
        <v>5</v>
      </c>
    </row>
    <row r="6400" spans="1:8" x14ac:dyDescent="0.35">
      <c r="A6400" t="s">
        <v>5820</v>
      </c>
      <c r="B6400" s="1">
        <v>2.04</v>
      </c>
      <c r="C6400" s="2">
        <v>2.04</v>
      </c>
      <c r="D6400" s="1" t="str">
        <f t="shared" si="99"/>
        <v>$0-$10</v>
      </c>
      <c r="E6400" s="8">
        <v>2018</v>
      </c>
      <c r="F6400" s="3" t="str">
        <f>IF(E6400&lt;1997,"NA",IF(E6400&lt;=1999,"1997-99",IF(E6400&lt;=2010,"2000-10",IF(E6400&lt;=2020,"2011-20","2020-2025"))))</f>
        <v>2011-20</v>
      </c>
      <c r="G6400">
        <v>100</v>
      </c>
      <c r="H6400" t="s">
        <v>8</v>
      </c>
    </row>
    <row r="6401" spans="1:8" x14ac:dyDescent="0.35">
      <c r="A6401" t="s">
        <v>5821</v>
      </c>
      <c r="B6401" s="1">
        <v>0.59</v>
      </c>
      <c r="C6401" s="2">
        <v>0.59</v>
      </c>
      <c r="D6401" s="1" t="str">
        <f t="shared" si="99"/>
        <v>$0-$10</v>
      </c>
      <c r="E6401" s="8">
        <v>2014</v>
      </c>
      <c r="F6401" s="3" t="str">
        <f>IF(E6401&lt;1997,"NA",IF(E6401&lt;=1999,"1997-99",IF(E6401&lt;=2010,"2000-10",IF(E6401&lt;=2020,"2011-20","2020-2025"))))</f>
        <v>2011-20</v>
      </c>
      <c r="G6401">
        <v>52</v>
      </c>
      <c r="H6401" t="s">
        <v>8</v>
      </c>
    </row>
    <row r="6402" spans="1:8" x14ac:dyDescent="0.35">
      <c r="A6402" t="s">
        <v>5822</v>
      </c>
      <c r="B6402" s="1">
        <v>7.49</v>
      </c>
      <c r="C6402" s="2">
        <v>7.49</v>
      </c>
      <c r="D6402" s="1" t="str">
        <f t="shared" si="99"/>
        <v>$0-$10</v>
      </c>
      <c r="E6402" s="8">
        <v>2017</v>
      </c>
      <c r="F6402" s="3" t="str">
        <f>IF(E6402&lt;1997,"NA",IF(E6402&lt;=1999,"1997-99",IF(E6402&lt;=2010,"2000-10",IF(E6402&lt;=2020,"2011-20","2020-2025"))))</f>
        <v>2011-20</v>
      </c>
      <c r="G6402">
        <v>423</v>
      </c>
      <c r="H6402" t="s">
        <v>18</v>
      </c>
    </row>
    <row r="6403" spans="1:8" x14ac:dyDescent="0.35">
      <c r="A6403" t="s">
        <v>5823</v>
      </c>
      <c r="B6403" s="1">
        <v>6.99</v>
      </c>
      <c r="C6403" s="2">
        <v>6.99</v>
      </c>
      <c r="D6403" s="1" t="str">
        <f t="shared" ref="D6403:D6466" si="100">IF(C6403="Prepurchase","NA",IF(C6403&lt;11,"$0-$10",IF(C6403&lt;=30,"$11-30",IF(C6403&lt;=50,"$31-50",IF(C6403&lt;=70,"$51-70",IF(C6403&gt;70,"$71+","error"))))))</f>
        <v>$0-$10</v>
      </c>
      <c r="E6403" s="8">
        <v>2013</v>
      </c>
      <c r="F6403" s="3" t="str">
        <f>IF(E6403&lt;1997,"NA",IF(E6403&lt;=1999,"1997-99",IF(E6403&lt;=2010,"2000-10",IF(E6403&lt;=2020,"2011-20","2020-2025"))))</f>
        <v>2011-20</v>
      </c>
      <c r="G6403" s="4">
        <v>15430</v>
      </c>
      <c r="H6403" t="s">
        <v>8</v>
      </c>
    </row>
    <row r="6404" spans="1:8" x14ac:dyDescent="0.35">
      <c r="A6404" t="s">
        <v>5824</v>
      </c>
      <c r="B6404" s="1">
        <v>5.49</v>
      </c>
      <c r="C6404" s="2">
        <v>5.49</v>
      </c>
      <c r="D6404" s="1" t="str">
        <f t="shared" si="100"/>
        <v>$0-$10</v>
      </c>
      <c r="E6404" s="8">
        <v>2024</v>
      </c>
      <c r="F6404" s="3" t="str">
        <f>IF(E6404&lt;1997,"NA",IF(E6404&lt;=1999,"1997-99",IF(E6404&lt;=2010,"2000-10",IF(E6404&lt;=2020,"2011-20","2020-2025"))))</f>
        <v>2020-2025</v>
      </c>
      <c r="G6404">
        <v>10</v>
      </c>
      <c r="H6404" t="s">
        <v>193</v>
      </c>
    </row>
    <row r="6405" spans="1:8" x14ac:dyDescent="0.35">
      <c r="A6405" t="s">
        <v>5825</v>
      </c>
      <c r="B6405" s="1">
        <v>8.49</v>
      </c>
      <c r="C6405" s="2">
        <v>8.49</v>
      </c>
      <c r="D6405" s="1" t="str">
        <f t="shared" si="100"/>
        <v>$0-$10</v>
      </c>
      <c r="E6405" s="8">
        <v>2018</v>
      </c>
      <c r="F6405" s="3" t="str">
        <f>IF(E6405&lt;1997,"NA",IF(E6405&lt;=1999,"1997-99",IF(E6405&lt;=2010,"2000-10",IF(E6405&lt;=2020,"2011-20","2020-2025"))))</f>
        <v>2011-20</v>
      </c>
      <c r="G6405" s="4">
        <v>1186</v>
      </c>
      <c r="H6405" t="s">
        <v>18</v>
      </c>
    </row>
    <row r="6406" spans="1:8" x14ac:dyDescent="0.35">
      <c r="A6406" t="s">
        <v>5826</v>
      </c>
      <c r="B6406" s="1">
        <v>3.99</v>
      </c>
      <c r="C6406" s="2">
        <v>3.99</v>
      </c>
      <c r="D6406" s="1" t="str">
        <f t="shared" si="100"/>
        <v>$0-$10</v>
      </c>
      <c r="E6406" s="8">
        <v>2022</v>
      </c>
      <c r="F6406" s="3" t="str">
        <f>IF(E6406&lt;1997,"NA",IF(E6406&lt;=1999,"1997-99",IF(E6406&lt;=2010,"2000-10",IF(E6406&lt;=2020,"2011-20","2020-2025"))))</f>
        <v>2020-2025</v>
      </c>
      <c r="G6406">
        <v>82</v>
      </c>
      <c r="H6406" t="s">
        <v>8</v>
      </c>
    </row>
    <row r="6407" spans="1:8" x14ac:dyDescent="0.35">
      <c r="A6407" t="s">
        <v>7790</v>
      </c>
      <c r="B6407" s="1">
        <v>1.79</v>
      </c>
      <c r="C6407" s="2">
        <v>1.79</v>
      </c>
      <c r="D6407" s="1" t="str">
        <f t="shared" si="100"/>
        <v>$0-$10</v>
      </c>
      <c r="E6407" s="8">
        <v>2019</v>
      </c>
      <c r="F6407" s="3" t="str">
        <f>IF(E6407&lt;1997,"NA",IF(E6407&lt;=1999,"1997-99",IF(E6407&lt;=2010,"2000-10",IF(E6407&lt;=2020,"2011-20","2020-2025"))))</f>
        <v>2011-20</v>
      </c>
      <c r="G6407">
        <v>35</v>
      </c>
      <c r="H6407" t="s">
        <v>18</v>
      </c>
    </row>
    <row r="6408" spans="1:8" x14ac:dyDescent="0.35">
      <c r="A6408" t="s">
        <v>5827</v>
      </c>
      <c r="B6408" s="1">
        <v>10.49</v>
      </c>
      <c r="C6408" s="2">
        <v>10.49</v>
      </c>
      <c r="D6408" s="1" t="str">
        <f t="shared" si="100"/>
        <v>$0-$10</v>
      </c>
      <c r="E6408" s="8">
        <v>2020</v>
      </c>
      <c r="F6408" s="3" t="str">
        <f>IF(E6408&lt;1997,"NA",IF(E6408&lt;=1999,"1997-99",IF(E6408&lt;=2010,"2000-10",IF(E6408&lt;=2020,"2011-20","2020-2025"))))</f>
        <v>2011-20</v>
      </c>
      <c r="G6408">
        <v>99</v>
      </c>
      <c r="H6408" t="s">
        <v>15</v>
      </c>
    </row>
    <row r="6409" spans="1:8" x14ac:dyDescent="0.35">
      <c r="A6409" t="s">
        <v>5828</v>
      </c>
      <c r="B6409" s="1">
        <v>5.29</v>
      </c>
      <c r="C6409" s="2">
        <v>5.29</v>
      </c>
      <c r="D6409" s="1" t="str">
        <f t="shared" si="100"/>
        <v>$0-$10</v>
      </c>
      <c r="E6409" s="8">
        <v>2014</v>
      </c>
      <c r="F6409" s="3" t="str">
        <f>IF(E6409&lt;1997,"NA",IF(E6409&lt;=1999,"1997-99",IF(E6409&lt;=2010,"2000-10",IF(E6409&lt;=2020,"2011-20","2020-2025"))))</f>
        <v>2011-20</v>
      </c>
      <c r="G6409">
        <v>77</v>
      </c>
      <c r="H6409" t="s">
        <v>8</v>
      </c>
    </row>
    <row r="6410" spans="1:8" x14ac:dyDescent="0.35">
      <c r="A6410" t="s">
        <v>5829</v>
      </c>
      <c r="B6410" s="1">
        <v>0.9</v>
      </c>
      <c r="C6410" s="2">
        <v>0.9</v>
      </c>
      <c r="D6410" s="1" t="str">
        <f t="shared" si="100"/>
        <v>$0-$10</v>
      </c>
      <c r="E6410" s="8">
        <v>2015</v>
      </c>
      <c r="F6410" s="3" t="str">
        <f>IF(E6410&lt;1997,"NA",IF(E6410&lt;=1999,"1997-99",IF(E6410&lt;=2010,"2000-10",IF(E6410&lt;=2020,"2011-20","2020-2025"))))</f>
        <v>2011-20</v>
      </c>
      <c r="G6410" s="4">
        <v>3252</v>
      </c>
      <c r="H6410" t="s">
        <v>15</v>
      </c>
    </row>
    <row r="6411" spans="1:8" x14ac:dyDescent="0.35">
      <c r="A6411" t="s">
        <v>5830</v>
      </c>
      <c r="B6411" s="1">
        <v>8.19</v>
      </c>
      <c r="C6411" s="2">
        <v>8.19</v>
      </c>
      <c r="D6411" s="1" t="str">
        <f t="shared" si="100"/>
        <v>$0-$10</v>
      </c>
      <c r="E6411" s="8">
        <v>2017</v>
      </c>
      <c r="F6411" s="3" t="str">
        <f>IF(E6411&lt;1997,"NA",IF(E6411&lt;=1999,"1997-99",IF(E6411&lt;=2010,"2000-10",IF(E6411&lt;=2020,"2011-20","2020-2025"))))</f>
        <v>2011-20</v>
      </c>
      <c r="G6411">
        <v>947</v>
      </c>
      <c r="H6411" t="s">
        <v>8</v>
      </c>
    </row>
    <row r="6412" spans="1:8" x14ac:dyDescent="0.35">
      <c r="A6412" t="s">
        <v>5831</v>
      </c>
      <c r="B6412" s="1">
        <v>3.49</v>
      </c>
      <c r="C6412" s="2">
        <v>3.49</v>
      </c>
      <c r="D6412" s="1" t="str">
        <f t="shared" si="100"/>
        <v>$0-$10</v>
      </c>
      <c r="E6412" s="8">
        <v>2015</v>
      </c>
      <c r="F6412" s="3" t="str">
        <f>IF(E6412&lt;1997,"NA",IF(E6412&lt;=1999,"1997-99",IF(E6412&lt;=2010,"2000-10",IF(E6412&lt;=2020,"2011-20","2020-2025"))))</f>
        <v>2011-20</v>
      </c>
      <c r="G6412">
        <v>183</v>
      </c>
      <c r="H6412" t="s">
        <v>8</v>
      </c>
    </row>
    <row r="6413" spans="1:8" x14ac:dyDescent="0.35">
      <c r="A6413" t="s">
        <v>7436</v>
      </c>
      <c r="B6413" s="1">
        <v>2.99</v>
      </c>
      <c r="C6413" s="2">
        <v>2.99</v>
      </c>
      <c r="D6413" s="1" t="str">
        <f t="shared" si="100"/>
        <v>$0-$10</v>
      </c>
      <c r="E6413" s="8">
        <v>2016</v>
      </c>
      <c r="F6413" s="3" t="str">
        <f>IF(E6413&lt;1997,"NA",IF(E6413&lt;=1999,"1997-99",IF(E6413&lt;=2010,"2000-10",IF(E6413&lt;=2020,"2011-20","2020-2025"))))</f>
        <v>2011-20</v>
      </c>
      <c r="G6413">
        <v>25</v>
      </c>
      <c r="H6413" t="s">
        <v>193</v>
      </c>
    </row>
    <row r="6414" spans="1:8" x14ac:dyDescent="0.35">
      <c r="A6414" t="s">
        <v>5832</v>
      </c>
      <c r="B6414" s="1">
        <v>6.19</v>
      </c>
      <c r="C6414" s="2">
        <v>6.19</v>
      </c>
      <c r="D6414" s="1" t="str">
        <f t="shared" si="100"/>
        <v>$0-$10</v>
      </c>
      <c r="E6414" s="8">
        <v>2017</v>
      </c>
      <c r="F6414" s="3" t="str">
        <f>IF(E6414&lt;1997,"NA",IF(E6414&lt;=1999,"1997-99",IF(E6414&lt;=2010,"2000-10",IF(E6414&lt;=2020,"2011-20","2020-2025"))))</f>
        <v>2011-20</v>
      </c>
      <c r="G6414">
        <v>42</v>
      </c>
      <c r="H6414" t="s">
        <v>193</v>
      </c>
    </row>
    <row r="6415" spans="1:8" x14ac:dyDescent="0.35">
      <c r="A6415" t="s">
        <v>5833</v>
      </c>
      <c r="B6415" s="1">
        <v>2.99</v>
      </c>
      <c r="C6415" s="2">
        <v>2.99</v>
      </c>
      <c r="D6415" s="1" t="str">
        <f t="shared" si="100"/>
        <v>$0-$10</v>
      </c>
      <c r="E6415" s="8">
        <v>2018</v>
      </c>
      <c r="F6415" s="3" t="str">
        <f>IF(E6415&lt;1997,"NA",IF(E6415&lt;=1999,"1997-99",IF(E6415&lt;=2010,"2000-10",IF(E6415&lt;=2020,"2011-20","2020-2025"))))</f>
        <v>2011-20</v>
      </c>
      <c r="G6415">
        <v>31</v>
      </c>
      <c r="H6415" t="s">
        <v>193</v>
      </c>
    </row>
    <row r="6416" spans="1:8" x14ac:dyDescent="0.35">
      <c r="A6416" t="s">
        <v>5834</v>
      </c>
      <c r="B6416" s="1">
        <v>9.99</v>
      </c>
      <c r="C6416" s="2">
        <v>9.99</v>
      </c>
      <c r="D6416" s="1" t="str">
        <f t="shared" si="100"/>
        <v>$0-$10</v>
      </c>
      <c r="E6416" s="8">
        <v>2021</v>
      </c>
      <c r="F6416" s="3" t="str">
        <f>IF(E6416&lt;1997,"NA",IF(E6416&lt;=1999,"1997-99",IF(E6416&lt;=2010,"2000-10",IF(E6416&lt;=2020,"2011-20","2020-2025"))))</f>
        <v>2020-2025</v>
      </c>
      <c r="G6416">
        <v>14</v>
      </c>
      <c r="H6416" t="s">
        <v>193</v>
      </c>
    </row>
    <row r="6417" spans="1:8" x14ac:dyDescent="0.35">
      <c r="A6417" t="s">
        <v>5835</v>
      </c>
      <c r="B6417" s="1">
        <v>4.91</v>
      </c>
      <c r="C6417" s="2">
        <v>4.91</v>
      </c>
      <c r="D6417" s="1" t="str">
        <f t="shared" si="100"/>
        <v>$0-$10</v>
      </c>
      <c r="E6417" s="8">
        <v>2018</v>
      </c>
      <c r="F6417" s="3" t="str">
        <f>IF(E6417&lt;1997,"NA",IF(E6417&lt;=1999,"1997-99",IF(E6417&lt;=2010,"2000-10",IF(E6417&lt;=2020,"2011-20","2020-2025"))))</f>
        <v>2011-20</v>
      </c>
      <c r="G6417">
        <v>482</v>
      </c>
      <c r="H6417" t="s">
        <v>8</v>
      </c>
    </row>
    <row r="6418" spans="1:8" x14ac:dyDescent="0.35">
      <c r="A6418" t="s">
        <v>5836</v>
      </c>
      <c r="B6418" s="1">
        <v>8.49</v>
      </c>
      <c r="C6418" s="2">
        <v>8.49</v>
      </c>
      <c r="D6418" s="1" t="str">
        <f t="shared" si="100"/>
        <v>$0-$10</v>
      </c>
      <c r="E6418" s="8">
        <v>2016</v>
      </c>
      <c r="F6418" s="3" t="str">
        <f>IF(E6418&lt;1997,"NA",IF(E6418&lt;=1999,"1997-99",IF(E6418&lt;=2010,"2000-10",IF(E6418&lt;=2020,"2011-20","2020-2025"))))</f>
        <v>2011-20</v>
      </c>
      <c r="G6418" s="4">
        <v>6882</v>
      </c>
      <c r="H6418" t="s">
        <v>18</v>
      </c>
    </row>
    <row r="6419" spans="1:8" x14ac:dyDescent="0.35">
      <c r="A6419" t="s">
        <v>5837</v>
      </c>
      <c r="B6419" s="1">
        <v>7.99</v>
      </c>
      <c r="C6419" s="2">
        <v>7.99</v>
      </c>
      <c r="D6419" s="1" t="str">
        <f t="shared" si="100"/>
        <v>$0-$10</v>
      </c>
      <c r="E6419" s="8">
        <v>2022</v>
      </c>
      <c r="F6419" s="3" t="str">
        <f>IF(E6419&lt;1997,"NA",IF(E6419&lt;=1999,"1997-99",IF(E6419&lt;=2010,"2000-10",IF(E6419&lt;=2020,"2011-20","2020-2025"))))</f>
        <v>2020-2025</v>
      </c>
      <c r="G6419">
        <v>29</v>
      </c>
      <c r="H6419" t="s">
        <v>193</v>
      </c>
    </row>
    <row r="6420" spans="1:8" x14ac:dyDescent="0.35">
      <c r="A6420" t="s">
        <v>5838</v>
      </c>
      <c r="B6420" s="1">
        <v>2.99</v>
      </c>
      <c r="C6420" s="2">
        <v>2.99</v>
      </c>
      <c r="D6420" s="1" t="str">
        <f t="shared" si="100"/>
        <v>$0-$10</v>
      </c>
      <c r="E6420" s="8">
        <v>2014</v>
      </c>
      <c r="F6420" s="3" t="str">
        <f>IF(E6420&lt;1997,"NA",IF(E6420&lt;=1999,"1997-99",IF(E6420&lt;=2010,"2000-10",IF(E6420&lt;=2020,"2011-20","2020-2025"))))</f>
        <v>2011-20</v>
      </c>
      <c r="G6420" s="4">
        <v>2170</v>
      </c>
      <c r="H6420" t="s">
        <v>15</v>
      </c>
    </row>
    <row r="6421" spans="1:8" x14ac:dyDescent="0.35">
      <c r="A6421" t="s">
        <v>7437</v>
      </c>
      <c r="B6421" s="1">
        <v>2.99</v>
      </c>
      <c r="C6421" s="2">
        <v>2.99</v>
      </c>
      <c r="D6421" s="1" t="str">
        <f t="shared" si="100"/>
        <v>$0-$10</v>
      </c>
      <c r="E6421" s="8">
        <v>2018</v>
      </c>
      <c r="F6421" s="3" t="str">
        <f>IF(E6421&lt;1997,"NA",IF(E6421&lt;=1999,"1997-99",IF(E6421&lt;=2010,"2000-10",IF(E6421&lt;=2020,"2011-20","2020-2025"))))</f>
        <v>2011-20</v>
      </c>
      <c r="G6421">
        <v>16</v>
      </c>
      <c r="H6421" t="s">
        <v>193</v>
      </c>
    </row>
    <row r="6422" spans="1:8" x14ac:dyDescent="0.35">
      <c r="A6422" t="s">
        <v>5839</v>
      </c>
      <c r="B6422" s="1">
        <v>2.99</v>
      </c>
      <c r="C6422" s="2">
        <v>2.99</v>
      </c>
      <c r="D6422" s="1" t="str">
        <f t="shared" si="100"/>
        <v>$0-$10</v>
      </c>
      <c r="E6422" s="8">
        <v>2022</v>
      </c>
      <c r="F6422" s="3" t="str">
        <f>IF(E6422&lt;1997,"NA",IF(E6422&lt;=1999,"1997-99",IF(E6422&lt;=2010,"2000-10",IF(E6422&lt;=2020,"2011-20","2020-2025"))))</f>
        <v>2020-2025</v>
      </c>
      <c r="G6422">
        <v>301</v>
      </c>
      <c r="H6422" t="s">
        <v>8</v>
      </c>
    </row>
    <row r="6423" spans="1:8" x14ac:dyDescent="0.35">
      <c r="A6423" t="s">
        <v>7791</v>
      </c>
      <c r="B6423" s="1">
        <v>5.49</v>
      </c>
      <c r="C6423" s="2">
        <v>5.49</v>
      </c>
      <c r="D6423" s="1" t="str">
        <f t="shared" si="100"/>
        <v>$0-$10</v>
      </c>
      <c r="E6423" s="8">
        <v>2008</v>
      </c>
      <c r="F6423" s="3" t="str">
        <f>IF(E6423&lt;1997,"NA",IF(E6423&lt;=1999,"1997-99",IF(E6423&lt;=2010,"2000-10",IF(E6423&lt;=2020,"2011-20","2020-2025"))))</f>
        <v>2000-10</v>
      </c>
      <c r="G6423">
        <v>57</v>
      </c>
      <c r="H6423" t="s">
        <v>8</v>
      </c>
    </row>
    <row r="6424" spans="1:8" x14ac:dyDescent="0.35">
      <c r="A6424" t="s">
        <v>5840</v>
      </c>
      <c r="B6424" s="1">
        <v>5.49</v>
      </c>
      <c r="C6424" s="2">
        <v>5.49</v>
      </c>
      <c r="D6424" s="1" t="str">
        <f t="shared" si="100"/>
        <v>$0-$10</v>
      </c>
      <c r="E6424" s="8">
        <v>2018</v>
      </c>
      <c r="F6424" s="3" t="str">
        <f>IF(E6424&lt;1997,"NA",IF(E6424&lt;=1999,"1997-99",IF(E6424&lt;=2010,"2000-10",IF(E6424&lt;=2020,"2011-20","2020-2025"))))</f>
        <v>2011-20</v>
      </c>
      <c r="G6424">
        <v>81</v>
      </c>
      <c r="H6424" t="s">
        <v>8</v>
      </c>
    </row>
    <row r="6425" spans="1:8" x14ac:dyDescent="0.35">
      <c r="A6425" t="s">
        <v>5841</v>
      </c>
      <c r="B6425" s="1">
        <v>8.99</v>
      </c>
      <c r="C6425" s="2">
        <v>8.99</v>
      </c>
      <c r="D6425" s="1" t="str">
        <f t="shared" si="100"/>
        <v>$0-$10</v>
      </c>
      <c r="E6425" s="8">
        <v>2024</v>
      </c>
      <c r="F6425" s="3" t="str">
        <f>IF(E6425&lt;1997,"NA",IF(E6425&lt;=1999,"1997-99",IF(E6425&lt;=2010,"2000-10",IF(E6425&lt;=2020,"2011-20","2020-2025"))))</f>
        <v>2020-2025</v>
      </c>
      <c r="G6425">
        <v>16</v>
      </c>
      <c r="H6425" t="s">
        <v>193</v>
      </c>
    </row>
    <row r="6426" spans="1:8" x14ac:dyDescent="0.35">
      <c r="A6426" t="s">
        <v>5842</v>
      </c>
      <c r="B6426" s="1">
        <v>6.19</v>
      </c>
      <c r="C6426" s="2">
        <v>6.19</v>
      </c>
      <c r="D6426" s="1" t="str">
        <f t="shared" si="100"/>
        <v>$0-$10</v>
      </c>
      <c r="E6426" s="8">
        <v>2016</v>
      </c>
      <c r="F6426" s="3" t="str">
        <f>IF(E6426&lt;1997,"NA",IF(E6426&lt;=1999,"1997-99",IF(E6426&lt;=2010,"2000-10",IF(E6426&lt;=2020,"2011-20","2020-2025"))))</f>
        <v>2011-20</v>
      </c>
      <c r="G6426">
        <v>25</v>
      </c>
      <c r="H6426" t="s">
        <v>193</v>
      </c>
    </row>
    <row r="6427" spans="1:8" x14ac:dyDescent="0.35">
      <c r="A6427" t="s">
        <v>5843</v>
      </c>
      <c r="B6427" s="1">
        <v>8.19</v>
      </c>
      <c r="C6427" s="2">
        <v>8.19</v>
      </c>
      <c r="D6427" s="1" t="str">
        <f t="shared" si="100"/>
        <v>$0-$10</v>
      </c>
      <c r="E6427" s="8">
        <v>2023</v>
      </c>
      <c r="F6427" s="3" t="str">
        <f>IF(E6427&lt;1997,"NA",IF(E6427&lt;=1999,"1997-99",IF(E6427&lt;=2010,"2000-10",IF(E6427&lt;=2020,"2011-20","2020-2025"))))</f>
        <v>2020-2025</v>
      </c>
      <c r="G6427">
        <v>316</v>
      </c>
      <c r="H6427" t="s">
        <v>18</v>
      </c>
    </row>
    <row r="6428" spans="1:8" x14ac:dyDescent="0.35">
      <c r="A6428" t="s">
        <v>5844</v>
      </c>
      <c r="B6428" s="1">
        <v>8.19</v>
      </c>
      <c r="C6428" s="2">
        <v>8.19</v>
      </c>
      <c r="D6428" s="1" t="str">
        <f t="shared" si="100"/>
        <v>$0-$10</v>
      </c>
      <c r="E6428" s="8">
        <v>2018</v>
      </c>
      <c r="F6428" s="3" t="str">
        <f>IF(E6428&lt;1997,"NA",IF(E6428&lt;=1999,"1997-99",IF(E6428&lt;=2010,"2000-10",IF(E6428&lt;=2020,"2011-20","2020-2025"))))</f>
        <v>2011-20</v>
      </c>
      <c r="G6428" s="4">
        <v>1648</v>
      </c>
      <c r="H6428" t="s">
        <v>8</v>
      </c>
    </row>
    <row r="6429" spans="1:8" x14ac:dyDescent="0.35">
      <c r="A6429" t="s">
        <v>5845</v>
      </c>
      <c r="B6429" s="1">
        <v>2.99</v>
      </c>
      <c r="C6429" s="2">
        <v>2.99</v>
      </c>
      <c r="D6429" s="1" t="str">
        <f t="shared" si="100"/>
        <v>$0-$10</v>
      </c>
      <c r="E6429" s="8">
        <v>2023</v>
      </c>
      <c r="F6429" s="3" t="str">
        <f>IF(E6429&lt;1997,"NA",IF(E6429&lt;=1999,"1997-99",IF(E6429&lt;=2010,"2000-10",IF(E6429&lt;=2020,"2011-20","2020-2025"))))</f>
        <v>2020-2025</v>
      </c>
      <c r="G6429">
        <v>14</v>
      </c>
      <c r="H6429" t="s">
        <v>193</v>
      </c>
    </row>
    <row r="6430" spans="1:8" x14ac:dyDescent="0.35">
      <c r="A6430" t="s">
        <v>5846</v>
      </c>
      <c r="B6430" s="1">
        <v>4.99</v>
      </c>
      <c r="C6430" s="2">
        <v>4.99</v>
      </c>
      <c r="D6430" s="1" t="str">
        <f t="shared" si="100"/>
        <v>$0-$10</v>
      </c>
      <c r="E6430" s="8">
        <v>2010</v>
      </c>
      <c r="F6430" s="3" t="str">
        <f>IF(E6430&lt;1997,"NA",IF(E6430&lt;=1999,"1997-99",IF(E6430&lt;=2010,"2000-10",IF(E6430&lt;=2020,"2011-20","2020-2025"))))</f>
        <v>2000-10</v>
      </c>
      <c r="G6430">
        <v>477</v>
      </c>
      <c r="H6430" t="s">
        <v>8</v>
      </c>
    </row>
    <row r="6431" spans="1:8" x14ac:dyDescent="0.35">
      <c r="A6431" t="s">
        <v>5847</v>
      </c>
      <c r="B6431" s="1">
        <v>5.49</v>
      </c>
      <c r="C6431" s="2">
        <v>5.49</v>
      </c>
      <c r="D6431" s="1" t="str">
        <f t="shared" si="100"/>
        <v>$0-$10</v>
      </c>
      <c r="E6431" s="8">
        <v>2009</v>
      </c>
      <c r="F6431" s="3" t="str">
        <f>IF(E6431&lt;1997,"NA",IF(E6431&lt;=1999,"1997-99",IF(E6431&lt;=2010,"2000-10",IF(E6431&lt;=2020,"2011-20","2020-2025"))))</f>
        <v>2000-10</v>
      </c>
      <c r="G6431" s="4">
        <v>3193</v>
      </c>
      <c r="H6431" t="s">
        <v>8</v>
      </c>
    </row>
    <row r="6432" spans="1:8" x14ac:dyDescent="0.35">
      <c r="A6432" t="s">
        <v>5848</v>
      </c>
      <c r="B6432" s="1">
        <v>1.04</v>
      </c>
      <c r="C6432" s="2">
        <v>1.04</v>
      </c>
      <c r="D6432" s="1" t="str">
        <f t="shared" si="100"/>
        <v>$0-$10</v>
      </c>
      <c r="E6432" s="8">
        <v>2018</v>
      </c>
      <c r="F6432" s="3" t="str">
        <f>IF(E6432&lt;1997,"NA",IF(E6432&lt;=1999,"1997-99",IF(E6432&lt;=2010,"2000-10",IF(E6432&lt;=2020,"2011-20","2020-2025"))))</f>
        <v>2011-20</v>
      </c>
      <c r="G6432">
        <v>86</v>
      </c>
      <c r="H6432" t="s">
        <v>8</v>
      </c>
    </row>
    <row r="6433" spans="1:8" x14ac:dyDescent="0.35">
      <c r="A6433" t="s">
        <v>5849</v>
      </c>
      <c r="B6433" s="1">
        <v>1.6</v>
      </c>
      <c r="C6433" s="2">
        <v>1.6</v>
      </c>
      <c r="D6433" s="1" t="str">
        <f t="shared" si="100"/>
        <v>$0-$10</v>
      </c>
      <c r="E6433" s="8">
        <v>2019</v>
      </c>
      <c r="F6433" s="3" t="str">
        <f>IF(E6433&lt;1997,"NA",IF(E6433&lt;=1999,"1997-99",IF(E6433&lt;=2010,"2000-10",IF(E6433&lt;=2020,"2011-20","2020-2025"))))</f>
        <v>2011-20</v>
      </c>
      <c r="G6433">
        <v>20</v>
      </c>
      <c r="H6433" t="s">
        <v>193</v>
      </c>
    </row>
    <row r="6434" spans="1:8" x14ac:dyDescent="0.35">
      <c r="A6434" t="s">
        <v>5850</v>
      </c>
      <c r="B6434" s="1">
        <v>2.4900000000000002</v>
      </c>
      <c r="C6434" s="2">
        <v>2.4900000000000002</v>
      </c>
      <c r="D6434" s="1" t="str">
        <f t="shared" si="100"/>
        <v>$0-$10</v>
      </c>
      <c r="E6434" s="8">
        <v>2024</v>
      </c>
      <c r="F6434" s="3" t="str">
        <f>IF(E6434&lt;1997,"NA",IF(E6434&lt;=1999,"1997-99",IF(E6434&lt;=2010,"2000-10",IF(E6434&lt;=2020,"2011-20","2020-2025"))))</f>
        <v>2020-2025</v>
      </c>
      <c r="G6434">
        <v>58</v>
      </c>
      <c r="H6434" t="s">
        <v>8</v>
      </c>
    </row>
    <row r="6435" spans="1:8" x14ac:dyDescent="0.35">
      <c r="A6435" t="s">
        <v>5851</v>
      </c>
      <c r="B6435" s="1">
        <v>6.99</v>
      </c>
      <c r="C6435" s="2">
        <v>6.99</v>
      </c>
      <c r="D6435" s="1" t="str">
        <f t="shared" si="100"/>
        <v>$0-$10</v>
      </c>
      <c r="E6435" s="8">
        <v>2021</v>
      </c>
      <c r="F6435" s="3" t="str">
        <f>IF(E6435&lt;1997,"NA",IF(E6435&lt;=1999,"1997-99",IF(E6435&lt;=2010,"2000-10",IF(E6435&lt;=2020,"2011-20","2020-2025"))))</f>
        <v>2020-2025</v>
      </c>
      <c r="G6435">
        <v>96</v>
      </c>
      <c r="H6435" t="s">
        <v>8</v>
      </c>
    </row>
    <row r="6436" spans="1:8" x14ac:dyDescent="0.35">
      <c r="A6436" t="s">
        <v>5852</v>
      </c>
      <c r="B6436" s="1">
        <v>0.99</v>
      </c>
      <c r="C6436" s="2">
        <v>0.99</v>
      </c>
      <c r="D6436" s="1" t="str">
        <f t="shared" si="100"/>
        <v>$0-$10</v>
      </c>
      <c r="E6436" s="8">
        <v>2020</v>
      </c>
      <c r="F6436" s="3" t="str">
        <f>IF(E6436&lt;1997,"NA",IF(E6436&lt;=1999,"1997-99",IF(E6436&lt;=2010,"2000-10",IF(E6436&lt;=2020,"2011-20","2020-2025"))))</f>
        <v>2011-20</v>
      </c>
      <c r="G6436">
        <v>80</v>
      </c>
      <c r="H6436" t="s">
        <v>8</v>
      </c>
    </row>
    <row r="6437" spans="1:8" x14ac:dyDescent="0.35">
      <c r="A6437" t="s">
        <v>5853</v>
      </c>
      <c r="B6437" t="s">
        <v>10</v>
      </c>
      <c r="C6437" s="2">
        <v>0</v>
      </c>
      <c r="D6437" s="1" t="str">
        <f t="shared" si="100"/>
        <v>$0-$10</v>
      </c>
      <c r="E6437" s="8">
        <v>2017</v>
      </c>
      <c r="F6437" s="3" t="str">
        <f>IF(E6437&lt;1997,"NA",IF(E6437&lt;=1999,"1997-99",IF(E6437&lt;=2010,"2000-10",IF(E6437&lt;=2020,"2011-20","2020-2025"))))</f>
        <v>2011-20</v>
      </c>
      <c r="G6437" s="4">
        <v>1407</v>
      </c>
      <c r="H6437" t="s">
        <v>8</v>
      </c>
    </row>
    <row r="6438" spans="1:8" x14ac:dyDescent="0.35">
      <c r="A6438" t="s">
        <v>5854</v>
      </c>
      <c r="B6438" s="1">
        <v>7.99</v>
      </c>
      <c r="C6438" s="2">
        <v>7.99</v>
      </c>
      <c r="D6438" s="1" t="str">
        <f t="shared" si="100"/>
        <v>$0-$10</v>
      </c>
      <c r="E6438" s="8">
        <v>2014</v>
      </c>
      <c r="F6438" s="3" t="str">
        <f>IF(E6438&lt;1997,"NA",IF(E6438&lt;=1999,"1997-99",IF(E6438&lt;=2010,"2000-10",IF(E6438&lt;=2020,"2011-20","2020-2025"))))</f>
        <v>2011-20</v>
      </c>
      <c r="G6438">
        <v>32</v>
      </c>
      <c r="H6438" t="s">
        <v>193</v>
      </c>
    </row>
    <row r="6439" spans="1:8" x14ac:dyDescent="0.35">
      <c r="A6439" t="s">
        <v>5855</v>
      </c>
      <c r="B6439" s="1">
        <v>6.49</v>
      </c>
      <c r="C6439" s="2">
        <v>6.49</v>
      </c>
      <c r="D6439" s="1" t="str">
        <f t="shared" si="100"/>
        <v>$0-$10</v>
      </c>
      <c r="E6439" s="8">
        <v>2017</v>
      </c>
      <c r="F6439" s="3" t="str">
        <f>IF(E6439&lt;1997,"NA",IF(E6439&lt;=1999,"1997-99",IF(E6439&lt;=2010,"2000-10",IF(E6439&lt;=2020,"2011-20","2020-2025"))))</f>
        <v>2011-20</v>
      </c>
      <c r="G6439">
        <v>57</v>
      </c>
      <c r="H6439" t="s">
        <v>18</v>
      </c>
    </row>
    <row r="6440" spans="1:8" x14ac:dyDescent="0.35">
      <c r="A6440" t="s">
        <v>5856</v>
      </c>
      <c r="B6440" s="1">
        <v>1.59</v>
      </c>
      <c r="C6440" s="2">
        <v>1.59</v>
      </c>
      <c r="D6440" s="1" t="str">
        <f t="shared" si="100"/>
        <v>$0-$10</v>
      </c>
      <c r="E6440" s="8">
        <v>2019</v>
      </c>
      <c r="F6440" s="3" t="str">
        <f>IF(E6440&lt;1997,"NA",IF(E6440&lt;=1999,"1997-99",IF(E6440&lt;=2010,"2000-10",IF(E6440&lt;=2020,"2011-20","2020-2025"))))</f>
        <v>2011-20</v>
      </c>
      <c r="G6440">
        <v>16</v>
      </c>
      <c r="H6440" t="s">
        <v>193</v>
      </c>
    </row>
    <row r="6441" spans="1:8" x14ac:dyDescent="0.35">
      <c r="A6441" t="s">
        <v>7438</v>
      </c>
      <c r="B6441" s="1">
        <v>4.99</v>
      </c>
      <c r="C6441" s="2">
        <v>4.99</v>
      </c>
      <c r="D6441" s="1" t="str">
        <f t="shared" si="100"/>
        <v>$0-$10</v>
      </c>
      <c r="E6441" s="8">
        <v>2021</v>
      </c>
      <c r="F6441" s="3" t="str">
        <f>IF(E6441&lt;1997,"NA",IF(E6441&lt;=1999,"1997-99",IF(E6441&lt;=2010,"2000-10",IF(E6441&lt;=2020,"2011-20","2020-2025"))))</f>
        <v>2020-2025</v>
      </c>
      <c r="G6441">
        <v>376</v>
      </c>
      <c r="H6441" t="s">
        <v>15</v>
      </c>
    </row>
    <row r="6442" spans="1:8" x14ac:dyDescent="0.35">
      <c r="A6442" t="s">
        <v>5857</v>
      </c>
      <c r="B6442" s="1">
        <v>6.99</v>
      </c>
      <c r="C6442" s="2">
        <v>6.99</v>
      </c>
      <c r="D6442" s="1" t="str">
        <f t="shared" si="100"/>
        <v>$0-$10</v>
      </c>
      <c r="E6442" s="8">
        <v>2020</v>
      </c>
      <c r="F6442" s="3" t="str">
        <f>IF(E6442&lt;1997,"NA",IF(E6442&lt;=1999,"1997-99",IF(E6442&lt;=2010,"2000-10",IF(E6442&lt;=2020,"2011-20","2020-2025"))))</f>
        <v>2011-20</v>
      </c>
      <c r="G6442">
        <v>85</v>
      </c>
      <c r="H6442" t="s">
        <v>8</v>
      </c>
    </row>
    <row r="6443" spans="1:8" x14ac:dyDescent="0.35">
      <c r="A6443" t="s">
        <v>5858</v>
      </c>
      <c r="B6443" s="1">
        <v>3.49</v>
      </c>
      <c r="C6443" s="2">
        <v>3.49</v>
      </c>
      <c r="D6443" s="1" t="str">
        <f t="shared" si="100"/>
        <v>$0-$10</v>
      </c>
      <c r="E6443" s="8">
        <v>2024</v>
      </c>
      <c r="F6443" s="3" t="str">
        <f>IF(E6443&lt;1997,"NA",IF(E6443&lt;=1999,"1997-99",IF(E6443&lt;=2010,"2000-10",IF(E6443&lt;=2020,"2011-20","2020-2025"))))</f>
        <v>2020-2025</v>
      </c>
      <c r="G6443">
        <v>58</v>
      </c>
      <c r="H6443" t="s">
        <v>18</v>
      </c>
    </row>
    <row r="6444" spans="1:8" x14ac:dyDescent="0.35">
      <c r="A6444" t="s">
        <v>5859</v>
      </c>
      <c r="B6444" t="s">
        <v>10</v>
      </c>
      <c r="C6444" s="2">
        <v>0</v>
      </c>
      <c r="D6444" s="1" t="str">
        <f t="shared" si="100"/>
        <v>$0-$10</v>
      </c>
      <c r="E6444" s="8">
        <v>2016</v>
      </c>
      <c r="F6444" s="3" t="str">
        <f>IF(E6444&lt;1997,"NA",IF(E6444&lt;=1999,"1997-99",IF(E6444&lt;=2010,"2000-10",IF(E6444&lt;=2020,"2011-20","2020-2025"))))</f>
        <v>2011-20</v>
      </c>
      <c r="G6444">
        <v>307</v>
      </c>
      <c r="H6444" t="s">
        <v>18</v>
      </c>
    </row>
    <row r="6445" spans="1:8" x14ac:dyDescent="0.35">
      <c r="A6445" t="s">
        <v>5860</v>
      </c>
      <c r="B6445" s="1">
        <v>9.99</v>
      </c>
      <c r="C6445" s="2">
        <v>9.99</v>
      </c>
      <c r="D6445" s="1" t="str">
        <f t="shared" si="100"/>
        <v>$0-$10</v>
      </c>
      <c r="E6445" s="8">
        <v>2020</v>
      </c>
      <c r="F6445" s="3" t="str">
        <f>IF(E6445&lt;1997,"NA",IF(E6445&lt;=1999,"1997-99",IF(E6445&lt;=2010,"2000-10",IF(E6445&lt;=2020,"2011-20","2020-2025"))))</f>
        <v>2011-20</v>
      </c>
      <c r="G6445">
        <v>10</v>
      </c>
      <c r="H6445" t="s">
        <v>193</v>
      </c>
    </row>
    <row r="6446" spans="1:8" x14ac:dyDescent="0.35">
      <c r="A6446" t="s">
        <v>5861</v>
      </c>
      <c r="B6446" t="s">
        <v>10</v>
      </c>
      <c r="C6446" s="2">
        <v>0</v>
      </c>
      <c r="D6446" s="1" t="str">
        <f t="shared" si="100"/>
        <v>$0-$10</v>
      </c>
      <c r="E6446" s="8">
        <v>2021</v>
      </c>
      <c r="F6446" s="3" t="str">
        <f>IF(E6446&lt;1997,"NA",IF(E6446&lt;=1999,"1997-99",IF(E6446&lt;=2010,"2000-10",IF(E6446&lt;=2020,"2011-20","2020-2025"))))</f>
        <v>2020-2025</v>
      </c>
      <c r="G6446">
        <v>687</v>
      </c>
      <c r="H6446" t="s">
        <v>8</v>
      </c>
    </row>
    <row r="6447" spans="1:8" x14ac:dyDescent="0.35">
      <c r="A6447" t="s">
        <v>5862</v>
      </c>
      <c r="B6447" s="1">
        <v>8.19</v>
      </c>
      <c r="C6447" s="2">
        <v>8.19</v>
      </c>
      <c r="D6447" s="1" t="str">
        <f t="shared" si="100"/>
        <v>$0-$10</v>
      </c>
      <c r="E6447" s="8">
        <v>2023</v>
      </c>
      <c r="F6447" s="3" t="str">
        <f>IF(E6447&lt;1997,"NA",IF(E6447&lt;=1999,"1997-99",IF(E6447&lt;=2010,"2000-10",IF(E6447&lt;=2020,"2011-20","2020-2025"))))</f>
        <v>2020-2025</v>
      </c>
      <c r="G6447">
        <v>166</v>
      </c>
      <c r="H6447" t="s">
        <v>18</v>
      </c>
    </row>
    <row r="6448" spans="1:8" x14ac:dyDescent="0.35">
      <c r="A6448" t="s">
        <v>5863</v>
      </c>
      <c r="B6448" s="1">
        <v>6.99</v>
      </c>
      <c r="C6448" s="2">
        <v>6.99</v>
      </c>
      <c r="D6448" s="1" t="str">
        <f t="shared" si="100"/>
        <v>$0-$10</v>
      </c>
      <c r="E6448" s="8">
        <v>2023</v>
      </c>
      <c r="F6448" s="3" t="str">
        <f>IF(E6448&lt;1997,"NA",IF(E6448&lt;=1999,"1997-99",IF(E6448&lt;=2010,"2000-10",IF(E6448&lt;=2020,"2011-20","2020-2025"))))</f>
        <v>2020-2025</v>
      </c>
      <c r="G6448">
        <v>356</v>
      </c>
      <c r="H6448" t="s">
        <v>8</v>
      </c>
    </row>
    <row r="6449" spans="1:8" x14ac:dyDescent="0.35">
      <c r="A6449" t="s">
        <v>5864</v>
      </c>
      <c r="B6449" s="1">
        <v>5.49</v>
      </c>
      <c r="C6449" s="2">
        <v>5.49</v>
      </c>
      <c r="D6449" s="1" t="str">
        <f t="shared" si="100"/>
        <v>$0-$10</v>
      </c>
      <c r="E6449" s="8">
        <v>2019</v>
      </c>
      <c r="F6449" s="3" t="str">
        <f>IF(E6449&lt;1997,"NA",IF(E6449&lt;=1999,"1997-99",IF(E6449&lt;=2010,"2000-10",IF(E6449&lt;=2020,"2011-20","2020-2025"))))</f>
        <v>2011-20</v>
      </c>
      <c r="G6449">
        <v>99</v>
      </c>
      <c r="H6449" t="s">
        <v>8</v>
      </c>
    </row>
    <row r="6450" spans="1:8" x14ac:dyDescent="0.35">
      <c r="A6450" t="s">
        <v>5865</v>
      </c>
      <c r="B6450" s="1">
        <v>5.49</v>
      </c>
      <c r="C6450" s="2">
        <v>5.49</v>
      </c>
      <c r="D6450" s="1" t="str">
        <f t="shared" si="100"/>
        <v>$0-$10</v>
      </c>
      <c r="E6450" s="8">
        <v>2016</v>
      </c>
      <c r="F6450" s="3" t="str">
        <f>IF(E6450&lt;1997,"NA",IF(E6450&lt;=1999,"1997-99",IF(E6450&lt;=2010,"2000-10",IF(E6450&lt;=2020,"2011-20","2020-2025"))))</f>
        <v>2011-20</v>
      </c>
      <c r="G6450">
        <v>89</v>
      </c>
      <c r="H6450" t="s">
        <v>15</v>
      </c>
    </row>
    <row r="6451" spans="1:8" x14ac:dyDescent="0.35">
      <c r="A6451" t="s">
        <v>5866</v>
      </c>
      <c r="B6451" s="1">
        <v>4.49</v>
      </c>
      <c r="C6451" s="2">
        <v>4.49</v>
      </c>
      <c r="D6451" s="1" t="str">
        <f t="shared" si="100"/>
        <v>$0-$10</v>
      </c>
      <c r="E6451" s="8">
        <v>2022</v>
      </c>
      <c r="F6451" s="3" t="str">
        <f>IF(E6451&lt;1997,"NA",IF(E6451&lt;=1999,"1997-99",IF(E6451&lt;=2010,"2000-10",IF(E6451&lt;=2020,"2011-20","2020-2025"))))</f>
        <v>2020-2025</v>
      </c>
      <c r="G6451">
        <v>588</v>
      </c>
      <c r="H6451" t="s">
        <v>8</v>
      </c>
    </row>
    <row r="6452" spans="1:8" x14ac:dyDescent="0.35">
      <c r="A6452" t="s">
        <v>5867</v>
      </c>
      <c r="B6452" s="1">
        <v>2.99</v>
      </c>
      <c r="C6452" s="2">
        <v>2.99</v>
      </c>
      <c r="D6452" s="1" t="str">
        <f t="shared" si="100"/>
        <v>$0-$10</v>
      </c>
      <c r="E6452" s="8">
        <v>2015</v>
      </c>
      <c r="F6452" s="3" t="str">
        <f>IF(E6452&lt;1997,"NA",IF(E6452&lt;=1999,"1997-99",IF(E6452&lt;=2010,"2000-10",IF(E6452&lt;=2020,"2011-20","2020-2025"))))</f>
        <v>2011-20</v>
      </c>
      <c r="G6452">
        <v>67</v>
      </c>
      <c r="H6452" t="s">
        <v>8</v>
      </c>
    </row>
    <row r="6453" spans="1:8" x14ac:dyDescent="0.35">
      <c r="A6453" t="s">
        <v>7439</v>
      </c>
      <c r="B6453" s="1">
        <v>3.69</v>
      </c>
      <c r="C6453" s="2">
        <v>3.69</v>
      </c>
      <c r="D6453" s="1" t="str">
        <f t="shared" si="100"/>
        <v>$0-$10</v>
      </c>
      <c r="E6453" s="8">
        <v>2008</v>
      </c>
      <c r="F6453" s="3" t="str">
        <f>IF(E6453&lt;1997,"NA",IF(E6453&lt;=1999,"1997-99",IF(E6453&lt;=2010,"2000-10",IF(E6453&lt;=2020,"2011-20","2020-2025"))))</f>
        <v>2000-10</v>
      </c>
      <c r="G6453" s="4">
        <v>2235</v>
      </c>
      <c r="H6453" t="s">
        <v>8</v>
      </c>
    </row>
    <row r="6454" spans="1:8" x14ac:dyDescent="0.35">
      <c r="A6454" t="s">
        <v>7792</v>
      </c>
      <c r="B6454" s="1">
        <v>9.99</v>
      </c>
      <c r="C6454" s="2">
        <v>9.99</v>
      </c>
      <c r="D6454" s="1" t="str">
        <f t="shared" si="100"/>
        <v>$0-$10</v>
      </c>
      <c r="E6454" s="8">
        <v>2018</v>
      </c>
      <c r="F6454" s="3" t="str">
        <f>IF(E6454&lt;1997,"NA",IF(E6454&lt;=1999,"1997-99",IF(E6454&lt;=2010,"2000-10",IF(E6454&lt;=2020,"2011-20","2020-2025"))))</f>
        <v>2011-20</v>
      </c>
      <c r="G6454">
        <v>48</v>
      </c>
      <c r="H6454" t="s">
        <v>15</v>
      </c>
    </row>
    <row r="6455" spans="1:8" x14ac:dyDescent="0.35">
      <c r="A6455" t="s">
        <v>5868</v>
      </c>
      <c r="B6455" s="1">
        <v>2.99</v>
      </c>
      <c r="C6455" s="2">
        <v>2.99</v>
      </c>
      <c r="D6455" s="1" t="str">
        <f t="shared" si="100"/>
        <v>$0-$10</v>
      </c>
      <c r="E6455" s="8">
        <v>2015</v>
      </c>
      <c r="F6455" s="3" t="str">
        <f>IF(E6455&lt;1997,"NA",IF(E6455&lt;=1999,"1997-99",IF(E6455&lt;=2010,"2000-10",IF(E6455&lt;=2020,"2011-20","2020-2025"))))</f>
        <v>2011-20</v>
      </c>
      <c r="G6455">
        <v>14</v>
      </c>
      <c r="H6455" t="s">
        <v>193</v>
      </c>
    </row>
    <row r="6456" spans="1:8" x14ac:dyDescent="0.35">
      <c r="A6456" t="s">
        <v>5869</v>
      </c>
      <c r="B6456" s="1">
        <v>6.99</v>
      </c>
      <c r="C6456" s="2">
        <v>6.99</v>
      </c>
      <c r="D6456" s="1" t="str">
        <f t="shared" si="100"/>
        <v>$0-$10</v>
      </c>
      <c r="E6456" s="8">
        <v>2022</v>
      </c>
      <c r="F6456" s="3" t="str">
        <f>IF(E6456&lt;1997,"NA",IF(E6456&lt;=1999,"1997-99",IF(E6456&lt;=2010,"2000-10",IF(E6456&lt;=2020,"2011-20","2020-2025"))))</f>
        <v>2020-2025</v>
      </c>
      <c r="G6456">
        <v>123</v>
      </c>
      <c r="H6456" t="s">
        <v>8</v>
      </c>
    </row>
    <row r="6457" spans="1:8" x14ac:dyDescent="0.35">
      <c r="A6457" t="s">
        <v>5870</v>
      </c>
      <c r="B6457" s="1">
        <v>1.29</v>
      </c>
      <c r="C6457" s="2">
        <v>1.29</v>
      </c>
      <c r="D6457" s="1" t="str">
        <f t="shared" si="100"/>
        <v>$0-$10</v>
      </c>
      <c r="E6457" s="8">
        <v>2024</v>
      </c>
      <c r="F6457" s="3" t="str">
        <f>IF(E6457&lt;1997,"NA",IF(E6457&lt;=1999,"1997-99",IF(E6457&lt;=2010,"2000-10",IF(E6457&lt;=2020,"2011-20","2020-2025"))))</f>
        <v>2020-2025</v>
      </c>
      <c r="G6457">
        <v>40</v>
      </c>
      <c r="H6457" t="s">
        <v>193</v>
      </c>
    </row>
    <row r="6458" spans="1:8" x14ac:dyDescent="0.35">
      <c r="A6458" t="s">
        <v>5871</v>
      </c>
      <c r="B6458" s="1">
        <v>8.49</v>
      </c>
      <c r="C6458" s="2">
        <v>8.49</v>
      </c>
      <c r="D6458" s="1" t="str">
        <f t="shared" si="100"/>
        <v>$0-$10</v>
      </c>
      <c r="E6458" s="8">
        <v>2023</v>
      </c>
      <c r="F6458" s="3" t="str">
        <f>IF(E6458&lt;1997,"NA",IF(E6458&lt;=1999,"1997-99",IF(E6458&lt;=2010,"2000-10",IF(E6458&lt;=2020,"2011-20","2020-2025"))))</f>
        <v>2020-2025</v>
      </c>
      <c r="G6458">
        <v>104</v>
      </c>
      <c r="H6458" t="s">
        <v>18</v>
      </c>
    </row>
    <row r="6459" spans="1:8" x14ac:dyDescent="0.35">
      <c r="A6459" t="s">
        <v>5872</v>
      </c>
      <c r="B6459" s="1">
        <v>4.99</v>
      </c>
      <c r="C6459" s="2">
        <v>4.99</v>
      </c>
      <c r="D6459" s="1" t="str">
        <f t="shared" si="100"/>
        <v>$0-$10</v>
      </c>
      <c r="E6459" s="8">
        <v>2017</v>
      </c>
      <c r="F6459" s="3" t="str">
        <f>IF(E6459&lt;1997,"NA",IF(E6459&lt;=1999,"1997-99",IF(E6459&lt;=2010,"2000-10",IF(E6459&lt;=2020,"2011-20","2020-2025"))))</f>
        <v>2011-20</v>
      </c>
      <c r="G6459">
        <v>262</v>
      </c>
      <c r="H6459" t="s">
        <v>15</v>
      </c>
    </row>
    <row r="6460" spans="1:8" x14ac:dyDescent="0.35">
      <c r="A6460" t="s">
        <v>7440</v>
      </c>
      <c r="B6460" s="1">
        <v>2.4900000000000002</v>
      </c>
      <c r="C6460" s="2">
        <v>2.4900000000000002</v>
      </c>
      <c r="D6460" s="1" t="str">
        <f t="shared" si="100"/>
        <v>$0-$10</v>
      </c>
      <c r="E6460" s="8">
        <v>2022</v>
      </c>
      <c r="F6460" s="3" t="str">
        <f>IF(E6460&lt;1997,"NA",IF(E6460&lt;=1999,"1997-99",IF(E6460&lt;=2010,"2000-10",IF(E6460&lt;=2020,"2011-20","2020-2025"))))</f>
        <v>2020-2025</v>
      </c>
      <c r="G6460">
        <v>26</v>
      </c>
      <c r="H6460" t="s">
        <v>15</v>
      </c>
    </row>
    <row r="6461" spans="1:8" x14ac:dyDescent="0.35">
      <c r="A6461" t="s">
        <v>5873</v>
      </c>
      <c r="B6461" s="1">
        <v>0.59</v>
      </c>
      <c r="C6461" s="2">
        <v>0.59</v>
      </c>
      <c r="D6461" s="1" t="str">
        <f t="shared" si="100"/>
        <v>$0-$10</v>
      </c>
      <c r="E6461" s="8">
        <v>2021</v>
      </c>
      <c r="F6461" s="3" t="str">
        <f>IF(E6461&lt;1997,"NA",IF(E6461&lt;=1999,"1997-99",IF(E6461&lt;=2010,"2000-10",IF(E6461&lt;=2020,"2011-20","2020-2025"))))</f>
        <v>2020-2025</v>
      </c>
      <c r="G6461">
        <v>23</v>
      </c>
      <c r="H6461" t="s">
        <v>193</v>
      </c>
    </row>
    <row r="6462" spans="1:8" x14ac:dyDescent="0.35">
      <c r="A6462" t="s">
        <v>5874</v>
      </c>
      <c r="B6462" s="1">
        <v>6.99</v>
      </c>
      <c r="C6462" s="2">
        <v>6.99</v>
      </c>
      <c r="D6462" s="1" t="str">
        <f t="shared" si="100"/>
        <v>$0-$10</v>
      </c>
      <c r="E6462" s="8">
        <v>2018</v>
      </c>
      <c r="F6462" s="3" t="str">
        <f>IF(E6462&lt;1997,"NA",IF(E6462&lt;=1999,"1997-99",IF(E6462&lt;=2010,"2000-10",IF(E6462&lt;=2020,"2011-20","2020-2025"))))</f>
        <v>2011-20</v>
      </c>
      <c r="G6462">
        <v>52</v>
      </c>
      <c r="H6462" t="s">
        <v>8</v>
      </c>
    </row>
    <row r="6463" spans="1:8" x14ac:dyDescent="0.35">
      <c r="A6463" t="s">
        <v>5875</v>
      </c>
      <c r="B6463" t="s">
        <v>10</v>
      </c>
      <c r="C6463" s="2">
        <v>0</v>
      </c>
      <c r="D6463" s="1" t="str">
        <f t="shared" si="100"/>
        <v>$0-$10</v>
      </c>
      <c r="E6463" s="8">
        <v>2020</v>
      </c>
      <c r="F6463" s="3" t="str">
        <f>IF(E6463&lt;1997,"NA",IF(E6463&lt;=1999,"1997-99",IF(E6463&lt;=2010,"2000-10",IF(E6463&lt;=2020,"2011-20","2020-2025"))))</f>
        <v>2011-20</v>
      </c>
      <c r="G6463" s="4">
        <v>12417</v>
      </c>
      <c r="H6463" t="s">
        <v>18</v>
      </c>
    </row>
    <row r="6464" spans="1:8" x14ac:dyDescent="0.35">
      <c r="A6464" t="s">
        <v>5876</v>
      </c>
      <c r="B6464" s="1">
        <v>28.99</v>
      </c>
      <c r="C6464" s="2">
        <v>28.99</v>
      </c>
      <c r="D6464" s="1" t="str">
        <f t="shared" si="100"/>
        <v>$11-30</v>
      </c>
      <c r="E6464" s="8">
        <v>2019</v>
      </c>
      <c r="F6464" s="3" t="str">
        <f>IF(E6464&lt;1997,"NA",IF(E6464&lt;=1999,"1997-99",IF(E6464&lt;=2010,"2000-10",IF(E6464&lt;=2020,"2011-20","2020-2025"))))</f>
        <v>2011-20</v>
      </c>
      <c r="G6464">
        <v>20</v>
      </c>
      <c r="H6464" t="s">
        <v>15</v>
      </c>
    </row>
    <row r="6465" spans="1:8" x14ac:dyDescent="0.35">
      <c r="A6465" t="s">
        <v>5877</v>
      </c>
      <c r="B6465" s="1">
        <v>8.19</v>
      </c>
      <c r="C6465" s="2">
        <v>8.19</v>
      </c>
      <c r="D6465" s="1" t="str">
        <f t="shared" si="100"/>
        <v>$0-$10</v>
      </c>
      <c r="E6465" s="8">
        <v>2021</v>
      </c>
      <c r="F6465" s="3" t="str">
        <f>IF(E6465&lt;1997,"NA",IF(E6465&lt;=1999,"1997-99",IF(E6465&lt;=2010,"2000-10",IF(E6465&lt;=2020,"2011-20","2020-2025"))))</f>
        <v>2020-2025</v>
      </c>
      <c r="G6465">
        <v>68</v>
      </c>
      <c r="H6465" t="s">
        <v>8</v>
      </c>
    </row>
    <row r="6466" spans="1:8" x14ac:dyDescent="0.35">
      <c r="A6466" t="s">
        <v>5878</v>
      </c>
      <c r="B6466" s="1">
        <v>2.4900000000000002</v>
      </c>
      <c r="C6466" s="2">
        <v>2.4900000000000002</v>
      </c>
      <c r="D6466" s="1" t="str">
        <f t="shared" si="100"/>
        <v>$0-$10</v>
      </c>
      <c r="E6466" s="8">
        <v>2022</v>
      </c>
      <c r="F6466" s="3" t="str">
        <f>IF(E6466&lt;1997,"NA",IF(E6466&lt;=1999,"1997-99",IF(E6466&lt;=2010,"2000-10",IF(E6466&lt;=2020,"2011-20","2020-2025"))))</f>
        <v>2020-2025</v>
      </c>
      <c r="G6466">
        <v>11</v>
      </c>
      <c r="H6466" t="s">
        <v>193</v>
      </c>
    </row>
    <row r="6467" spans="1:8" x14ac:dyDescent="0.35">
      <c r="A6467" t="s">
        <v>5879</v>
      </c>
      <c r="B6467" s="1">
        <v>0.9</v>
      </c>
      <c r="C6467" s="2">
        <v>0.9</v>
      </c>
      <c r="D6467" s="1" t="str">
        <f t="shared" ref="D6467:D6530" si="101">IF(C6467="Prepurchase","NA",IF(C6467&lt;11,"$0-$10",IF(C6467&lt;=30,"$11-30",IF(C6467&lt;=50,"$31-50",IF(C6467&lt;=70,"$51-70",IF(C6467&gt;70,"$71+","error"))))))</f>
        <v>$0-$10</v>
      </c>
      <c r="E6467" s="8">
        <v>2019</v>
      </c>
      <c r="F6467" s="3" t="str">
        <f>IF(E6467&lt;1997,"NA",IF(E6467&lt;=1999,"1997-99",IF(E6467&lt;=2010,"2000-10",IF(E6467&lt;=2020,"2011-20","2020-2025"))))</f>
        <v>2011-20</v>
      </c>
      <c r="G6467">
        <v>135</v>
      </c>
      <c r="H6467" t="s">
        <v>18</v>
      </c>
    </row>
    <row r="6468" spans="1:8" x14ac:dyDescent="0.35">
      <c r="A6468" t="s">
        <v>5880</v>
      </c>
      <c r="B6468" s="1">
        <v>6.99</v>
      </c>
      <c r="C6468" s="2">
        <v>6.99</v>
      </c>
      <c r="D6468" s="1" t="str">
        <f t="shared" si="101"/>
        <v>$0-$10</v>
      </c>
      <c r="E6468" s="8">
        <v>2020</v>
      </c>
      <c r="F6468" s="3" t="str">
        <f>IF(E6468&lt;1997,"NA",IF(E6468&lt;=1999,"1997-99",IF(E6468&lt;=2010,"2000-10",IF(E6468&lt;=2020,"2011-20","2020-2025"))))</f>
        <v>2011-20</v>
      </c>
      <c r="G6468">
        <v>87</v>
      </c>
      <c r="H6468" t="s">
        <v>8</v>
      </c>
    </row>
    <row r="6469" spans="1:8" x14ac:dyDescent="0.35">
      <c r="A6469" t="s">
        <v>5881</v>
      </c>
      <c r="B6469" s="1">
        <v>0.69</v>
      </c>
      <c r="C6469" s="2">
        <v>0.69</v>
      </c>
      <c r="D6469" s="1" t="str">
        <f t="shared" si="101"/>
        <v>$0-$10</v>
      </c>
      <c r="E6469" s="8">
        <v>2019</v>
      </c>
      <c r="F6469" s="3" t="str">
        <f>IF(E6469&lt;1997,"NA",IF(E6469&lt;=1999,"1997-99",IF(E6469&lt;=2010,"2000-10",IF(E6469&lt;=2020,"2011-20","2020-2025"))))</f>
        <v>2011-20</v>
      </c>
      <c r="G6469">
        <v>36</v>
      </c>
      <c r="H6469" t="s">
        <v>18</v>
      </c>
    </row>
    <row r="6470" spans="1:8" x14ac:dyDescent="0.35">
      <c r="A6470" t="s">
        <v>5882</v>
      </c>
      <c r="B6470" s="1">
        <v>1.89</v>
      </c>
      <c r="C6470" s="2">
        <v>1.89</v>
      </c>
      <c r="D6470" s="1" t="str">
        <f t="shared" si="101"/>
        <v>$0-$10</v>
      </c>
      <c r="E6470" s="8">
        <v>2018</v>
      </c>
      <c r="F6470" s="3" t="str">
        <f>IF(E6470&lt;1997,"NA",IF(E6470&lt;=1999,"1997-99",IF(E6470&lt;=2010,"2000-10",IF(E6470&lt;=2020,"2011-20","2020-2025"))))</f>
        <v>2011-20</v>
      </c>
      <c r="G6470">
        <v>59</v>
      </c>
      <c r="H6470" t="s">
        <v>8</v>
      </c>
    </row>
    <row r="6471" spans="1:8" x14ac:dyDescent="0.35">
      <c r="A6471" t="s">
        <v>5883</v>
      </c>
      <c r="B6471" s="1">
        <v>9.99</v>
      </c>
      <c r="C6471" s="2">
        <v>9.99</v>
      </c>
      <c r="D6471" s="1" t="str">
        <f t="shared" si="101"/>
        <v>$0-$10</v>
      </c>
      <c r="E6471" s="8">
        <v>2018</v>
      </c>
      <c r="F6471" s="3" t="str">
        <f>IF(E6471&lt;1997,"NA",IF(E6471&lt;=1999,"1997-99",IF(E6471&lt;=2010,"2000-10",IF(E6471&lt;=2020,"2011-20","2020-2025"))))</f>
        <v>2011-20</v>
      </c>
      <c r="G6471">
        <v>57</v>
      </c>
      <c r="H6471" t="s">
        <v>15</v>
      </c>
    </row>
    <row r="6472" spans="1:8" x14ac:dyDescent="0.35">
      <c r="A6472" t="s">
        <v>5884</v>
      </c>
      <c r="B6472" s="1">
        <v>14.99</v>
      </c>
      <c r="C6472" s="2">
        <v>14.99</v>
      </c>
      <c r="D6472" s="1" t="str">
        <f t="shared" si="101"/>
        <v>$11-30</v>
      </c>
      <c r="E6472" s="8">
        <v>2014</v>
      </c>
      <c r="F6472" s="3" t="str">
        <f>IF(E6472&lt;1997,"NA",IF(E6472&lt;=1999,"1997-99",IF(E6472&lt;=2010,"2000-10",IF(E6472&lt;=2020,"2011-20","2020-2025"))))</f>
        <v>2011-20</v>
      </c>
      <c r="G6472" s="4">
        <v>1383</v>
      </c>
      <c r="H6472" t="s">
        <v>8</v>
      </c>
    </row>
    <row r="6473" spans="1:8" x14ac:dyDescent="0.35">
      <c r="A6473" t="s">
        <v>5885</v>
      </c>
      <c r="B6473" s="1">
        <v>8.49</v>
      </c>
      <c r="C6473" s="2">
        <v>8.49</v>
      </c>
      <c r="D6473" s="1" t="str">
        <f t="shared" si="101"/>
        <v>$0-$10</v>
      </c>
      <c r="E6473" s="8">
        <v>2023</v>
      </c>
      <c r="F6473" s="3" t="str">
        <f>IF(E6473&lt;1997,"NA",IF(E6473&lt;=1999,"1997-99",IF(E6473&lt;=2010,"2000-10",IF(E6473&lt;=2020,"2011-20","2020-2025"))))</f>
        <v>2020-2025</v>
      </c>
      <c r="G6473">
        <v>28</v>
      </c>
      <c r="H6473" t="s">
        <v>193</v>
      </c>
    </row>
    <row r="6474" spans="1:8" x14ac:dyDescent="0.35">
      <c r="A6474" t="s">
        <v>5886</v>
      </c>
      <c r="B6474" s="1">
        <v>2.99</v>
      </c>
      <c r="C6474" s="2">
        <v>2.99</v>
      </c>
      <c r="D6474" s="1" t="str">
        <f t="shared" si="101"/>
        <v>$0-$10</v>
      </c>
      <c r="E6474" s="8">
        <v>2018</v>
      </c>
      <c r="F6474" s="3" t="str">
        <f>IF(E6474&lt;1997,"NA",IF(E6474&lt;=1999,"1997-99",IF(E6474&lt;=2010,"2000-10",IF(E6474&lt;=2020,"2011-20","2020-2025"))))</f>
        <v>2011-20</v>
      </c>
      <c r="G6474">
        <v>118</v>
      </c>
      <c r="H6474" t="s">
        <v>15</v>
      </c>
    </row>
    <row r="6475" spans="1:8" x14ac:dyDescent="0.35">
      <c r="A6475" t="s">
        <v>5887</v>
      </c>
      <c r="B6475" s="1">
        <v>1.89</v>
      </c>
      <c r="C6475" s="2">
        <v>1.89</v>
      </c>
      <c r="D6475" s="1" t="str">
        <f t="shared" si="101"/>
        <v>$0-$10</v>
      </c>
      <c r="E6475" s="8">
        <v>2023</v>
      </c>
      <c r="F6475" s="3" t="str">
        <f>IF(E6475&lt;1997,"NA",IF(E6475&lt;=1999,"1997-99",IF(E6475&lt;=2010,"2000-10",IF(E6475&lt;=2020,"2011-20","2020-2025"))))</f>
        <v>2020-2025</v>
      </c>
      <c r="G6475">
        <v>32</v>
      </c>
      <c r="H6475" t="s">
        <v>193</v>
      </c>
    </row>
    <row r="6476" spans="1:8" x14ac:dyDescent="0.35">
      <c r="A6476" t="s">
        <v>5888</v>
      </c>
      <c r="B6476" s="1">
        <v>8.19</v>
      </c>
      <c r="C6476" s="2">
        <v>8.19</v>
      </c>
      <c r="D6476" s="1" t="str">
        <f t="shared" si="101"/>
        <v>$0-$10</v>
      </c>
      <c r="E6476" s="8">
        <v>2022</v>
      </c>
      <c r="F6476" s="3" t="str">
        <f>IF(E6476&lt;1997,"NA",IF(E6476&lt;=1999,"1997-99",IF(E6476&lt;=2010,"2000-10",IF(E6476&lt;=2020,"2011-20","2020-2025"))))</f>
        <v>2020-2025</v>
      </c>
      <c r="G6476">
        <v>141</v>
      </c>
      <c r="H6476" t="s">
        <v>18</v>
      </c>
    </row>
    <row r="6477" spans="1:8" x14ac:dyDescent="0.35">
      <c r="A6477" t="s">
        <v>5889</v>
      </c>
      <c r="B6477" s="1">
        <v>0.45</v>
      </c>
      <c r="C6477" s="2">
        <v>0.45</v>
      </c>
      <c r="D6477" s="1" t="str">
        <f t="shared" si="101"/>
        <v>$0-$10</v>
      </c>
      <c r="E6477" s="8">
        <v>2019</v>
      </c>
      <c r="F6477" s="3" t="str">
        <f>IF(E6477&lt;1997,"NA",IF(E6477&lt;=1999,"1997-99",IF(E6477&lt;=2010,"2000-10",IF(E6477&lt;=2020,"2011-20","2020-2025"))))</f>
        <v>2011-20</v>
      </c>
      <c r="G6477">
        <v>14</v>
      </c>
      <c r="H6477" t="s">
        <v>15</v>
      </c>
    </row>
    <row r="6478" spans="1:8" x14ac:dyDescent="0.35">
      <c r="A6478" t="s">
        <v>5890</v>
      </c>
      <c r="B6478" s="1">
        <v>2.4900000000000002</v>
      </c>
      <c r="C6478" s="2">
        <v>2.4900000000000002</v>
      </c>
      <c r="D6478" s="1" t="str">
        <f t="shared" si="101"/>
        <v>$0-$10</v>
      </c>
      <c r="E6478" s="8">
        <v>2017</v>
      </c>
      <c r="F6478" s="3" t="str">
        <f>IF(E6478&lt;1997,"NA",IF(E6478&lt;=1999,"1997-99",IF(E6478&lt;=2010,"2000-10",IF(E6478&lt;=2020,"2011-20","2020-2025"))))</f>
        <v>2011-20</v>
      </c>
      <c r="G6478">
        <v>107</v>
      </c>
      <c r="H6478" t="s">
        <v>18</v>
      </c>
    </row>
    <row r="6479" spans="1:8" x14ac:dyDescent="0.35">
      <c r="A6479" t="s">
        <v>5891</v>
      </c>
      <c r="B6479" s="1">
        <v>9.99</v>
      </c>
      <c r="C6479" s="2">
        <v>9.99</v>
      </c>
      <c r="D6479" s="1" t="str">
        <f t="shared" si="101"/>
        <v>$0-$10</v>
      </c>
      <c r="E6479" s="8">
        <v>2020</v>
      </c>
      <c r="F6479" s="3" t="str">
        <f>IF(E6479&lt;1997,"NA",IF(E6479&lt;=1999,"1997-99",IF(E6479&lt;=2010,"2000-10",IF(E6479&lt;=2020,"2011-20","2020-2025"))))</f>
        <v>2011-20</v>
      </c>
      <c r="G6479">
        <v>43</v>
      </c>
      <c r="H6479" t="s">
        <v>15</v>
      </c>
    </row>
    <row r="6480" spans="1:8" x14ac:dyDescent="0.35">
      <c r="A6480" t="s">
        <v>5892</v>
      </c>
      <c r="B6480" s="1">
        <v>1.77</v>
      </c>
      <c r="C6480" s="2">
        <v>1.77</v>
      </c>
      <c r="D6480" s="1" t="str">
        <f t="shared" si="101"/>
        <v>$0-$10</v>
      </c>
      <c r="E6480" s="8">
        <v>2023</v>
      </c>
      <c r="F6480" s="3" t="str">
        <f>IF(E6480&lt;1997,"NA",IF(E6480&lt;=1999,"1997-99",IF(E6480&lt;=2010,"2000-10",IF(E6480&lt;=2020,"2011-20","2020-2025"))))</f>
        <v>2020-2025</v>
      </c>
      <c r="G6480">
        <v>105</v>
      </c>
      <c r="H6480" t="s">
        <v>8</v>
      </c>
    </row>
    <row r="6481" spans="1:8" x14ac:dyDescent="0.35">
      <c r="A6481" t="s">
        <v>7441</v>
      </c>
      <c r="B6481" s="1">
        <v>1.29</v>
      </c>
      <c r="C6481" s="2">
        <v>1.29</v>
      </c>
      <c r="D6481" s="1" t="str">
        <f t="shared" si="101"/>
        <v>$0-$10</v>
      </c>
      <c r="E6481" s="8">
        <v>2018</v>
      </c>
      <c r="F6481" s="3" t="str">
        <f>IF(E6481&lt;1997,"NA",IF(E6481&lt;=1999,"1997-99",IF(E6481&lt;=2010,"2000-10",IF(E6481&lt;=2020,"2011-20","2020-2025"))))</f>
        <v>2011-20</v>
      </c>
      <c r="G6481">
        <v>70</v>
      </c>
      <c r="H6481" t="s">
        <v>8</v>
      </c>
    </row>
    <row r="6482" spans="1:8" x14ac:dyDescent="0.35">
      <c r="A6482" t="s">
        <v>5893</v>
      </c>
      <c r="B6482" s="1">
        <v>1.59</v>
      </c>
      <c r="C6482" s="2">
        <v>1.59</v>
      </c>
      <c r="D6482" s="1" t="str">
        <f t="shared" si="101"/>
        <v>$0-$10</v>
      </c>
      <c r="E6482" s="8">
        <v>2019</v>
      </c>
      <c r="F6482" s="3" t="str">
        <f>IF(E6482&lt;1997,"NA",IF(E6482&lt;=1999,"1997-99",IF(E6482&lt;=2010,"2000-10",IF(E6482&lt;=2020,"2011-20","2020-2025"))))</f>
        <v>2011-20</v>
      </c>
      <c r="G6482">
        <v>15</v>
      </c>
      <c r="H6482" t="s">
        <v>193</v>
      </c>
    </row>
    <row r="6483" spans="1:8" x14ac:dyDescent="0.35">
      <c r="A6483" t="s">
        <v>5894</v>
      </c>
      <c r="B6483" s="1">
        <v>0.9</v>
      </c>
      <c r="C6483" s="2">
        <v>0.9</v>
      </c>
      <c r="D6483" s="1" t="str">
        <f t="shared" si="101"/>
        <v>$0-$10</v>
      </c>
      <c r="E6483" s="8">
        <v>2018</v>
      </c>
      <c r="F6483" s="3" t="str">
        <f>IF(E6483&lt;1997,"NA",IF(E6483&lt;=1999,"1997-99",IF(E6483&lt;=2010,"2000-10",IF(E6483&lt;=2020,"2011-20","2020-2025"))))</f>
        <v>2011-20</v>
      </c>
      <c r="G6483" s="4">
        <v>3144</v>
      </c>
      <c r="H6483" t="s">
        <v>8</v>
      </c>
    </row>
    <row r="6484" spans="1:8" x14ac:dyDescent="0.35">
      <c r="A6484" t="s">
        <v>5895</v>
      </c>
      <c r="B6484" s="1">
        <v>8.19</v>
      </c>
      <c r="C6484" s="2">
        <v>8.19</v>
      </c>
      <c r="D6484" s="1" t="str">
        <f t="shared" si="101"/>
        <v>$0-$10</v>
      </c>
      <c r="E6484" s="8">
        <v>2017</v>
      </c>
      <c r="F6484" s="3" t="str">
        <f>IF(E6484&lt;1997,"NA",IF(E6484&lt;=1999,"1997-99",IF(E6484&lt;=2010,"2000-10",IF(E6484&lt;=2020,"2011-20","2020-2025"))))</f>
        <v>2011-20</v>
      </c>
      <c r="G6484">
        <v>33</v>
      </c>
      <c r="H6484" t="s">
        <v>193</v>
      </c>
    </row>
    <row r="6485" spans="1:8" x14ac:dyDescent="0.35">
      <c r="A6485" t="s">
        <v>5896</v>
      </c>
      <c r="B6485" s="1">
        <v>6.99</v>
      </c>
      <c r="C6485" s="2">
        <v>6.99</v>
      </c>
      <c r="D6485" s="1" t="str">
        <f t="shared" si="101"/>
        <v>$0-$10</v>
      </c>
      <c r="E6485" s="8">
        <v>2023</v>
      </c>
      <c r="F6485" s="3" t="str">
        <f>IF(E6485&lt;1997,"NA",IF(E6485&lt;=1999,"1997-99",IF(E6485&lt;=2010,"2000-10",IF(E6485&lt;=2020,"2011-20","2020-2025"))))</f>
        <v>2020-2025</v>
      </c>
      <c r="G6485">
        <v>152</v>
      </c>
      <c r="H6485" t="s">
        <v>8</v>
      </c>
    </row>
    <row r="6486" spans="1:8" x14ac:dyDescent="0.35">
      <c r="A6486" t="s">
        <v>5897</v>
      </c>
      <c r="B6486" s="1">
        <v>0.9</v>
      </c>
      <c r="C6486" s="2">
        <v>0.9</v>
      </c>
      <c r="D6486" s="1" t="str">
        <f t="shared" si="101"/>
        <v>$0-$10</v>
      </c>
      <c r="E6486" s="8">
        <v>2015</v>
      </c>
      <c r="F6486" s="3" t="str">
        <f>IF(E6486&lt;1997,"NA",IF(E6486&lt;=1999,"1997-99",IF(E6486&lt;=2010,"2000-10",IF(E6486&lt;=2020,"2011-20","2020-2025"))))</f>
        <v>2011-20</v>
      </c>
      <c r="G6486">
        <v>52</v>
      </c>
      <c r="H6486" t="s">
        <v>18</v>
      </c>
    </row>
    <row r="6487" spans="1:8" x14ac:dyDescent="0.35">
      <c r="A6487" t="s">
        <v>5898</v>
      </c>
      <c r="B6487" t="s">
        <v>10</v>
      </c>
      <c r="C6487" s="2">
        <v>0</v>
      </c>
      <c r="D6487" s="1" t="str">
        <f t="shared" si="101"/>
        <v>$0-$10</v>
      </c>
      <c r="E6487" s="8">
        <v>2017</v>
      </c>
      <c r="F6487" s="3" t="str">
        <f>IF(E6487&lt;1997,"NA",IF(E6487&lt;=1999,"1997-99",IF(E6487&lt;=2010,"2000-10",IF(E6487&lt;=2020,"2011-20","2020-2025"))))</f>
        <v>2011-20</v>
      </c>
      <c r="G6487">
        <v>255</v>
      </c>
      <c r="H6487" t="s">
        <v>8</v>
      </c>
    </row>
    <row r="6488" spans="1:8" x14ac:dyDescent="0.35">
      <c r="A6488" t="s">
        <v>5899</v>
      </c>
      <c r="B6488" s="1">
        <v>0.99</v>
      </c>
      <c r="C6488" s="2">
        <v>0.99</v>
      </c>
      <c r="D6488" s="1" t="str">
        <f t="shared" si="101"/>
        <v>$0-$10</v>
      </c>
      <c r="E6488" s="8">
        <v>2023</v>
      </c>
      <c r="F6488" s="3" t="str">
        <f>IF(E6488&lt;1997,"NA",IF(E6488&lt;=1999,"1997-99",IF(E6488&lt;=2010,"2000-10",IF(E6488&lt;=2020,"2011-20","2020-2025"))))</f>
        <v>2020-2025</v>
      </c>
      <c r="G6488">
        <v>32</v>
      </c>
      <c r="H6488" t="s">
        <v>15</v>
      </c>
    </row>
    <row r="6489" spans="1:8" x14ac:dyDescent="0.35">
      <c r="A6489" t="s">
        <v>5900</v>
      </c>
      <c r="B6489" s="1">
        <v>5.49</v>
      </c>
      <c r="C6489" s="2">
        <v>5.49</v>
      </c>
      <c r="D6489" s="1" t="str">
        <f t="shared" si="101"/>
        <v>$0-$10</v>
      </c>
      <c r="E6489" s="8">
        <v>2017</v>
      </c>
      <c r="F6489" s="3" t="str">
        <f>IF(E6489&lt;1997,"NA",IF(E6489&lt;=1999,"1997-99",IF(E6489&lt;=2010,"2000-10",IF(E6489&lt;=2020,"2011-20","2020-2025"))))</f>
        <v>2011-20</v>
      </c>
      <c r="G6489">
        <v>21</v>
      </c>
      <c r="H6489" t="s">
        <v>193</v>
      </c>
    </row>
    <row r="6490" spans="1:8" x14ac:dyDescent="0.35">
      <c r="A6490" t="s">
        <v>5901</v>
      </c>
      <c r="B6490" s="1">
        <v>1.89</v>
      </c>
      <c r="C6490" s="2">
        <v>1.89</v>
      </c>
      <c r="D6490" s="1" t="str">
        <f t="shared" si="101"/>
        <v>$0-$10</v>
      </c>
      <c r="E6490" s="8">
        <v>2022</v>
      </c>
      <c r="F6490" s="3" t="str">
        <f>IF(E6490&lt;1997,"NA",IF(E6490&lt;=1999,"1997-99",IF(E6490&lt;=2010,"2000-10",IF(E6490&lt;=2020,"2011-20","2020-2025"))))</f>
        <v>2020-2025</v>
      </c>
      <c r="G6490">
        <v>26</v>
      </c>
      <c r="H6490" t="s">
        <v>18</v>
      </c>
    </row>
    <row r="6491" spans="1:8" x14ac:dyDescent="0.35">
      <c r="A6491" t="s">
        <v>5902</v>
      </c>
      <c r="B6491" s="1">
        <v>8.49</v>
      </c>
      <c r="C6491" s="2">
        <v>8.49</v>
      </c>
      <c r="D6491" s="1" t="str">
        <f t="shared" si="101"/>
        <v>$0-$10</v>
      </c>
      <c r="E6491" s="8">
        <v>2018</v>
      </c>
      <c r="F6491" s="3" t="str">
        <f>IF(E6491&lt;1997,"NA",IF(E6491&lt;=1999,"1997-99",IF(E6491&lt;=2010,"2000-10",IF(E6491&lt;=2020,"2011-20","2020-2025"))))</f>
        <v>2011-20</v>
      </c>
      <c r="G6491" s="4">
        <v>8067</v>
      </c>
      <c r="H6491" t="s">
        <v>18</v>
      </c>
    </row>
    <row r="6492" spans="1:8" x14ac:dyDescent="0.35">
      <c r="A6492" t="s">
        <v>5903</v>
      </c>
      <c r="B6492" s="1">
        <v>0.9</v>
      </c>
      <c r="C6492" s="2">
        <v>0.9</v>
      </c>
      <c r="D6492" s="1" t="str">
        <f t="shared" si="101"/>
        <v>$0-$10</v>
      </c>
      <c r="E6492" s="8">
        <v>2017</v>
      </c>
      <c r="F6492" s="3" t="str">
        <f>IF(E6492&lt;1997,"NA",IF(E6492&lt;=1999,"1997-99",IF(E6492&lt;=2010,"2000-10",IF(E6492&lt;=2020,"2011-20","2020-2025"))))</f>
        <v>2011-20</v>
      </c>
      <c r="G6492">
        <v>76</v>
      </c>
      <c r="H6492" t="s">
        <v>8</v>
      </c>
    </row>
    <row r="6493" spans="1:8" x14ac:dyDescent="0.35">
      <c r="A6493" t="s">
        <v>5904</v>
      </c>
      <c r="B6493" s="1">
        <v>0.45</v>
      </c>
      <c r="C6493" s="2">
        <v>0.45</v>
      </c>
      <c r="D6493" s="1" t="str">
        <f t="shared" si="101"/>
        <v>$0-$10</v>
      </c>
      <c r="E6493" s="8">
        <v>2020</v>
      </c>
      <c r="F6493" s="3" t="str">
        <f>IF(E6493&lt;1997,"NA",IF(E6493&lt;=1999,"1997-99",IF(E6493&lt;=2010,"2000-10",IF(E6493&lt;=2020,"2011-20","2020-2025"))))</f>
        <v>2011-20</v>
      </c>
      <c r="G6493">
        <v>11</v>
      </c>
      <c r="H6493" t="s">
        <v>15</v>
      </c>
    </row>
    <row r="6494" spans="1:8" x14ac:dyDescent="0.35">
      <c r="A6494" t="s">
        <v>5905</v>
      </c>
      <c r="B6494" s="1">
        <v>24.99</v>
      </c>
      <c r="C6494" s="2">
        <v>24.99</v>
      </c>
      <c r="D6494" s="1" t="str">
        <f t="shared" si="101"/>
        <v>$11-30</v>
      </c>
      <c r="E6494" s="8">
        <v>2024</v>
      </c>
      <c r="F6494" s="3" t="str">
        <f>IF(E6494&lt;1997,"NA",IF(E6494&lt;=1999,"1997-99",IF(E6494&lt;=2010,"2000-10",IF(E6494&lt;=2020,"2011-20","2020-2025"))))</f>
        <v>2020-2025</v>
      </c>
    </row>
    <row r="6495" spans="1:8" x14ac:dyDescent="0.35">
      <c r="A6495" t="s">
        <v>5906</v>
      </c>
      <c r="B6495" s="1">
        <v>8.19</v>
      </c>
      <c r="C6495" s="2">
        <v>8.19</v>
      </c>
      <c r="D6495" s="1" t="str">
        <f t="shared" si="101"/>
        <v>$0-$10</v>
      </c>
      <c r="E6495" s="8">
        <v>2018</v>
      </c>
      <c r="F6495" s="3" t="str">
        <f>IF(E6495&lt;1997,"NA",IF(E6495&lt;=1999,"1997-99",IF(E6495&lt;=2010,"2000-10",IF(E6495&lt;=2020,"2011-20","2020-2025"))))</f>
        <v>2011-20</v>
      </c>
      <c r="G6495">
        <v>184</v>
      </c>
      <c r="H6495" t="s">
        <v>8</v>
      </c>
    </row>
    <row r="6496" spans="1:8" x14ac:dyDescent="0.35">
      <c r="A6496" t="s">
        <v>5907</v>
      </c>
      <c r="B6496" s="1">
        <v>28.99</v>
      </c>
      <c r="C6496" s="2">
        <v>28.99</v>
      </c>
      <c r="D6496" s="1" t="str">
        <f t="shared" si="101"/>
        <v>$11-30</v>
      </c>
      <c r="E6496" s="8">
        <v>2018</v>
      </c>
      <c r="F6496" s="3" t="str">
        <f>IF(E6496&lt;1997,"NA",IF(E6496&lt;=1999,"1997-99",IF(E6496&lt;=2010,"2000-10",IF(E6496&lt;=2020,"2011-20","2020-2025"))))</f>
        <v>2011-20</v>
      </c>
      <c r="G6496">
        <v>18</v>
      </c>
      <c r="H6496" t="s">
        <v>15</v>
      </c>
    </row>
    <row r="6497" spans="1:8" x14ac:dyDescent="0.35">
      <c r="A6497" t="s">
        <v>5908</v>
      </c>
      <c r="B6497" t="s">
        <v>10</v>
      </c>
      <c r="C6497" s="2">
        <v>0</v>
      </c>
      <c r="D6497" s="1" t="str">
        <f t="shared" si="101"/>
        <v>$0-$10</v>
      </c>
      <c r="E6497" s="8">
        <v>2021</v>
      </c>
      <c r="F6497" s="3" t="str">
        <f>IF(E6497&lt;1997,"NA",IF(E6497&lt;=1999,"1997-99",IF(E6497&lt;=2010,"2000-10",IF(E6497&lt;=2020,"2011-20","2020-2025"))))</f>
        <v>2020-2025</v>
      </c>
      <c r="G6497" s="4">
        <v>15429</v>
      </c>
      <c r="H6497" t="s">
        <v>8</v>
      </c>
    </row>
    <row r="6498" spans="1:8" x14ac:dyDescent="0.35">
      <c r="A6498" t="s">
        <v>5909</v>
      </c>
      <c r="B6498" s="1">
        <v>2.4900000000000002</v>
      </c>
      <c r="C6498" s="2">
        <v>2.4900000000000002</v>
      </c>
      <c r="D6498" s="1" t="str">
        <f t="shared" si="101"/>
        <v>$0-$10</v>
      </c>
      <c r="E6498" s="8">
        <v>2022</v>
      </c>
      <c r="F6498" s="3" t="str">
        <f>IF(E6498&lt;1997,"NA",IF(E6498&lt;=1999,"1997-99",IF(E6498&lt;=2010,"2000-10",IF(E6498&lt;=2020,"2011-20","2020-2025"))))</f>
        <v>2020-2025</v>
      </c>
      <c r="G6498">
        <v>15</v>
      </c>
      <c r="H6498" t="s">
        <v>193</v>
      </c>
    </row>
    <row r="6499" spans="1:8" x14ac:dyDescent="0.35">
      <c r="A6499" t="s">
        <v>5910</v>
      </c>
      <c r="B6499" s="1">
        <v>6.99</v>
      </c>
      <c r="C6499" s="2">
        <v>6.99</v>
      </c>
      <c r="D6499" s="1" t="str">
        <f t="shared" si="101"/>
        <v>$0-$10</v>
      </c>
      <c r="E6499" s="8">
        <v>2024</v>
      </c>
      <c r="F6499" s="3" t="str">
        <f>IF(E6499&lt;1997,"NA",IF(E6499&lt;=1999,"1997-99",IF(E6499&lt;=2010,"2000-10",IF(E6499&lt;=2020,"2011-20","2020-2025"))))</f>
        <v>2020-2025</v>
      </c>
      <c r="G6499">
        <v>24</v>
      </c>
      <c r="H6499" t="s">
        <v>193</v>
      </c>
    </row>
    <row r="6500" spans="1:8" x14ac:dyDescent="0.35">
      <c r="A6500" t="s">
        <v>5911</v>
      </c>
      <c r="B6500" s="1">
        <v>1.89</v>
      </c>
      <c r="C6500" s="2">
        <v>1.89</v>
      </c>
      <c r="D6500" s="1" t="str">
        <f t="shared" si="101"/>
        <v>$0-$10</v>
      </c>
      <c r="E6500" s="8">
        <v>2022</v>
      </c>
      <c r="F6500" s="3" t="str">
        <f>IF(E6500&lt;1997,"NA",IF(E6500&lt;=1999,"1997-99",IF(E6500&lt;=2010,"2000-10",IF(E6500&lt;=2020,"2011-20","2020-2025"))))</f>
        <v>2020-2025</v>
      </c>
      <c r="G6500">
        <v>171</v>
      </c>
      <c r="H6500" t="s">
        <v>8</v>
      </c>
    </row>
    <row r="6501" spans="1:8" x14ac:dyDescent="0.35">
      <c r="A6501" t="s">
        <v>5912</v>
      </c>
      <c r="B6501" t="s">
        <v>10</v>
      </c>
      <c r="C6501" s="2">
        <v>0</v>
      </c>
      <c r="D6501" s="1" t="str">
        <f t="shared" si="101"/>
        <v>$0-$10</v>
      </c>
      <c r="E6501" s="8">
        <v>2017</v>
      </c>
      <c r="F6501" s="3" t="str">
        <f>IF(E6501&lt;1997,"NA",IF(E6501&lt;=1999,"1997-99",IF(E6501&lt;=2010,"2000-10",IF(E6501&lt;=2020,"2011-20","2020-2025"))))</f>
        <v>2011-20</v>
      </c>
      <c r="G6501" s="4">
        <v>118492</v>
      </c>
      <c r="H6501" t="s">
        <v>18</v>
      </c>
    </row>
    <row r="6502" spans="1:8" x14ac:dyDescent="0.35">
      <c r="A6502" t="s">
        <v>5913</v>
      </c>
      <c r="B6502" s="1">
        <v>5.73</v>
      </c>
      <c r="C6502" s="2">
        <v>5.73</v>
      </c>
      <c r="D6502" s="1" t="str">
        <f t="shared" si="101"/>
        <v>$0-$10</v>
      </c>
      <c r="E6502" s="8">
        <v>2024</v>
      </c>
      <c r="F6502" s="3" t="str">
        <f>IF(E6502&lt;1997,"NA",IF(E6502&lt;=1999,"1997-99",IF(E6502&lt;=2010,"2000-10",IF(E6502&lt;=2020,"2011-20","2020-2025"))))</f>
        <v>2020-2025</v>
      </c>
      <c r="G6502">
        <v>660</v>
      </c>
      <c r="H6502" t="s">
        <v>15</v>
      </c>
    </row>
    <row r="6503" spans="1:8" x14ac:dyDescent="0.35">
      <c r="A6503" t="s">
        <v>5914</v>
      </c>
      <c r="B6503" s="1">
        <v>2.79</v>
      </c>
      <c r="C6503" s="2">
        <v>2.79</v>
      </c>
      <c r="D6503" s="1" t="str">
        <f t="shared" si="101"/>
        <v>$0-$10</v>
      </c>
      <c r="E6503" s="8">
        <v>2022</v>
      </c>
      <c r="F6503" s="3" t="str">
        <f>IF(E6503&lt;1997,"NA",IF(E6503&lt;=1999,"1997-99",IF(E6503&lt;=2010,"2000-10",IF(E6503&lt;=2020,"2011-20","2020-2025"))))</f>
        <v>2020-2025</v>
      </c>
      <c r="G6503">
        <v>33</v>
      </c>
      <c r="H6503" t="s">
        <v>193</v>
      </c>
    </row>
    <row r="6504" spans="1:8" x14ac:dyDescent="0.35">
      <c r="A6504" t="s">
        <v>5915</v>
      </c>
      <c r="B6504" s="1">
        <v>14.99</v>
      </c>
      <c r="C6504" s="2">
        <v>14.99</v>
      </c>
      <c r="D6504" s="1" t="str">
        <f t="shared" si="101"/>
        <v>$11-30</v>
      </c>
      <c r="E6504" s="8">
        <v>2022</v>
      </c>
      <c r="F6504" s="3" t="str">
        <f>IF(E6504&lt;1997,"NA",IF(E6504&lt;=1999,"1997-99",IF(E6504&lt;=2010,"2000-10",IF(E6504&lt;=2020,"2011-20","2020-2025"))))</f>
        <v>2020-2025</v>
      </c>
      <c r="G6504">
        <v>98</v>
      </c>
      <c r="H6504" t="s">
        <v>18</v>
      </c>
    </row>
    <row r="6505" spans="1:8" x14ac:dyDescent="0.35">
      <c r="A6505" t="s">
        <v>5916</v>
      </c>
      <c r="B6505" s="1">
        <v>7.99</v>
      </c>
      <c r="C6505" s="2">
        <v>7.99</v>
      </c>
      <c r="D6505" s="1" t="str">
        <f t="shared" si="101"/>
        <v>$0-$10</v>
      </c>
      <c r="E6505" s="8">
        <v>2010</v>
      </c>
      <c r="F6505" s="3" t="str">
        <f>IF(E6505&lt;1997,"NA",IF(E6505&lt;=1999,"1997-99",IF(E6505&lt;=2010,"2000-10",IF(E6505&lt;=2020,"2011-20","2020-2025"))))</f>
        <v>2000-10</v>
      </c>
      <c r="G6505">
        <v>66</v>
      </c>
      <c r="H6505" t="s">
        <v>8</v>
      </c>
    </row>
    <row r="6506" spans="1:8" x14ac:dyDescent="0.35">
      <c r="A6506" t="s">
        <v>5917</v>
      </c>
      <c r="B6506" s="1">
        <v>2.99</v>
      </c>
      <c r="C6506" s="2">
        <v>2.99</v>
      </c>
      <c r="D6506" s="1" t="str">
        <f t="shared" si="101"/>
        <v>$0-$10</v>
      </c>
      <c r="E6506" s="8">
        <v>2023</v>
      </c>
      <c r="F6506" s="3" t="str">
        <f>IF(E6506&lt;1997,"NA",IF(E6506&lt;=1999,"1997-99",IF(E6506&lt;=2010,"2000-10",IF(E6506&lt;=2020,"2011-20","2020-2025"))))</f>
        <v>2020-2025</v>
      </c>
      <c r="G6506">
        <v>16</v>
      </c>
      <c r="H6506" t="s">
        <v>193</v>
      </c>
    </row>
    <row r="6507" spans="1:8" x14ac:dyDescent="0.35">
      <c r="A6507" t="s">
        <v>5918</v>
      </c>
      <c r="B6507" s="1">
        <v>2.99</v>
      </c>
      <c r="C6507" s="2">
        <v>2.99</v>
      </c>
      <c r="D6507" s="1" t="str">
        <f t="shared" si="101"/>
        <v>$0-$10</v>
      </c>
      <c r="E6507" s="8">
        <v>2024</v>
      </c>
      <c r="F6507" s="3" t="str">
        <f>IF(E6507&lt;1997,"NA",IF(E6507&lt;=1999,"1997-99",IF(E6507&lt;=2010,"2000-10",IF(E6507&lt;=2020,"2011-20","2020-2025"))))</f>
        <v>2020-2025</v>
      </c>
      <c r="G6507">
        <v>11</v>
      </c>
      <c r="H6507" t="s">
        <v>193</v>
      </c>
    </row>
    <row r="6508" spans="1:8" x14ac:dyDescent="0.35">
      <c r="A6508" t="s">
        <v>5919</v>
      </c>
      <c r="B6508" s="1">
        <v>12.49</v>
      </c>
      <c r="C6508" s="2">
        <v>12.49</v>
      </c>
      <c r="D6508" s="1" t="str">
        <f t="shared" si="101"/>
        <v>$11-30</v>
      </c>
      <c r="E6508" s="8">
        <v>2023</v>
      </c>
      <c r="F6508" s="3" t="str">
        <f>IF(E6508&lt;1997,"NA",IF(E6508&lt;=1999,"1997-99",IF(E6508&lt;=2010,"2000-10",IF(E6508&lt;=2020,"2011-20","2020-2025"))))</f>
        <v>2020-2025</v>
      </c>
      <c r="G6508">
        <v>64</v>
      </c>
      <c r="H6508" t="s">
        <v>18</v>
      </c>
    </row>
    <row r="6509" spans="1:8" x14ac:dyDescent="0.35">
      <c r="A6509" t="s">
        <v>7442</v>
      </c>
      <c r="B6509" s="1">
        <v>5.09</v>
      </c>
      <c r="C6509" s="2">
        <v>5.09</v>
      </c>
      <c r="D6509" s="1" t="str">
        <f t="shared" si="101"/>
        <v>$0-$10</v>
      </c>
      <c r="E6509" s="8">
        <v>2016</v>
      </c>
      <c r="F6509" s="3" t="str">
        <f>IF(E6509&lt;1997,"NA",IF(E6509&lt;=1999,"1997-99",IF(E6509&lt;=2010,"2000-10",IF(E6509&lt;=2020,"2011-20","2020-2025"))))</f>
        <v>2011-20</v>
      </c>
      <c r="G6509">
        <v>298</v>
      </c>
      <c r="H6509" t="s">
        <v>15</v>
      </c>
    </row>
    <row r="6510" spans="1:8" x14ac:dyDescent="0.35">
      <c r="A6510" t="s">
        <v>5920</v>
      </c>
      <c r="B6510" s="1">
        <v>1.89</v>
      </c>
      <c r="C6510" s="2">
        <v>1.89</v>
      </c>
      <c r="D6510" s="1" t="str">
        <f t="shared" si="101"/>
        <v>$0-$10</v>
      </c>
      <c r="E6510" s="8">
        <v>2022</v>
      </c>
      <c r="F6510" s="3" t="str">
        <f>IF(E6510&lt;1997,"NA",IF(E6510&lt;=1999,"1997-99",IF(E6510&lt;=2010,"2000-10",IF(E6510&lt;=2020,"2011-20","2020-2025"))))</f>
        <v>2020-2025</v>
      </c>
      <c r="G6510">
        <v>26</v>
      </c>
      <c r="H6510" t="s">
        <v>193</v>
      </c>
    </row>
    <row r="6511" spans="1:8" x14ac:dyDescent="0.35">
      <c r="A6511" t="s">
        <v>5921</v>
      </c>
      <c r="B6511" s="1">
        <v>5.49</v>
      </c>
      <c r="C6511" s="2">
        <v>5.49</v>
      </c>
      <c r="D6511" s="1" t="str">
        <f t="shared" si="101"/>
        <v>$0-$10</v>
      </c>
      <c r="E6511" s="8">
        <v>2017</v>
      </c>
      <c r="F6511" s="3" t="str">
        <f>IF(E6511&lt;1997,"NA",IF(E6511&lt;=1999,"1997-99",IF(E6511&lt;=2010,"2000-10",IF(E6511&lt;=2020,"2011-20","2020-2025"))))</f>
        <v>2011-20</v>
      </c>
      <c r="G6511">
        <v>72</v>
      </c>
      <c r="H6511" t="s">
        <v>18</v>
      </c>
    </row>
    <row r="6512" spans="1:8" x14ac:dyDescent="0.35">
      <c r="A6512" t="s">
        <v>5922</v>
      </c>
      <c r="B6512" s="1">
        <v>3.99</v>
      </c>
      <c r="C6512" s="2">
        <v>3.99</v>
      </c>
      <c r="D6512" s="1" t="str">
        <f t="shared" si="101"/>
        <v>$0-$10</v>
      </c>
      <c r="E6512" s="8">
        <v>2024</v>
      </c>
      <c r="F6512" s="3" t="str">
        <f>IF(E6512&lt;1997,"NA",IF(E6512&lt;=1999,"1997-99",IF(E6512&lt;=2010,"2000-10",IF(E6512&lt;=2020,"2011-20","2020-2025"))))</f>
        <v>2020-2025</v>
      </c>
      <c r="G6512">
        <v>38</v>
      </c>
      <c r="H6512" t="s">
        <v>193</v>
      </c>
    </row>
    <row r="6513" spans="1:8" x14ac:dyDescent="0.35">
      <c r="A6513" t="s">
        <v>5923</v>
      </c>
      <c r="B6513" s="1">
        <v>1.89</v>
      </c>
      <c r="C6513" s="2">
        <v>1.89</v>
      </c>
      <c r="D6513" s="1" t="str">
        <f t="shared" si="101"/>
        <v>$0-$10</v>
      </c>
      <c r="E6513" s="8">
        <v>2017</v>
      </c>
      <c r="F6513" s="3" t="str">
        <f>IF(E6513&lt;1997,"NA",IF(E6513&lt;=1999,"1997-99",IF(E6513&lt;=2010,"2000-10",IF(E6513&lt;=2020,"2011-20","2020-2025"))))</f>
        <v>2011-20</v>
      </c>
      <c r="G6513">
        <v>29</v>
      </c>
      <c r="H6513" t="s">
        <v>193</v>
      </c>
    </row>
    <row r="6514" spans="1:8" x14ac:dyDescent="0.35">
      <c r="A6514" t="s">
        <v>5924</v>
      </c>
      <c r="B6514" s="1">
        <v>0.59</v>
      </c>
      <c r="C6514" s="2">
        <v>0.59</v>
      </c>
      <c r="D6514" s="1" t="str">
        <f t="shared" si="101"/>
        <v>$0-$10</v>
      </c>
      <c r="E6514" s="8">
        <v>2012</v>
      </c>
      <c r="F6514" s="3" t="str">
        <f>IF(E6514&lt;1997,"NA",IF(E6514&lt;=1999,"1997-99",IF(E6514&lt;=2010,"2000-10",IF(E6514&lt;=2020,"2011-20","2020-2025"))))</f>
        <v>2011-20</v>
      </c>
      <c r="G6514">
        <v>56</v>
      </c>
      <c r="H6514" t="s">
        <v>8</v>
      </c>
    </row>
    <row r="6515" spans="1:8" x14ac:dyDescent="0.35">
      <c r="A6515" t="s">
        <v>5925</v>
      </c>
      <c r="B6515" s="1">
        <v>2.99</v>
      </c>
      <c r="C6515" s="2">
        <v>2.99</v>
      </c>
      <c r="D6515" s="1" t="str">
        <f t="shared" si="101"/>
        <v>$0-$10</v>
      </c>
      <c r="E6515" s="8">
        <v>2009</v>
      </c>
      <c r="F6515" s="3" t="str">
        <f>IF(E6515&lt;1997,"NA",IF(E6515&lt;=1999,"1997-99",IF(E6515&lt;=2010,"2000-10",IF(E6515&lt;=2020,"2011-20","2020-2025"))))</f>
        <v>2000-10</v>
      </c>
      <c r="G6515">
        <v>729</v>
      </c>
      <c r="H6515" t="s">
        <v>8</v>
      </c>
    </row>
    <row r="6516" spans="1:8" x14ac:dyDescent="0.35">
      <c r="A6516" t="s">
        <v>5926</v>
      </c>
      <c r="B6516" s="1">
        <v>3.99</v>
      </c>
      <c r="C6516" s="2">
        <v>3.99</v>
      </c>
      <c r="D6516" s="1" t="str">
        <f t="shared" si="101"/>
        <v>$0-$10</v>
      </c>
      <c r="E6516" s="8">
        <v>2019</v>
      </c>
      <c r="F6516" s="3" t="str">
        <f>IF(E6516&lt;1997,"NA",IF(E6516&lt;=1999,"1997-99",IF(E6516&lt;=2010,"2000-10",IF(E6516&lt;=2020,"2011-20","2020-2025"))))</f>
        <v>2011-20</v>
      </c>
      <c r="G6516">
        <v>37</v>
      </c>
      <c r="H6516" t="s">
        <v>193</v>
      </c>
    </row>
    <row r="6517" spans="1:8" x14ac:dyDescent="0.35">
      <c r="A6517" t="s">
        <v>5927</v>
      </c>
      <c r="B6517" s="1">
        <v>7.49</v>
      </c>
      <c r="C6517" s="2">
        <v>7.49</v>
      </c>
      <c r="D6517" s="1" t="str">
        <f t="shared" si="101"/>
        <v>$0-$10</v>
      </c>
      <c r="E6517" s="8">
        <v>2023</v>
      </c>
      <c r="F6517" s="3" t="str">
        <f>IF(E6517&lt;1997,"NA",IF(E6517&lt;=1999,"1997-99",IF(E6517&lt;=2010,"2000-10",IF(E6517&lt;=2020,"2011-20","2020-2025"))))</f>
        <v>2020-2025</v>
      </c>
      <c r="G6517">
        <v>190</v>
      </c>
      <c r="H6517" t="s">
        <v>15</v>
      </c>
    </row>
    <row r="6518" spans="1:8" x14ac:dyDescent="0.35">
      <c r="A6518" t="s">
        <v>5928</v>
      </c>
      <c r="B6518" s="1">
        <v>0.94</v>
      </c>
      <c r="C6518" s="2">
        <v>0.94</v>
      </c>
      <c r="D6518" s="1" t="str">
        <f t="shared" si="101"/>
        <v>$0-$10</v>
      </c>
      <c r="E6518" s="8">
        <v>2019</v>
      </c>
      <c r="F6518" s="3" t="str">
        <f>IF(E6518&lt;1997,"NA",IF(E6518&lt;=1999,"1997-99",IF(E6518&lt;=2010,"2000-10",IF(E6518&lt;=2020,"2011-20","2020-2025"))))</f>
        <v>2011-20</v>
      </c>
      <c r="G6518">
        <v>323</v>
      </c>
      <c r="H6518" t="s">
        <v>18</v>
      </c>
    </row>
    <row r="6519" spans="1:8" x14ac:dyDescent="0.35">
      <c r="A6519" t="s">
        <v>5929</v>
      </c>
      <c r="B6519" s="1">
        <v>6.19</v>
      </c>
      <c r="C6519" s="2">
        <v>6.19</v>
      </c>
      <c r="D6519" s="1" t="str">
        <f t="shared" si="101"/>
        <v>$0-$10</v>
      </c>
      <c r="E6519" s="8">
        <v>2023</v>
      </c>
      <c r="F6519" s="3" t="str">
        <f>IF(E6519&lt;1997,"NA",IF(E6519&lt;=1999,"1997-99",IF(E6519&lt;=2010,"2000-10",IF(E6519&lt;=2020,"2011-20","2020-2025"))))</f>
        <v>2020-2025</v>
      </c>
      <c r="G6519">
        <v>73</v>
      </c>
      <c r="H6519" t="s">
        <v>8</v>
      </c>
    </row>
    <row r="6520" spans="1:8" x14ac:dyDescent="0.35">
      <c r="A6520">
        <v>64</v>
      </c>
      <c r="B6520" s="1">
        <v>1</v>
      </c>
      <c r="C6520" s="2">
        <v>1</v>
      </c>
      <c r="D6520" s="1" t="str">
        <f t="shared" si="101"/>
        <v>$0-$10</v>
      </c>
      <c r="E6520" s="8">
        <v>2017</v>
      </c>
      <c r="F6520" s="3" t="str">
        <f>IF(E6520&lt;1997,"NA",IF(E6520&lt;=1999,"1997-99",IF(E6520&lt;=2010,"2000-10",IF(E6520&lt;=2020,"2011-20","2020-2025"))))</f>
        <v>2011-20</v>
      </c>
      <c r="G6520" s="4">
        <v>1318</v>
      </c>
      <c r="H6520" t="s">
        <v>8</v>
      </c>
    </row>
    <row r="6521" spans="1:8" x14ac:dyDescent="0.35">
      <c r="A6521" t="s">
        <v>5930</v>
      </c>
      <c r="B6521" s="1">
        <v>1.34</v>
      </c>
      <c r="C6521" s="2">
        <v>1.34</v>
      </c>
      <c r="D6521" s="1" t="str">
        <f t="shared" si="101"/>
        <v>$0-$10</v>
      </c>
      <c r="E6521" s="8">
        <v>2019</v>
      </c>
      <c r="F6521" s="3" t="str">
        <f>IF(E6521&lt;1997,"NA",IF(E6521&lt;=1999,"1997-99",IF(E6521&lt;=2010,"2000-10",IF(E6521&lt;=2020,"2011-20","2020-2025"))))</f>
        <v>2011-20</v>
      </c>
      <c r="G6521">
        <v>26</v>
      </c>
      <c r="H6521" t="s">
        <v>193</v>
      </c>
    </row>
    <row r="6522" spans="1:8" x14ac:dyDescent="0.35">
      <c r="A6522" t="s">
        <v>5931</v>
      </c>
      <c r="B6522" s="1">
        <v>2.99</v>
      </c>
      <c r="C6522" s="2">
        <v>2.99</v>
      </c>
      <c r="D6522" s="1" t="str">
        <f t="shared" si="101"/>
        <v>$0-$10</v>
      </c>
      <c r="E6522" s="8">
        <v>2020</v>
      </c>
      <c r="F6522" s="3" t="str">
        <f>IF(E6522&lt;1997,"NA",IF(E6522&lt;=1999,"1997-99",IF(E6522&lt;=2010,"2000-10",IF(E6522&lt;=2020,"2011-20","2020-2025"))))</f>
        <v>2011-20</v>
      </c>
      <c r="G6522">
        <v>148</v>
      </c>
      <c r="H6522" t="s">
        <v>15</v>
      </c>
    </row>
    <row r="6523" spans="1:8" x14ac:dyDescent="0.35">
      <c r="A6523" t="s">
        <v>5932</v>
      </c>
      <c r="B6523" s="1">
        <v>2.99</v>
      </c>
      <c r="C6523" s="2">
        <v>2.99</v>
      </c>
      <c r="D6523" s="1" t="str">
        <f t="shared" si="101"/>
        <v>$0-$10</v>
      </c>
      <c r="E6523" s="8">
        <v>2017</v>
      </c>
      <c r="F6523" s="3" t="str">
        <f>IF(E6523&lt;1997,"NA",IF(E6523&lt;=1999,"1997-99",IF(E6523&lt;=2010,"2000-10",IF(E6523&lt;=2020,"2011-20","2020-2025"))))</f>
        <v>2011-20</v>
      </c>
      <c r="G6523">
        <v>123</v>
      </c>
      <c r="H6523" t="s">
        <v>18</v>
      </c>
    </row>
    <row r="6524" spans="1:8" x14ac:dyDescent="0.35">
      <c r="A6524" t="s">
        <v>5933</v>
      </c>
      <c r="B6524" s="1">
        <v>8.19</v>
      </c>
      <c r="C6524" s="2">
        <v>8.19</v>
      </c>
      <c r="D6524" s="1" t="str">
        <f t="shared" si="101"/>
        <v>$0-$10</v>
      </c>
      <c r="E6524" s="8">
        <v>2024</v>
      </c>
      <c r="F6524" s="3" t="str">
        <f>IF(E6524&lt;1997,"NA",IF(E6524&lt;=1999,"1997-99",IF(E6524&lt;=2010,"2000-10",IF(E6524&lt;=2020,"2011-20","2020-2025"))))</f>
        <v>2020-2025</v>
      </c>
      <c r="G6524">
        <v>163</v>
      </c>
      <c r="H6524" t="s">
        <v>18</v>
      </c>
    </row>
    <row r="6525" spans="1:8" x14ac:dyDescent="0.35">
      <c r="A6525" t="s">
        <v>5934</v>
      </c>
      <c r="B6525" s="1">
        <v>9.99</v>
      </c>
      <c r="C6525" s="2">
        <v>9.99</v>
      </c>
      <c r="D6525" s="1" t="str">
        <f t="shared" si="101"/>
        <v>$0-$10</v>
      </c>
      <c r="E6525" s="8">
        <v>2015</v>
      </c>
      <c r="F6525" s="3" t="str">
        <f>IF(E6525&lt;1997,"NA",IF(E6525&lt;=1999,"1997-99",IF(E6525&lt;=2010,"2000-10",IF(E6525&lt;=2020,"2011-20","2020-2025"))))</f>
        <v>2011-20</v>
      </c>
      <c r="G6525">
        <v>612</v>
      </c>
      <c r="H6525" t="s">
        <v>15</v>
      </c>
    </row>
    <row r="6526" spans="1:8" x14ac:dyDescent="0.35">
      <c r="A6526" t="s">
        <v>7443</v>
      </c>
      <c r="B6526" s="1">
        <v>9.99</v>
      </c>
      <c r="C6526" s="2">
        <v>9.99</v>
      </c>
      <c r="D6526" s="1" t="str">
        <f t="shared" si="101"/>
        <v>$0-$10</v>
      </c>
      <c r="E6526" s="8">
        <v>2023</v>
      </c>
      <c r="F6526" s="3" t="str">
        <f>IF(E6526&lt;1997,"NA",IF(E6526&lt;=1999,"1997-99",IF(E6526&lt;=2010,"2000-10",IF(E6526&lt;=2020,"2011-20","2020-2025"))))</f>
        <v>2020-2025</v>
      </c>
    </row>
    <row r="6527" spans="1:8" x14ac:dyDescent="0.35">
      <c r="A6527" t="s">
        <v>5935</v>
      </c>
      <c r="B6527" s="1">
        <v>28.99</v>
      </c>
      <c r="C6527" s="2">
        <v>28.99</v>
      </c>
      <c r="D6527" s="1" t="str">
        <f t="shared" si="101"/>
        <v>$11-30</v>
      </c>
      <c r="E6527" s="8">
        <v>2019</v>
      </c>
      <c r="F6527" s="3" t="str">
        <f>IF(E6527&lt;1997,"NA",IF(E6527&lt;=1999,"1997-99",IF(E6527&lt;=2010,"2000-10",IF(E6527&lt;=2020,"2011-20","2020-2025"))))</f>
        <v>2011-20</v>
      </c>
      <c r="G6527">
        <v>17</v>
      </c>
      <c r="H6527" t="s">
        <v>15</v>
      </c>
    </row>
    <row r="6528" spans="1:8" x14ac:dyDescent="0.35">
      <c r="A6528" t="s">
        <v>5936</v>
      </c>
      <c r="B6528" s="1">
        <v>2.4900000000000002</v>
      </c>
      <c r="C6528" s="2">
        <v>2.4900000000000002</v>
      </c>
      <c r="D6528" s="1" t="str">
        <f t="shared" si="101"/>
        <v>$0-$10</v>
      </c>
      <c r="E6528" s="8">
        <v>2022</v>
      </c>
      <c r="F6528" s="3" t="str">
        <f>IF(E6528&lt;1997,"NA",IF(E6528&lt;=1999,"1997-99",IF(E6528&lt;=2010,"2000-10",IF(E6528&lt;=2020,"2011-20","2020-2025"))))</f>
        <v>2020-2025</v>
      </c>
      <c r="G6528">
        <v>10</v>
      </c>
      <c r="H6528" t="s">
        <v>193</v>
      </c>
    </row>
    <row r="6529" spans="1:8" x14ac:dyDescent="0.35">
      <c r="A6529" t="s">
        <v>5937</v>
      </c>
      <c r="B6529" s="1">
        <v>0.79</v>
      </c>
      <c r="C6529" s="2">
        <v>0.79</v>
      </c>
      <c r="D6529" s="1" t="str">
        <f t="shared" si="101"/>
        <v>$0-$10</v>
      </c>
      <c r="E6529" s="8">
        <v>2023</v>
      </c>
      <c r="F6529" s="3" t="str">
        <f>IF(E6529&lt;1997,"NA",IF(E6529&lt;=1999,"1997-99",IF(E6529&lt;=2010,"2000-10",IF(E6529&lt;=2020,"2011-20","2020-2025"))))</f>
        <v>2020-2025</v>
      </c>
      <c r="G6529">
        <v>181</v>
      </c>
      <c r="H6529" t="s">
        <v>8</v>
      </c>
    </row>
    <row r="6530" spans="1:8" x14ac:dyDescent="0.35">
      <c r="A6530" t="s">
        <v>5938</v>
      </c>
      <c r="B6530" s="1">
        <v>0.9</v>
      </c>
      <c r="C6530" s="2">
        <v>0.9</v>
      </c>
      <c r="D6530" s="1" t="str">
        <f t="shared" si="101"/>
        <v>$0-$10</v>
      </c>
      <c r="E6530" s="8">
        <v>2024</v>
      </c>
      <c r="F6530" s="3" t="str">
        <f>IF(E6530&lt;1997,"NA",IF(E6530&lt;=1999,"1997-99",IF(E6530&lt;=2010,"2000-10",IF(E6530&lt;=2020,"2011-20","2020-2025"))))</f>
        <v>2020-2025</v>
      </c>
      <c r="G6530">
        <v>15</v>
      </c>
      <c r="H6530" t="s">
        <v>15</v>
      </c>
    </row>
    <row r="6531" spans="1:8" x14ac:dyDescent="0.35">
      <c r="A6531" t="s">
        <v>5939</v>
      </c>
      <c r="B6531" s="1">
        <v>12.49</v>
      </c>
      <c r="C6531" s="2">
        <v>12.49</v>
      </c>
      <c r="D6531" s="1" t="str">
        <f t="shared" ref="D6531:D6594" si="102">IF(C6531="Prepurchase","NA",IF(C6531&lt;11,"$0-$10",IF(C6531&lt;=30,"$11-30",IF(C6531&lt;=50,"$31-50",IF(C6531&lt;=70,"$51-70",IF(C6531&gt;70,"$71+","error"))))))</f>
        <v>$11-30</v>
      </c>
      <c r="E6531" s="8">
        <v>2019</v>
      </c>
      <c r="F6531" s="3" t="str">
        <f>IF(E6531&lt;1997,"NA",IF(E6531&lt;=1999,"1997-99",IF(E6531&lt;=2010,"2000-10",IF(E6531&lt;=2020,"2011-20","2020-2025"))))</f>
        <v>2011-20</v>
      </c>
      <c r="G6531" s="4">
        <v>9740</v>
      </c>
      <c r="H6531" t="s">
        <v>8</v>
      </c>
    </row>
    <row r="6532" spans="1:8" x14ac:dyDescent="0.35">
      <c r="A6532" t="s">
        <v>5940</v>
      </c>
      <c r="B6532" s="1">
        <v>2.99</v>
      </c>
      <c r="C6532" s="2">
        <v>2.99</v>
      </c>
      <c r="D6532" s="1" t="str">
        <f t="shared" si="102"/>
        <v>$0-$10</v>
      </c>
      <c r="E6532" s="8">
        <v>2023</v>
      </c>
      <c r="F6532" s="3" t="str">
        <f>IF(E6532&lt;1997,"NA",IF(E6532&lt;=1999,"1997-99",IF(E6532&lt;=2010,"2000-10",IF(E6532&lt;=2020,"2011-20","2020-2025"))))</f>
        <v>2020-2025</v>
      </c>
      <c r="G6532">
        <v>23</v>
      </c>
      <c r="H6532" t="s">
        <v>193</v>
      </c>
    </row>
    <row r="6533" spans="1:8" x14ac:dyDescent="0.35">
      <c r="A6533" t="s">
        <v>5941</v>
      </c>
      <c r="B6533" s="1">
        <v>7.29</v>
      </c>
      <c r="C6533" s="2">
        <v>7.29</v>
      </c>
      <c r="D6533" s="1" t="str">
        <f t="shared" si="102"/>
        <v>$0-$10</v>
      </c>
      <c r="E6533" s="8">
        <v>2022</v>
      </c>
      <c r="F6533" s="3" t="str">
        <f>IF(E6533&lt;1997,"NA",IF(E6533&lt;=1999,"1997-99",IF(E6533&lt;=2010,"2000-10",IF(E6533&lt;=2020,"2011-20","2020-2025"))))</f>
        <v>2020-2025</v>
      </c>
      <c r="G6533">
        <v>352</v>
      </c>
      <c r="H6533" t="s">
        <v>8</v>
      </c>
    </row>
    <row r="6534" spans="1:8" x14ac:dyDescent="0.35">
      <c r="A6534" t="s">
        <v>7793</v>
      </c>
      <c r="B6534" s="1">
        <v>1.29</v>
      </c>
      <c r="C6534" s="2">
        <v>1.29</v>
      </c>
      <c r="D6534" s="1" t="str">
        <f t="shared" si="102"/>
        <v>$0-$10</v>
      </c>
      <c r="E6534" s="8">
        <v>2015</v>
      </c>
      <c r="F6534" s="3" t="str">
        <f>IF(E6534&lt;1997,"NA",IF(E6534&lt;=1999,"1997-99",IF(E6534&lt;=2010,"2000-10",IF(E6534&lt;=2020,"2011-20","2020-2025"))))</f>
        <v>2011-20</v>
      </c>
      <c r="G6534">
        <v>148</v>
      </c>
      <c r="H6534" t="s">
        <v>18</v>
      </c>
    </row>
    <row r="6535" spans="1:8" x14ac:dyDescent="0.35">
      <c r="A6535" t="s">
        <v>7794</v>
      </c>
      <c r="B6535" s="1">
        <v>8.5</v>
      </c>
      <c r="C6535" s="2">
        <v>8.5</v>
      </c>
      <c r="D6535" s="1" t="str">
        <f t="shared" si="102"/>
        <v>$0-$10</v>
      </c>
      <c r="E6535" s="8">
        <v>2019</v>
      </c>
      <c r="F6535" s="3" t="str">
        <f>IF(E6535&lt;1997,"NA",IF(E6535&lt;=1999,"1997-99",IF(E6535&lt;=2010,"2000-10",IF(E6535&lt;=2020,"2011-20","2020-2025"))))</f>
        <v>2011-20</v>
      </c>
      <c r="G6535">
        <v>123</v>
      </c>
      <c r="H6535" t="s">
        <v>8</v>
      </c>
    </row>
    <row r="6536" spans="1:8" x14ac:dyDescent="0.35">
      <c r="A6536" t="s">
        <v>5942</v>
      </c>
      <c r="B6536" s="1">
        <v>2.4900000000000002</v>
      </c>
      <c r="C6536" s="2">
        <v>2.4900000000000002</v>
      </c>
      <c r="D6536" s="1" t="str">
        <f t="shared" si="102"/>
        <v>$0-$10</v>
      </c>
      <c r="E6536" s="8">
        <v>2023</v>
      </c>
      <c r="F6536" s="3" t="str">
        <f>IF(E6536&lt;1997,"NA",IF(E6536&lt;=1999,"1997-99",IF(E6536&lt;=2010,"2000-10",IF(E6536&lt;=2020,"2011-20","2020-2025"))))</f>
        <v>2020-2025</v>
      </c>
      <c r="G6536">
        <v>45</v>
      </c>
      <c r="H6536" t="s">
        <v>193</v>
      </c>
    </row>
    <row r="6537" spans="1:8" x14ac:dyDescent="0.35">
      <c r="A6537" t="s">
        <v>5943</v>
      </c>
      <c r="B6537" s="1">
        <v>4.49</v>
      </c>
      <c r="C6537" s="2">
        <v>4.49</v>
      </c>
      <c r="D6537" s="1" t="str">
        <f t="shared" si="102"/>
        <v>$0-$10</v>
      </c>
      <c r="E6537" s="8">
        <v>2023</v>
      </c>
      <c r="F6537" s="3" t="str">
        <f>IF(E6537&lt;1997,"NA",IF(E6537&lt;=1999,"1997-99",IF(E6537&lt;=2010,"2000-10",IF(E6537&lt;=2020,"2011-20","2020-2025"))))</f>
        <v>2020-2025</v>
      </c>
      <c r="G6537">
        <v>50</v>
      </c>
      <c r="H6537" t="s">
        <v>8</v>
      </c>
    </row>
    <row r="6538" spans="1:8" x14ac:dyDescent="0.35">
      <c r="A6538" t="s">
        <v>5944</v>
      </c>
      <c r="B6538" s="1">
        <v>1.74</v>
      </c>
      <c r="C6538" s="2">
        <v>1.74</v>
      </c>
      <c r="D6538" s="1" t="str">
        <f t="shared" si="102"/>
        <v>$0-$10</v>
      </c>
      <c r="E6538" s="8">
        <v>2016</v>
      </c>
      <c r="F6538" s="3" t="str">
        <f>IF(E6538&lt;1997,"NA",IF(E6538&lt;=1999,"1997-99",IF(E6538&lt;=2010,"2000-10",IF(E6538&lt;=2020,"2011-20","2020-2025"))))</f>
        <v>2011-20</v>
      </c>
      <c r="G6538">
        <v>86</v>
      </c>
      <c r="H6538" t="s">
        <v>8</v>
      </c>
    </row>
    <row r="6539" spans="1:8" x14ac:dyDescent="0.35">
      <c r="A6539" t="s">
        <v>5945</v>
      </c>
      <c r="B6539" s="1">
        <v>5.49</v>
      </c>
      <c r="C6539" s="2">
        <v>5.49</v>
      </c>
      <c r="D6539" s="1" t="str">
        <f t="shared" si="102"/>
        <v>$0-$10</v>
      </c>
      <c r="E6539" s="8">
        <v>2021</v>
      </c>
      <c r="F6539" s="3" t="str">
        <f>IF(E6539&lt;1997,"NA",IF(E6539&lt;=1999,"1997-99",IF(E6539&lt;=2010,"2000-10",IF(E6539&lt;=2020,"2011-20","2020-2025"))))</f>
        <v>2020-2025</v>
      </c>
      <c r="G6539">
        <v>219</v>
      </c>
      <c r="H6539" t="s">
        <v>8</v>
      </c>
    </row>
    <row r="6540" spans="1:8" x14ac:dyDescent="0.35">
      <c r="A6540" t="s">
        <v>5946</v>
      </c>
      <c r="B6540" s="1">
        <v>5.99</v>
      </c>
      <c r="C6540" s="2">
        <v>5.99</v>
      </c>
      <c r="D6540" s="1" t="str">
        <f t="shared" si="102"/>
        <v>$0-$10</v>
      </c>
      <c r="E6540" s="8">
        <v>2014</v>
      </c>
      <c r="F6540" s="3" t="str">
        <f>IF(E6540&lt;1997,"NA",IF(E6540&lt;=1999,"1997-99",IF(E6540&lt;=2010,"2000-10",IF(E6540&lt;=2020,"2011-20","2020-2025"))))</f>
        <v>2011-20</v>
      </c>
      <c r="G6540">
        <v>182</v>
      </c>
      <c r="H6540" t="s">
        <v>15</v>
      </c>
    </row>
    <row r="6541" spans="1:8" x14ac:dyDescent="0.35">
      <c r="A6541" t="s">
        <v>5947</v>
      </c>
      <c r="B6541" s="1">
        <v>5.49</v>
      </c>
      <c r="C6541" s="2">
        <v>5.49</v>
      </c>
      <c r="D6541" s="1" t="str">
        <f t="shared" si="102"/>
        <v>$0-$10</v>
      </c>
      <c r="E6541" s="8">
        <v>2024</v>
      </c>
      <c r="F6541" s="3" t="str">
        <f>IF(E6541&lt;1997,"NA",IF(E6541&lt;=1999,"1997-99",IF(E6541&lt;=2010,"2000-10",IF(E6541&lt;=2020,"2011-20","2020-2025"))))</f>
        <v>2020-2025</v>
      </c>
      <c r="G6541">
        <v>83</v>
      </c>
      <c r="H6541" t="s">
        <v>8</v>
      </c>
    </row>
    <row r="6542" spans="1:8" x14ac:dyDescent="0.35">
      <c r="A6542" t="s">
        <v>5948</v>
      </c>
      <c r="B6542" s="1">
        <v>2.99</v>
      </c>
      <c r="C6542" s="2">
        <v>2.99</v>
      </c>
      <c r="D6542" s="1" t="str">
        <f t="shared" si="102"/>
        <v>$0-$10</v>
      </c>
      <c r="E6542" s="8">
        <v>2019</v>
      </c>
      <c r="F6542" s="3" t="str">
        <f>IF(E6542&lt;1997,"NA",IF(E6542&lt;=1999,"1997-99",IF(E6542&lt;=2010,"2000-10",IF(E6542&lt;=2020,"2011-20","2020-2025"))))</f>
        <v>2011-20</v>
      </c>
      <c r="G6542">
        <v>74</v>
      </c>
      <c r="H6542" t="s">
        <v>18</v>
      </c>
    </row>
    <row r="6543" spans="1:8" x14ac:dyDescent="0.35">
      <c r="A6543" t="s">
        <v>5949</v>
      </c>
      <c r="B6543" s="1">
        <v>2.39</v>
      </c>
      <c r="C6543" s="2">
        <v>2.39</v>
      </c>
      <c r="D6543" s="1" t="str">
        <f t="shared" si="102"/>
        <v>$0-$10</v>
      </c>
      <c r="E6543" s="8">
        <v>2020</v>
      </c>
      <c r="F6543" s="3" t="str">
        <f>IF(E6543&lt;1997,"NA",IF(E6543&lt;=1999,"1997-99",IF(E6543&lt;=2010,"2000-10",IF(E6543&lt;=2020,"2011-20","2020-2025"))))</f>
        <v>2011-20</v>
      </c>
      <c r="G6543">
        <v>38</v>
      </c>
      <c r="H6543" t="s">
        <v>193</v>
      </c>
    </row>
    <row r="6544" spans="1:8" x14ac:dyDescent="0.35">
      <c r="A6544" t="s">
        <v>5950</v>
      </c>
      <c r="B6544" s="1">
        <v>3.99</v>
      </c>
      <c r="C6544" s="2">
        <v>3.99</v>
      </c>
      <c r="D6544" s="1" t="str">
        <f t="shared" si="102"/>
        <v>$0-$10</v>
      </c>
      <c r="E6544" s="8">
        <v>2019</v>
      </c>
      <c r="F6544" s="3" t="str">
        <f>IF(E6544&lt;1997,"NA",IF(E6544&lt;=1999,"1997-99",IF(E6544&lt;=2010,"2000-10",IF(E6544&lt;=2020,"2011-20","2020-2025"))))</f>
        <v>2011-20</v>
      </c>
      <c r="G6544">
        <v>12</v>
      </c>
      <c r="H6544" t="s">
        <v>18</v>
      </c>
    </row>
    <row r="6545" spans="1:8" x14ac:dyDescent="0.35">
      <c r="A6545" t="s">
        <v>7444</v>
      </c>
      <c r="B6545" s="1">
        <v>5.99</v>
      </c>
      <c r="C6545" s="2">
        <v>5.99</v>
      </c>
      <c r="D6545" s="1" t="str">
        <f t="shared" si="102"/>
        <v>$0-$10</v>
      </c>
      <c r="E6545" s="8">
        <v>2015</v>
      </c>
      <c r="F6545" s="3" t="str">
        <f>IF(E6545&lt;1997,"NA",IF(E6545&lt;=1999,"1997-99",IF(E6545&lt;=2010,"2000-10",IF(E6545&lt;=2020,"2011-20","2020-2025"))))</f>
        <v>2011-20</v>
      </c>
      <c r="G6545">
        <v>76</v>
      </c>
      <c r="H6545" t="s">
        <v>18</v>
      </c>
    </row>
    <row r="6546" spans="1:8" x14ac:dyDescent="0.35">
      <c r="A6546" t="s">
        <v>5951</v>
      </c>
      <c r="B6546" s="1">
        <v>5.49</v>
      </c>
      <c r="C6546" s="2">
        <v>5.49</v>
      </c>
      <c r="D6546" s="1" t="str">
        <f t="shared" si="102"/>
        <v>$0-$10</v>
      </c>
      <c r="E6546" s="8">
        <v>2017</v>
      </c>
      <c r="F6546" s="3" t="str">
        <f>IF(E6546&lt;1997,"NA",IF(E6546&lt;=1999,"1997-99",IF(E6546&lt;=2010,"2000-10",IF(E6546&lt;=2020,"2011-20","2020-2025"))))</f>
        <v>2011-20</v>
      </c>
      <c r="G6546">
        <v>194</v>
      </c>
      <c r="H6546" t="s">
        <v>8</v>
      </c>
    </row>
    <row r="6547" spans="1:8" x14ac:dyDescent="0.35">
      <c r="A6547" t="s">
        <v>5952</v>
      </c>
      <c r="B6547" s="1">
        <v>4.99</v>
      </c>
      <c r="C6547" s="2">
        <v>4.99</v>
      </c>
      <c r="D6547" s="1" t="str">
        <f t="shared" si="102"/>
        <v>$0-$10</v>
      </c>
      <c r="E6547" s="8">
        <v>2015</v>
      </c>
      <c r="F6547" s="3" t="str">
        <f>IF(E6547&lt;1997,"NA",IF(E6547&lt;=1999,"1997-99",IF(E6547&lt;=2010,"2000-10",IF(E6547&lt;=2020,"2011-20","2020-2025"))))</f>
        <v>2011-20</v>
      </c>
      <c r="G6547" s="4">
        <v>3734</v>
      </c>
      <c r="H6547" t="s">
        <v>18</v>
      </c>
    </row>
    <row r="6548" spans="1:8" x14ac:dyDescent="0.35">
      <c r="A6548" t="s">
        <v>5953</v>
      </c>
      <c r="B6548" t="s">
        <v>10</v>
      </c>
      <c r="C6548" s="2">
        <v>0</v>
      </c>
      <c r="D6548" s="1" t="str">
        <f t="shared" si="102"/>
        <v>$0-$10</v>
      </c>
      <c r="E6548" s="8">
        <v>2024</v>
      </c>
      <c r="F6548" s="3" t="str">
        <f>IF(E6548&lt;1997,"NA",IF(E6548&lt;=1999,"1997-99",IF(E6548&lt;=2010,"2000-10",IF(E6548&lt;=2020,"2011-20","2020-2025"))))</f>
        <v>2020-2025</v>
      </c>
      <c r="G6548" s="4">
        <v>1120</v>
      </c>
      <c r="H6548" t="s">
        <v>8</v>
      </c>
    </row>
    <row r="6549" spans="1:8" x14ac:dyDescent="0.35">
      <c r="A6549" t="s">
        <v>5954</v>
      </c>
      <c r="B6549" s="1">
        <v>0.9</v>
      </c>
      <c r="C6549" s="2">
        <v>0.9</v>
      </c>
      <c r="D6549" s="1" t="str">
        <f t="shared" si="102"/>
        <v>$0-$10</v>
      </c>
      <c r="E6549" s="8">
        <v>2018</v>
      </c>
      <c r="F6549" s="3" t="str">
        <f>IF(E6549&lt;1997,"NA",IF(E6549&lt;=1999,"1997-99",IF(E6549&lt;=2010,"2000-10",IF(E6549&lt;=2020,"2011-20","2020-2025"))))</f>
        <v>2011-20</v>
      </c>
      <c r="G6549">
        <v>19</v>
      </c>
      <c r="H6549" t="s">
        <v>193</v>
      </c>
    </row>
    <row r="6550" spans="1:8" x14ac:dyDescent="0.35">
      <c r="A6550" t="s">
        <v>5955</v>
      </c>
      <c r="B6550" s="1">
        <v>2.99</v>
      </c>
      <c r="C6550" s="2">
        <v>2.99</v>
      </c>
      <c r="D6550" s="1" t="str">
        <f t="shared" si="102"/>
        <v>$0-$10</v>
      </c>
      <c r="E6550" s="8">
        <v>2018</v>
      </c>
      <c r="F6550" s="3" t="str">
        <f>IF(E6550&lt;1997,"NA",IF(E6550&lt;=1999,"1997-99",IF(E6550&lt;=2010,"2000-10",IF(E6550&lt;=2020,"2011-20","2020-2025"))))</f>
        <v>2011-20</v>
      </c>
      <c r="G6550">
        <v>49</v>
      </c>
      <c r="H6550" t="s">
        <v>193</v>
      </c>
    </row>
    <row r="6551" spans="1:8" x14ac:dyDescent="0.35">
      <c r="A6551" t="s">
        <v>5956</v>
      </c>
      <c r="B6551" s="1">
        <v>0.63</v>
      </c>
      <c r="C6551" s="2">
        <v>0.63</v>
      </c>
      <c r="D6551" s="1" t="str">
        <f t="shared" si="102"/>
        <v>$0-$10</v>
      </c>
      <c r="E6551" s="8">
        <v>2024</v>
      </c>
      <c r="F6551" s="3" t="str">
        <f>IF(E6551&lt;1997,"NA",IF(E6551&lt;=1999,"1997-99",IF(E6551&lt;=2010,"2000-10",IF(E6551&lt;=2020,"2011-20","2020-2025"))))</f>
        <v>2020-2025</v>
      </c>
      <c r="G6551">
        <v>10</v>
      </c>
      <c r="H6551" t="s">
        <v>193</v>
      </c>
    </row>
    <row r="6552" spans="1:8" x14ac:dyDescent="0.35">
      <c r="A6552" t="s">
        <v>7445</v>
      </c>
      <c r="B6552" s="1">
        <v>3.45</v>
      </c>
      <c r="C6552" s="2">
        <v>3.45</v>
      </c>
      <c r="D6552" s="1" t="str">
        <f t="shared" si="102"/>
        <v>$0-$10</v>
      </c>
      <c r="E6552" s="8">
        <v>2024</v>
      </c>
      <c r="F6552" s="3" t="str">
        <f>IF(E6552&lt;1997,"NA",IF(E6552&lt;=1999,"1997-99",IF(E6552&lt;=2010,"2000-10",IF(E6552&lt;=2020,"2011-20","2020-2025"))))</f>
        <v>2020-2025</v>
      </c>
      <c r="G6552">
        <v>58</v>
      </c>
      <c r="H6552" t="s">
        <v>8</v>
      </c>
    </row>
    <row r="6553" spans="1:8" x14ac:dyDescent="0.35">
      <c r="A6553" t="s">
        <v>5957</v>
      </c>
      <c r="B6553" s="1">
        <v>8.19</v>
      </c>
      <c r="C6553" s="2">
        <v>8.19</v>
      </c>
      <c r="D6553" s="1" t="str">
        <f t="shared" si="102"/>
        <v>$0-$10</v>
      </c>
      <c r="E6553" s="8">
        <v>2022</v>
      </c>
      <c r="F6553" s="3" t="str">
        <f>IF(E6553&lt;1997,"NA",IF(E6553&lt;=1999,"1997-99",IF(E6553&lt;=2010,"2000-10",IF(E6553&lt;=2020,"2011-20","2020-2025"))))</f>
        <v>2020-2025</v>
      </c>
      <c r="G6553">
        <v>408</v>
      </c>
      <c r="H6553" t="s">
        <v>18</v>
      </c>
    </row>
    <row r="6554" spans="1:8" x14ac:dyDescent="0.35">
      <c r="A6554" t="s">
        <v>5958</v>
      </c>
      <c r="B6554" s="1">
        <v>1.89</v>
      </c>
      <c r="C6554" s="2">
        <v>1.89</v>
      </c>
      <c r="D6554" s="1" t="str">
        <f t="shared" si="102"/>
        <v>$0-$10</v>
      </c>
      <c r="E6554" s="8">
        <v>2024</v>
      </c>
      <c r="F6554" s="3" t="str">
        <f>IF(E6554&lt;1997,"NA",IF(E6554&lt;=1999,"1997-99",IF(E6554&lt;=2010,"2000-10",IF(E6554&lt;=2020,"2011-20","2020-2025"))))</f>
        <v>2020-2025</v>
      </c>
      <c r="G6554">
        <v>12</v>
      </c>
      <c r="H6554" t="s">
        <v>193</v>
      </c>
    </row>
    <row r="6555" spans="1:8" x14ac:dyDescent="0.35">
      <c r="A6555" t="s">
        <v>5959</v>
      </c>
      <c r="B6555" s="1">
        <v>5.89</v>
      </c>
      <c r="C6555" s="2">
        <v>5.89</v>
      </c>
      <c r="D6555" s="1" t="str">
        <f t="shared" si="102"/>
        <v>$0-$10</v>
      </c>
      <c r="E6555" s="8">
        <v>2018</v>
      </c>
      <c r="F6555" s="3" t="str">
        <f>IF(E6555&lt;1997,"NA",IF(E6555&lt;=1999,"1997-99",IF(E6555&lt;=2010,"2000-10",IF(E6555&lt;=2020,"2011-20","2020-2025"))))</f>
        <v>2011-20</v>
      </c>
      <c r="G6555">
        <v>673</v>
      </c>
      <c r="H6555" t="s">
        <v>15</v>
      </c>
    </row>
    <row r="6556" spans="1:8" x14ac:dyDescent="0.35">
      <c r="A6556" t="s">
        <v>5960</v>
      </c>
      <c r="B6556" s="1">
        <v>1.99</v>
      </c>
      <c r="C6556" s="2">
        <v>1.99</v>
      </c>
      <c r="D6556" s="1" t="str">
        <f t="shared" si="102"/>
        <v>$0-$10</v>
      </c>
      <c r="E6556" s="8">
        <v>2014</v>
      </c>
      <c r="F6556" s="3" t="str">
        <f>IF(E6556&lt;1997,"NA",IF(E6556&lt;=1999,"1997-99",IF(E6556&lt;=2010,"2000-10",IF(E6556&lt;=2020,"2011-20","2020-2025"))))</f>
        <v>2011-20</v>
      </c>
      <c r="G6556">
        <v>41</v>
      </c>
      <c r="H6556" t="s">
        <v>193</v>
      </c>
    </row>
    <row r="6557" spans="1:8" x14ac:dyDescent="0.35">
      <c r="A6557" t="s">
        <v>5961</v>
      </c>
      <c r="B6557" s="1">
        <v>0.89</v>
      </c>
      <c r="C6557" s="2">
        <v>0.89</v>
      </c>
      <c r="D6557" s="1" t="str">
        <f t="shared" si="102"/>
        <v>$0-$10</v>
      </c>
      <c r="E6557" s="8">
        <v>2017</v>
      </c>
      <c r="F6557" s="3" t="str">
        <f>IF(E6557&lt;1997,"NA",IF(E6557&lt;=1999,"1997-99",IF(E6557&lt;=2010,"2000-10",IF(E6557&lt;=2020,"2011-20","2020-2025"))))</f>
        <v>2011-20</v>
      </c>
      <c r="G6557">
        <v>10</v>
      </c>
      <c r="H6557" t="s">
        <v>18</v>
      </c>
    </row>
    <row r="6558" spans="1:8" x14ac:dyDescent="0.35">
      <c r="A6558" t="s">
        <v>5962</v>
      </c>
      <c r="B6558" s="1">
        <v>1.19</v>
      </c>
      <c r="C6558" s="2">
        <v>1.19</v>
      </c>
      <c r="D6558" s="1" t="str">
        <f t="shared" si="102"/>
        <v>$0-$10</v>
      </c>
      <c r="E6558" s="8">
        <v>2017</v>
      </c>
      <c r="F6558" s="3" t="str">
        <f>IF(E6558&lt;1997,"NA",IF(E6558&lt;=1999,"1997-99",IF(E6558&lt;=2010,"2000-10",IF(E6558&lt;=2020,"2011-20","2020-2025"))))</f>
        <v>2011-20</v>
      </c>
      <c r="G6558">
        <v>10</v>
      </c>
      <c r="H6558" t="s">
        <v>193</v>
      </c>
    </row>
    <row r="6559" spans="1:8" x14ac:dyDescent="0.35">
      <c r="A6559" t="s">
        <v>5963</v>
      </c>
      <c r="B6559" s="1">
        <v>8.19</v>
      </c>
      <c r="C6559" s="2">
        <v>8.19</v>
      </c>
      <c r="D6559" s="1" t="str">
        <f t="shared" si="102"/>
        <v>$0-$10</v>
      </c>
      <c r="E6559" s="8">
        <v>2015</v>
      </c>
      <c r="F6559" s="3" t="str">
        <f>IF(E6559&lt;1997,"NA",IF(E6559&lt;=1999,"1997-99",IF(E6559&lt;=2010,"2000-10",IF(E6559&lt;=2020,"2011-20","2020-2025"))))</f>
        <v>2011-20</v>
      </c>
      <c r="G6559" s="4">
        <v>1033</v>
      </c>
      <c r="H6559" t="s">
        <v>8</v>
      </c>
    </row>
    <row r="6560" spans="1:8" x14ac:dyDescent="0.35">
      <c r="A6560" t="s">
        <v>7795</v>
      </c>
      <c r="B6560" s="1">
        <v>1.89</v>
      </c>
      <c r="C6560" s="2">
        <v>1.89</v>
      </c>
      <c r="D6560" s="1" t="str">
        <f t="shared" si="102"/>
        <v>$0-$10</v>
      </c>
      <c r="E6560" s="8">
        <v>2015</v>
      </c>
      <c r="F6560" s="3" t="str">
        <f>IF(E6560&lt;1997,"NA",IF(E6560&lt;=1999,"1997-99",IF(E6560&lt;=2010,"2000-10",IF(E6560&lt;=2020,"2011-20","2020-2025"))))</f>
        <v>2011-20</v>
      </c>
      <c r="G6560">
        <v>125</v>
      </c>
      <c r="H6560" t="s">
        <v>15</v>
      </c>
    </row>
    <row r="6561" spans="1:8" x14ac:dyDescent="0.35">
      <c r="A6561" t="s">
        <v>5964</v>
      </c>
      <c r="B6561" s="1">
        <v>6.99</v>
      </c>
      <c r="C6561" s="2">
        <v>6.99</v>
      </c>
      <c r="D6561" s="1" t="str">
        <f t="shared" si="102"/>
        <v>$0-$10</v>
      </c>
      <c r="E6561" s="8">
        <v>2021</v>
      </c>
      <c r="F6561" s="3" t="str">
        <f>IF(E6561&lt;1997,"NA",IF(E6561&lt;=1999,"1997-99",IF(E6561&lt;=2010,"2000-10",IF(E6561&lt;=2020,"2011-20","2020-2025"))))</f>
        <v>2020-2025</v>
      </c>
      <c r="G6561">
        <v>78</v>
      </c>
      <c r="H6561" t="s">
        <v>15</v>
      </c>
    </row>
    <row r="6562" spans="1:8" x14ac:dyDescent="0.35">
      <c r="A6562" t="s">
        <v>5965</v>
      </c>
      <c r="B6562" s="1">
        <v>2.99</v>
      </c>
      <c r="C6562" s="2">
        <v>2.99</v>
      </c>
      <c r="D6562" s="1" t="str">
        <f t="shared" si="102"/>
        <v>$0-$10</v>
      </c>
      <c r="E6562" s="8">
        <v>2012</v>
      </c>
      <c r="F6562" s="3" t="str">
        <f>IF(E6562&lt;1997,"NA",IF(E6562&lt;=1999,"1997-99",IF(E6562&lt;=2010,"2000-10",IF(E6562&lt;=2020,"2011-20","2020-2025"))))</f>
        <v>2011-20</v>
      </c>
      <c r="G6562">
        <v>831</v>
      </c>
      <c r="H6562" t="s">
        <v>8</v>
      </c>
    </row>
    <row r="6563" spans="1:8" x14ac:dyDescent="0.35">
      <c r="A6563" t="s">
        <v>7796</v>
      </c>
      <c r="B6563" s="1">
        <v>1.29</v>
      </c>
      <c r="C6563" s="2">
        <v>1.29</v>
      </c>
      <c r="D6563" s="1" t="str">
        <f t="shared" si="102"/>
        <v>$0-$10</v>
      </c>
      <c r="E6563" s="8">
        <v>2015</v>
      </c>
      <c r="F6563" s="3" t="str">
        <f>IF(E6563&lt;1997,"NA",IF(E6563&lt;=1999,"1997-99",IF(E6563&lt;=2010,"2000-10",IF(E6563&lt;=2020,"2011-20","2020-2025"))))</f>
        <v>2011-20</v>
      </c>
      <c r="G6563">
        <v>118</v>
      </c>
      <c r="H6563" t="s">
        <v>15</v>
      </c>
    </row>
    <row r="6564" spans="1:8" x14ac:dyDescent="0.35">
      <c r="A6564" t="s">
        <v>5966</v>
      </c>
      <c r="B6564" s="1">
        <v>2</v>
      </c>
      <c r="C6564" s="2">
        <v>2</v>
      </c>
      <c r="D6564" s="1" t="str">
        <f t="shared" si="102"/>
        <v>$0-$10</v>
      </c>
      <c r="E6564" s="8">
        <v>2022</v>
      </c>
      <c r="F6564" s="3" t="str">
        <f>IF(E6564&lt;1997,"NA",IF(E6564&lt;=1999,"1997-99",IF(E6564&lt;=2010,"2000-10",IF(E6564&lt;=2020,"2011-20","2020-2025"))))</f>
        <v>2020-2025</v>
      </c>
      <c r="G6564">
        <v>147</v>
      </c>
      <c r="H6564" t="s">
        <v>8</v>
      </c>
    </row>
    <row r="6565" spans="1:8" x14ac:dyDescent="0.35">
      <c r="A6565" t="s">
        <v>5967</v>
      </c>
      <c r="B6565" s="1">
        <v>5.49</v>
      </c>
      <c r="C6565" s="2">
        <v>5.49</v>
      </c>
      <c r="D6565" s="1" t="str">
        <f t="shared" si="102"/>
        <v>$0-$10</v>
      </c>
      <c r="E6565" s="8">
        <v>2024</v>
      </c>
      <c r="F6565" s="3" t="str">
        <f>IF(E6565&lt;1997,"NA",IF(E6565&lt;=1999,"1997-99",IF(E6565&lt;=2010,"2000-10",IF(E6565&lt;=2020,"2011-20","2020-2025"))))</f>
        <v>2020-2025</v>
      </c>
      <c r="G6565">
        <v>283</v>
      </c>
      <c r="H6565" t="s">
        <v>18</v>
      </c>
    </row>
    <row r="6566" spans="1:8" x14ac:dyDescent="0.35">
      <c r="A6566" t="s">
        <v>5968</v>
      </c>
      <c r="B6566" s="1">
        <v>2.99</v>
      </c>
      <c r="C6566" s="2">
        <v>2.99</v>
      </c>
      <c r="D6566" s="1" t="str">
        <f t="shared" si="102"/>
        <v>$0-$10</v>
      </c>
      <c r="E6566" s="8">
        <v>2013</v>
      </c>
      <c r="F6566" s="3" t="str">
        <f>IF(E6566&lt;1997,"NA",IF(E6566&lt;=1999,"1997-99",IF(E6566&lt;=2010,"2000-10",IF(E6566&lt;=2020,"2011-20","2020-2025"))))</f>
        <v>2011-20</v>
      </c>
      <c r="G6566">
        <v>252</v>
      </c>
      <c r="H6566" t="s">
        <v>18</v>
      </c>
    </row>
    <row r="6567" spans="1:8" x14ac:dyDescent="0.35">
      <c r="A6567" t="s">
        <v>5969</v>
      </c>
      <c r="B6567" s="1">
        <v>2.99</v>
      </c>
      <c r="C6567" s="2">
        <v>2.99</v>
      </c>
      <c r="D6567" s="1" t="str">
        <f t="shared" si="102"/>
        <v>$0-$10</v>
      </c>
      <c r="E6567" s="8">
        <v>2016</v>
      </c>
      <c r="F6567" s="3" t="str">
        <f>IF(E6567&lt;1997,"NA",IF(E6567&lt;=1999,"1997-99",IF(E6567&lt;=2010,"2000-10",IF(E6567&lt;=2020,"2011-20","2020-2025"))))</f>
        <v>2011-20</v>
      </c>
      <c r="G6567">
        <v>314</v>
      </c>
      <c r="H6567" t="s">
        <v>18</v>
      </c>
    </row>
    <row r="6568" spans="1:8" x14ac:dyDescent="0.35">
      <c r="A6568" t="s">
        <v>7797</v>
      </c>
      <c r="B6568" s="1">
        <v>5.99</v>
      </c>
      <c r="C6568" s="2">
        <v>5.99</v>
      </c>
      <c r="D6568" s="1" t="str">
        <f t="shared" si="102"/>
        <v>$0-$10</v>
      </c>
      <c r="E6568" s="8">
        <v>2009</v>
      </c>
      <c r="F6568" s="3" t="str">
        <f>IF(E6568&lt;1997,"NA",IF(E6568&lt;=1999,"1997-99",IF(E6568&lt;=2010,"2000-10",IF(E6568&lt;=2020,"2011-20","2020-2025"))))</f>
        <v>2000-10</v>
      </c>
      <c r="G6568" s="4">
        <v>1196</v>
      </c>
      <c r="H6568" t="s">
        <v>8</v>
      </c>
    </row>
    <row r="6569" spans="1:8" x14ac:dyDescent="0.35">
      <c r="A6569" t="s">
        <v>7446</v>
      </c>
      <c r="B6569" s="1">
        <v>5.49</v>
      </c>
      <c r="C6569" s="2">
        <v>5.49</v>
      </c>
      <c r="D6569" s="1" t="str">
        <f t="shared" si="102"/>
        <v>$0-$10</v>
      </c>
      <c r="E6569" s="8">
        <v>2013</v>
      </c>
      <c r="F6569" s="3" t="str">
        <f>IF(E6569&lt;1997,"NA",IF(E6569&lt;=1999,"1997-99",IF(E6569&lt;=2010,"2000-10",IF(E6569&lt;=2020,"2011-20","2020-2025"))))</f>
        <v>2011-20</v>
      </c>
      <c r="G6569" s="4">
        <v>1496</v>
      </c>
      <c r="H6569" t="s">
        <v>8</v>
      </c>
    </row>
    <row r="6570" spans="1:8" x14ac:dyDescent="0.35">
      <c r="A6570" t="s">
        <v>5970</v>
      </c>
      <c r="B6570" s="1">
        <v>10.49</v>
      </c>
      <c r="C6570" s="2">
        <v>10.49</v>
      </c>
      <c r="D6570" s="1" t="str">
        <f t="shared" si="102"/>
        <v>$0-$10</v>
      </c>
      <c r="E6570" s="8">
        <v>2021</v>
      </c>
      <c r="F6570" s="3" t="str">
        <f>IF(E6570&lt;1997,"NA",IF(E6570&lt;=1999,"1997-99",IF(E6570&lt;=2010,"2000-10",IF(E6570&lt;=2020,"2011-20","2020-2025"))))</f>
        <v>2020-2025</v>
      </c>
      <c r="G6570">
        <v>199</v>
      </c>
      <c r="H6570" t="s">
        <v>15</v>
      </c>
    </row>
    <row r="6571" spans="1:8" x14ac:dyDescent="0.35">
      <c r="A6571" t="s">
        <v>5971</v>
      </c>
      <c r="B6571" s="1">
        <v>9.99</v>
      </c>
      <c r="C6571" s="2">
        <v>9.99</v>
      </c>
      <c r="D6571" s="1" t="str">
        <f t="shared" si="102"/>
        <v>$0-$10</v>
      </c>
      <c r="E6571" s="8">
        <v>2022</v>
      </c>
      <c r="F6571" s="3" t="str">
        <f>IF(E6571&lt;1997,"NA",IF(E6571&lt;=1999,"1997-99",IF(E6571&lt;=2010,"2000-10",IF(E6571&lt;=2020,"2011-20","2020-2025"))))</f>
        <v>2020-2025</v>
      </c>
      <c r="G6571">
        <v>82</v>
      </c>
      <c r="H6571" t="s">
        <v>15</v>
      </c>
    </row>
    <row r="6572" spans="1:8" x14ac:dyDescent="0.35">
      <c r="A6572" t="s">
        <v>5972</v>
      </c>
      <c r="B6572" s="1">
        <v>0.99</v>
      </c>
      <c r="C6572" s="2">
        <v>0.99</v>
      </c>
      <c r="D6572" s="1" t="str">
        <f t="shared" si="102"/>
        <v>$0-$10</v>
      </c>
      <c r="E6572" s="8">
        <v>2020</v>
      </c>
      <c r="F6572" s="3" t="str">
        <f>IF(E6572&lt;1997,"NA",IF(E6572&lt;=1999,"1997-99",IF(E6572&lt;=2010,"2000-10",IF(E6572&lt;=2020,"2011-20","2020-2025"))))</f>
        <v>2011-20</v>
      </c>
      <c r="G6572">
        <v>23</v>
      </c>
      <c r="H6572" t="s">
        <v>193</v>
      </c>
    </row>
    <row r="6573" spans="1:8" x14ac:dyDescent="0.35">
      <c r="A6573" t="s">
        <v>5973</v>
      </c>
      <c r="B6573" s="1">
        <v>3.59</v>
      </c>
      <c r="C6573" s="2">
        <v>3.59</v>
      </c>
      <c r="D6573" s="1" t="str">
        <f t="shared" si="102"/>
        <v>$0-$10</v>
      </c>
      <c r="E6573" s="8">
        <v>2024</v>
      </c>
      <c r="F6573" s="3" t="str">
        <f>IF(E6573&lt;1997,"NA",IF(E6573&lt;=1999,"1997-99",IF(E6573&lt;=2010,"2000-10",IF(E6573&lt;=2020,"2011-20","2020-2025"))))</f>
        <v>2020-2025</v>
      </c>
      <c r="G6573">
        <v>10</v>
      </c>
      <c r="H6573" t="s">
        <v>15</v>
      </c>
    </row>
    <row r="6574" spans="1:8" x14ac:dyDescent="0.35">
      <c r="A6574" t="s">
        <v>5974</v>
      </c>
      <c r="B6574" s="1">
        <v>5.49</v>
      </c>
      <c r="C6574" s="2">
        <v>5.49</v>
      </c>
      <c r="D6574" s="1" t="str">
        <f t="shared" si="102"/>
        <v>$0-$10</v>
      </c>
      <c r="E6574" s="8">
        <v>2021</v>
      </c>
      <c r="F6574" s="3" t="str">
        <f>IF(E6574&lt;1997,"NA",IF(E6574&lt;=1999,"1997-99",IF(E6574&lt;=2010,"2000-10",IF(E6574&lt;=2020,"2011-20","2020-2025"))))</f>
        <v>2020-2025</v>
      </c>
      <c r="G6574">
        <v>288</v>
      </c>
      <c r="H6574" t="s">
        <v>18</v>
      </c>
    </row>
    <row r="6575" spans="1:8" x14ac:dyDescent="0.35">
      <c r="A6575" t="s">
        <v>5975</v>
      </c>
      <c r="B6575" s="1">
        <v>2.4900000000000002</v>
      </c>
      <c r="C6575" s="2">
        <v>2.4900000000000002</v>
      </c>
      <c r="D6575" s="1" t="str">
        <f t="shared" si="102"/>
        <v>$0-$10</v>
      </c>
      <c r="E6575" s="8">
        <v>2018</v>
      </c>
      <c r="F6575" s="3" t="str">
        <f>IF(E6575&lt;1997,"NA",IF(E6575&lt;=1999,"1997-99",IF(E6575&lt;=2010,"2000-10",IF(E6575&lt;=2020,"2011-20","2020-2025"))))</f>
        <v>2011-20</v>
      </c>
      <c r="G6575">
        <v>198</v>
      </c>
      <c r="H6575" t="s">
        <v>15</v>
      </c>
    </row>
    <row r="6576" spans="1:8" x14ac:dyDescent="0.35">
      <c r="A6576" t="s">
        <v>5976</v>
      </c>
      <c r="B6576" s="1">
        <v>5.49</v>
      </c>
      <c r="C6576" s="2">
        <v>5.49</v>
      </c>
      <c r="D6576" s="1" t="str">
        <f t="shared" si="102"/>
        <v>$0-$10</v>
      </c>
      <c r="E6576" s="8">
        <v>2022</v>
      </c>
      <c r="F6576" s="3" t="str">
        <f>IF(E6576&lt;1997,"NA",IF(E6576&lt;=1999,"1997-99",IF(E6576&lt;=2010,"2000-10",IF(E6576&lt;=2020,"2011-20","2020-2025"))))</f>
        <v>2020-2025</v>
      </c>
      <c r="G6576">
        <v>54</v>
      </c>
      <c r="H6576" t="s">
        <v>8</v>
      </c>
    </row>
    <row r="6577" spans="1:8" x14ac:dyDescent="0.35">
      <c r="A6577" t="s">
        <v>5977</v>
      </c>
      <c r="B6577" s="1">
        <v>5.49</v>
      </c>
      <c r="C6577" s="2">
        <v>5.49</v>
      </c>
      <c r="D6577" s="1" t="str">
        <f t="shared" si="102"/>
        <v>$0-$10</v>
      </c>
      <c r="E6577" s="8">
        <v>2016</v>
      </c>
      <c r="F6577" s="3" t="str">
        <f>IF(E6577&lt;1997,"NA",IF(E6577&lt;=1999,"1997-99",IF(E6577&lt;=2010,"2000-10",IF(E6577&lt;=2020,"2011-20","2020-2025"))))</f>
        <v>2011-20</v>
      </c>
      <c r="G6577">
        <v>10</v>
      </c>
      <c r="H6577" t="s">
        <v>193</v>
      </c>
    </row>
    <row r="6578" spans="1:8" x14ac:dyDescent="0.35">
      <c r="A6578" t="s">
        <v>5978</v>
      </c>
      <c r="B6578" s="1">
        <v>6.19</v>
      </c>
      <c r="C6578" s="2">
        <v>6.19</v>
      </c>
      <c r="D6578" s="1" t="str">
        <f t="shared" si="102"/>
        <v>$0-$10</v>
      </c>
      <c r="E6578" s="8">
        <v>2022</v>
      </c>
      <c r="F6578" s="3" t="str">
        <f>IF(E6578&lt;1997,"NA",IF(E6578&lt;=1999,"1997-99",IF(E6578&lt;=2010,"2000-10",IF(E6578&lt;=2020,"2011-20","2020-2025"))))</f>
        <v>2020-2025</v>
      </c>
      <c r="G6578">
        <v>311</v>
      </c>
      <c r="H6578" t="s">
        <v>18</v>
      </c>
    </row>
    <row r="6579" spans="1:8" x14ac:dyDescent="0.35">
      <c r="A6579" t="s">
        <v>5979</v>
      </c>
      <c r="B6579" s="1">
        <v>8.99</v>
      </c>
      <c r="C6579" s="2">
        <v>8.99</v>
      </c>
      <c r="D6579" s="1" t="str">
        <f t="shared" si="102"/>
        <v>$0-$10</v>
      </c>
      <c r="E6579" s="8">
        <v>2023</v>
      </c>
      <c r="F6579" s="3" t="str">
        <f>IF(E6579&lt;1997,"NA",IF(E6579&lt;=1999,"1997-99",IF(E6579&lt;=2010,"2000-10",IF(E6579&lt;=2020,"2011-20","2020-2025"))))</f>
        <v>2020-2025</v>
      </c>
      <c r="G6579">
        <v>898</v>
      </c>
      <c r="H6579" t="s">
        <v>18</v>
      </c>
    </row>
    <row r="6580" spans="1:8" x14ac:dyDescent="0.35">
      <c r="A6580" t="s">
        <v>5980</v>
      </c>
      <c r="B6580" s="1">
        <v>9.99</v>
      </c>
      <c r="C6580" s="2">
        <v>9.99</v>
      </c>
      <c r="D6580" s="1" t="str">
        <f t="shared" si="102"/>
        <v>$0-$10</v>
      </c>
      <c r="E6580" s="8">
        <v>2015</v>
      </c>
      <c r="F6580" s="3" t="str">
        <f>IF(E6580&lt;1997,"NA",IF(E6580&lt;=1999,"1997-99",IF(E6580&lt;=2010,"2000-10",IF(E6580&lt;=2020,"2011-20","2020-2025"))))</f>
        <v>2011-20</v>
      </c>
      <c r="G6580" s="4">
        <v>1533</v>
      </c>
      <c r="H6580" t="s">
        <v>8</v>
      </c>
    </row>
    <row r="6581" spans="1:8" x14ac:dyDescent="0.35">
      <c r="A6581" t="s">
        <v>5981</v>
      </c>
      <c r="B6581" s="1">
        <v>28.99</v>
      </c>
      <c r="C6581" s="2">
        <v>28.99</v>
      </c>
      <c r="D6581" s="1" t="str">
        <f t="shared" si="102"/>
        <v>$11-30</v>
      </c>
      <c r="E6581" s="8">
        <v>2018</v>
      </c>
      <c r="F6581" s="3" t="str">
        <f>IF(E6581&lt;1997,"NA",IF(E6581&lt;=1999,"1997-99",IF(E6581&lt;=2010,"2000-10",IF(E6581&lt;=2020,"2011-20","2020-2025"))))</f>
        <v>2011-20</v>
      </c>
      <c r="G6581">
        <v>16</v>
      </c>
      <c r="H6581" t="s">
        <v>15</v>
      </c>
    </row>
    <row r="6582" spans="1:8" x14ac:dyDescent="0.35">
      <c r="A6582" t="s">
        <v>5982</v>
      </c>
      <c r="B6582" s="1">
        <v>6.99</v>
      </c>
      <c r="C6582" s="2">
        <v>6.99</v>
      </c>
      <c r="D6582" s="1" t="str">
        <f t="shared" si="102"/>
        <v>$0-$10</v>
      </c>
      <c r="E6582" s="8">
        <v>2017</v>
      </c>
      <c r="F6582" s="3" t="str">
        <f>IF(E6582&lt;1997,"NA",IF(E6582&lt;=1999,"1997-99",IF(E6582&lt;=2010,"2000-10",IF(E6582&lt;=2020,"2011-20","2020-2025"))))</f>
        <v>2011-20</v>
      </c>
      <c r="G6582">
        <v>305</v>
      </c>
      <c r="H6582" t="s">
        <v>18</v>
      </c>
    </row>
    <row r="6583" spans="1:8" x14ac:dyDescent="0.35">
      <c r="A6583" t="s">
        <v>7447</v>
      </c>
      <c r="B6583" s="1">
        <v>3.49</v>
      </c>
      <c r="C6583" s="2">
        <v>3.49</v>
      </c>
      <c r="D6583" s="1" t="str">
        <f t="shared" si="102"/>
        <v>$0-$10</v>
      </c>
      <c r="E6583" s="8">
        <v>2019</v>
      </c>
      <c r="F6583" s="3" t="str">
        <f>IF(E6583&lt;1997,"NA",IF(E6583&lt;=1999,"1997-99",IF(E6583&lt;=2010,"2000-10",IF(E6583&lt;=2020,"2011-20","2020-2025"))))</f>
        <v>2011-20</v>
      </c>
      <c r="G6583">
        <v>59</v>
      </c>
      <c r="H6583" t="s">
        <v>8</v>
      </c>
    </row>
    <row r="6584" spans="1:8" x14ac:dyDescent="0.35">
      <c r="A6584" t="s">
        <v>5983</v>
      </c>
      <c r="B6584" s="1">
        <v>8.19</v>
      </c>
      <c r="C6584" s="2">
        <v>8.19</v>
      </c>
      <c r="D6584" s="1" t="str">
        <f t="shared" si="102"/>
        <v>$0-$10</v>
      </c>
      <c r="E6584" s="8">
        <v>2022</v>
      </c>
      <c r="F6584" s="3" t="str">
        <f>IF(E6584&lt;1997,"NA",IF(E6584&lt;=1999,"1997-99",IF(E6584&lt;=2010,"2000-10",IF(E6584&lt;=2020,"2011-20","2020-2025"))))</f>
        <v>2020-2025</v>
      </c>
      <c r="G6584">
        <v>34</v>
      </c>
      <c r="H6584" t="s">
        <v>15</v>
      </c>
    </row>
    <row r="6585" spans="1:8" x14ac:dyDescent="0.35">
      <c r="A6585" t="s">
        <v>5984</v>
      </c>
      <c r="B6585" s="1">
        <v>3.99</v>
      </c>
      <c r="C6585" s="2">
        <v>3.99</v>
      </c>
      <c r="D6585" s="1" t="str">
        <f t="shared" si="102"/>
        <v>$0-$10</v>
      </c>
      <c r="E6585" s="8">
        <v>2024</v>
      </c>
      <c r="F6585" s="3" t="str">
        <f>IF(E6585&lt;1997,"NA",IF(E6585&lt;=1999,"1997-99",IF(E6585&lt;=2010,"2000-10",IF(E6585&lt;=2020,"2011-20","2020-2025"))))</f>
        <v>2020-2025</v>
      </c>
      <c r="G6585">
        <v>16</v>
      </c>
      <c r="H6585" t="s">
        <v>193</v>
      </c>
    </row>
    <row r="6586" spans="1:8" x14ac:dyDescent="0.35">
      <c r="A6586" t="s">
        <v>5985</v>
      </c>
      <c r="B6586" s="1">
        <v>2.99</v>
      </c>
      <c r="C6586" s="2">
        <v>2.99</v>
      </c>
      <c r="D6586" s="1" t="str">
        <f t="shared" si="102"/>
        <v>$0-$10</v>
      </c>
      <c r="E6586" s="8">
        <v>2022</v>
      </c>
      <c r="F6586" s="3" t="str">
        <f>IF(E6586&lt;1997,"NA",IF(E6586&lt;=1999,"1997-99",IF(E6586&lt;=2010,"2000-10",IF(E6586&lt;=2020,"2011-20","2020-2025"))))</f>
        <v>2020-2025</v>
      </c>
      <c r="G6586">
        <v>83</v>
      </c>
      <c r="H6586" t="s">
        <v>8</v>
      </c>
    </row>
    <row r="6587" spans="1:8" x14ac:dyDescent="0.35">
      <c r="A6587" t="s">
        <v>5986</v>
      </c>
      <c r="B6587" s="1">
        <v>1.99</v>
      </c>
      <c r="C6587" s="2">
        <v>1.99</v>
      </c>
      <c r="D6587" s="1" t="str">
        <f t="shared" si="102"/>
        <v>$0-$10</v>
      </c>
      <c r="E6587" s="8">
        <v>2018</v>
      </c>
      <c r="F6587" s="3" t="str">
        <f>IF(E6587&lt;1997,"NA",IF(E6587&lt;=1999,"1997-99",IF(E6587&lt;=2010,"2000-10",IF(E6587&lt;=2020,"2011-20","2020-2025"))))</f>
        <v>2011-20</v>
      </c>
      <c r="G6587">
        <v>11</v>
      </c>
      <c r="H6587" t="s">
        <v>193</v>
      </c>
    </row>
    <row r="6588" spans="1:8" x14ac:dyDescent="0.35">
      <c r="A6588" t="s">
        <v>5987</v>
      </c>
      <c r="B6588" s="1">
        <v>1.89</v>
      </c>
      <c r="C6588" s="2">
        <v>1.89</v>
      </c>
      <c r="D6588" s="1" t="str">
        <f t="shared" si="102"/>
        <v>$0-$10</v>
      </c>
      <c r="E6588" s="8">
        <v>2022</v>
      </c>
      <c r="F6588" s="3" t="str">
        <f>IF(E6588&lt;1997,"NA",IF(E6588&lt;=1999,"1997-99",IF(E6588&lt;=2010,"2000-10",IF(E6588&lt;=2020,"2011-20","2020-2025"))))</f>
        <v>2020-2025</v>
      </c>
      <c r="G6588">
        <v>17</v>
      </c>
      <c r="H6588" t="s">
        <v>193</v>
      </c>
    </row>
    <row r="6589" spans="1:8" x14ac:dyDescent="0.35">
      <c r="A6589" t="s">
        <v>5988</v>
      </c>
      <c r="B6589" s="1">
        <v>4.99</v>
      </c>
      <c r="C6589" s="2">
        <v>4.99</v>
      </c>
      <c r="D6589" s="1" t="str">
        <f t="shared" si="102"/>
        <v>$0-$10</v>
      </c>
      <c r="E6589" s="8">
        <v>2017</v>
      </c>
      <c r="F6589" s="3" t="str">
        <f>IF(E6589&lt;1997,"NA",IF(E6589&lt;=1999,"1997-99",IF(E6589&lt;=2010,"2000-10",IF(E6589&lt;=2020,"2011-20","2020-2025"))))</f>
        <v>2011-20</v>
      </c>
      <c r="G6589">
        <v>61</v>
      </c>
      <c r="H6589" t="s">
        <v>15</v>
      </c>
    </row>
    <row r="6590" spans="1:8" x14ac:dyDescent="0.35">
      <c r="A6590" t="s">
        <v>5989</v>
      </c>
      <c r="B6590" s="1">
        <v>1.2</v>
      </c>
      <c r="C6590" s="2">
        <v>1.2</v>
      </c>
      <c r="D6590" s="1" t="str">
        <f t="shared" si="102"/>
        <v>$0-$10</v>
      </c>
      <c r="E6590" s="8">
        <v>2020</v>
      </c>
      <c r="F6590" s="3" t="str">
        <f>IF(E6590&lt;1997,"NA",IF(E6590&lt;=1999,"1997-99",IF(E6590&lt;=2010,"2000-10",IF(E6590&lt;=2020,"2011-20","2020-2025"))))</f>
        <v>2011-20</v>
      </c>
      <c r="G6590">
        <v>10</v>
      </c>
      <c r="H6590" t="s">
        <v>193</v>
      </c>
    </row>
    <row r="6591" spans="1:8" x14ac:dyDescent="0.35">
      <c r="A6591" t="s">
        <v>5990</v>
      </c>
      <c r="B6591" s="1">
        <v>1.57</v>
      </c>
      <c r="C6591" s="2">
        <v>1.57</v>
      </c>
      <c r="D6591" s="1" t="str">
        <f t="shared" si="102"/>
        <v>$0-$10</v>
      </c>
      <c r="E6591" s="8">
        <v>2020</v>
      </c>
      <c r="F6591" s="3" t="str">
        <f>IF(E6591&lt;1997,"NA",IF(E6591&lt;=1999,"1997-99",IF(E6591&lt;=2010,"2000-10",IF(E6591&lt;=2020,"2011-20","2020-2025"))))</f>
        <v>2011-20</v>
      </c>
      <c r="G6591">
        <v>14</v>
      </c>
      <c r="H6591" t="s">
        <v>193</v>
      </c>
    </row>
    <row r="6592" spans="1:8" x14ac:dyDescent="0.35">
      <c r="A6592" t="s">
        <v>5991</v>
      </c>
      <c r="B6592" s="1">
        <v>14.99</v>
      </c>
      <c r="C6592" s="2">
        <v>14.99</v>
      </c>
      <c r="D6592" s="1" t="str">
        <f t="shared" si="102"/>
        <v>$11-30</v>
      </c>
      <c r="E6592" s="8">
        <v>2023</v>
      </c>
      <c r="F6592" s="3" t="str">
        <f>IF(E6592&lt;1997,"NA",IF(E6592&lt;=1999,"1997-99",IF(E6592&lt;=2010,"2000-10",IF(E6592&lt;=2020,"2011-20","2020-2025"))))</f>
        <v>2020-2025</v>
      </c>
      <c r="G6592">
        <v>28</v>
      </c>
      <c r="H6592" t="s">
        <v>18</v>
      </c>
    </row>
    <row r="6593" spans="1:8" x14ac:dyDescent="0.35">
      <c r="A6593" t="s">
        <v>5992</v>
      </c>
      <c r="B6593" s="1">
        <v>1.74</v>
      </c>
      <c r="C6593" s="2">
        <v>1.74</v>
      </c>
      <c r="D6593" s="1" t="str">
        <f t="shared" si="102"/>
        <v>$0-$10</v>
      </c>
      <c r="E6593" s="8">
        <v>2020</v>
      </c>
      <c r="F6593" s="3" t="str">
        <f>IF(E6593&lt;1997,"NA",IF(E6593&lt;=1999,"1997-99",IF(E6593&lt;=2010,"2000-10",IF(E6593&lt;=2020,"2011-20","2020-2025"))))</f>
        <v>2011-20</v>
      </c>
      <c r="G6593">
        <v>136</v>
      </c>
      <c r="H6593" t="s">
        <v>8</v>
      </c>
    </row>
    <row r="6594" spans="1:8" x14ac:dyDescent="0.35">
      <c r="A6594" t="s">
        <v>5993</v>
      </c>
      <c r="B6594" s="1">
        <v>0.84</v>
      </c>
      <c r="C6594" s="2">
        <v>0.84</v>
      </c>
      <c r="D6594" s="1" t="str">
        <f t="shared" si="102"/>
        <v>$0-$10</v>
      </c>
      <c r="E6594" s="8">
        <v>2015</v>
      </c>
      <c r="F6594" s="3" t="str">
        <f>IF(E6594&lt;1997,"NA",IF(E6594&lt;=1999,"1997-99",IF(E6594&lt;=2010,"2000-10",IF(E6594&lt;=2020,"2011-20","2020-2025"))))</f>
        <v>2011-20</v>
      </c>
      <c r="G6594">
        <v>117</v>
      </c>
      <c r="H6594" t="s">
        <v>8</v>
      </c>
    </row>
    <row r="6595" spans="1:8" x14ac:dyDescent="0.35">
      <c r="A6595" t="s">
        <v>5994</v>
      </c>
      <c r="B6595" s="1">
        <v>1.99</v>
      </c>
      <c r="C6595" s="2">
        <v>1.99</v>
      </c>
      <c r="D6595" s="1" t="str">
        <f t="shared" ref="D6595:D6658" si="103">IF(C6595="Prepurchase","NA",IF(C6595&lt;11,"$0-$10",IF(C6595&lt;=30,"$11-30",IF(C6595&lt;=50,"$31-50",IF(C6595&lt;=70,"$51-70",IF(C6595&gt;70,"$71+","error"))))))</f>
        <v>$0-$10</v>
      </c>
      <c r="E6595" s="8">
        <v>2016</v>
      </c>
      <c r="F6595" s="3" t="str">
        <f>IF(E6595&lt;1997,"NA",IF(E6595&lt;=1999,"1997-99",IF(E6595&lt;=2010,"2000-10",IF(E6595&lt;=2020,"2011-20","2020-2025"))))</f>
        <v>2011-20</v>
      </c>
      <c r="G6595">
        <v>282</v>
      </c>
      <c r="H6595" t="s">
        <v>8</v>
      </c>
    </row>
    <row r="6596" spans="1:8" x14ac:dyDescent="0.35">
      <c r="A6596" t="s">
        <v>5995</v>
      </c>
      <c r="B6596" s="1">
        <v>8.49</v>
      </c>
      <c r="C6596" s="2">
        <v>8.49</v>
      </c>
      <c r="D6596" s="1" t="str">
        <f t="shared" si="103"/>
        <v>$0-$10</v>
      </c>
      <c r="E6596" s="8">
        <v>2011</v>
      </c>
      <c r="F6596" s="3" t="str">
        <f>IF(E6596&lt;1997,"NA",IF(E6596&lt;=1999,"1997-99",IF(E6596&lt;=2010,"2000-10",IF(E6596&lt;=2020,"2011-20","2020-2025"))))</f>
        <v>2011-20</v>
      </c>
      <c r="G6596" s="4">
        <v>3718</v>
      </c>
      <c r="H6596" t="s">
        <v>15</v>
      </c>
    </row>
    <row r="6597" spans="1:8" x14ac:dyDescent="0.35">
      <c r="A6597" t="s">
        <v>5996</v>
      </c>
      <c r="B6597" s="1">
        <v>0.9</v>
      </c>
      <c r="C6597" s="2">
        <v>0.9</v>
      </c>
      <c r="D6597" s="1" t="str">
        <f t="shared" si="103"/>
        <v>$0-$10</v>
      </c>
      <c r="E6597" s="8">
        <v>2022</v>
      </c>
      <c r="F6597" s="3" t="str">
        <f>IF(E6597&lt;1997,"NA",IF(E6597&lt;=1999,"1997-99",IF(E6597&lt;=2010,"2000-10",IF(E6597&lt;=2020,"2011-20","2020-2025"))))</f>
        <v>2020-2025</v>
      </c>
      <c r="G6597">
        <v>56</v>
      </c>
      <c r="H6597" t="s">
        <v>8</v>
      </c>
    </row>
    <row r="6598" spans="1:8" x14ac:dyDescent="0.35">
      <c r="A6598" t="s">
        <v>5997</v>
      </c>
      <c r="B6598" s="1">
        <v>4.99</v>
      </c>
      <c r="C6598" s="2">
        <v>4.99</v>
      </c>
      <c r="D6598" s="1" t="str">
        <f t="shared" si="103"/>
        <v>$0-$10</v>
      </c>
      <c r="E6598" s="8">
        <v>2023</v>
      </c>
      <c r="F6598" s="3" t="str">
        <f>IF(E6598&lt;1997,"NA",IF(E6598&lt;=1999,"1997-99",IF(E6598&lt;=2010,"2000-10",IF(E6598&lt;=2020,"2011-20","2020-2025"))))</f>
        <v>2020-2025</v>
      </c>
      <c r="G6598">
        <v>99</v>
      </c>
      <c r="H6598" t="s">
        <v>8</v>
      </c>
    </row>
    <row r="6599" spans="1:8" x14ac:dyDescent="0.35">
      <c r="A6599" t="s">
        <v>5998</v>
      </c>
      <c r="B6599" s="1">
        <v>5.49</v>
      </c>
      <c r="C6599" s="2">
        <v>5.49</v>
      </c>
      <c r="D6599" s="1" t="str">
        <f t="shared" si="103"/>
        <v>$0-$10</v>
      </c>
      <c r="E6599" s="8">
        <v>2023</v>
      </c>
      <c r="F6599" s="3" t="str">
        <f>IF(E6599&lt;1997,"NA",IF(E6599&lt;=1999,"1997-99",IF(E6599&lt;=2010,"2000-10",IF(E6599&lt;=2020,"2011-20","2020-2025"))))</f>
        <v>2020-2025</v>
      </c>
      <c r="G6599">
        <v>24</v>
      </c>
      <c r="H6599" t="s">
        <v>193</v>
      </c>
    </row>
    <row r="6600" spans="1:8" x14ac:dyDescent="0.35">
      <c r="A6600" t="s">
        <v>5999</v>
      </c>
      <c r="B6600" s="1">
        <v>1.29</v>
      </c>
      <c r="C6600" s="2">
        <v>1.29</v>
      </c>
      <c r="D6600" s="1" t="str">
        <f t="shared" si="103"/>
        <v>$0-$10</v>
      </c>
      <c r="E6600" s="8">
        <v>2020</v>
      </c>
      <c r="F6600" s="3" t="str">
        <f>IF(E6600&lt;1997,"NA",IF(E6600&lt;=1999,"1997-99",IF(E6600&lt;=2010,"2000-10",IF(E6600&lt;=2020,"2011-20","2020-2025"))))</f>
        <v>2011-20</v>
      </c>
      <c r="G6600">
        <v>61</v>
      </c>
      <c r="H6600" t="s">
        <v>8</v>
      </c>
    </row>
    <row r="6601" spans="1:8" x14ac:dyDescent="0.35">
      <c r="A6601" t="s">
        <v>6000</v>
      </c>
      <c r="B6601" s="1">
        <v>0.47</v>
      </c>
      <c r="C6601" s="2">
        <v>0.47</v>
      </c>
      <c r="D6601" s="1" t="str">
        <f t="shared" si="103"/>
        <v>$0-$10</v>
      </c>
      <c r="E6601" s="8">
        <v>2018</v>
      </c>
      <c r="F6601" s="3" t="str">
        <f>IF(E6601&lt;1997,"NA",IF(E6601&lt;=1999,"1997-99",IF(E6601&lt;=2010,"2000-10",IF(E6601&lt;=2020,"2011-20","2020-2025"))))</f>
        <v>2011-20</v>
      </c>
      <c r="G6601">
        <v>607</v>
      </c>
      <c r="H6601" t="s">
        <v>8</v>
      </c>
    </row>
    <row r="6602" spans="1:8" x14ac:dyDescent="0.35">
      <c r="A6602" t="s">
        <v>6001</v>
      </c>
      <c r="B6602" s="1">
        <v>9.99</v>
      </c>
      <c r="C6602" s="2">
        <v>9.99</v>
      </c>
      <c r="D6602" s="1" t="str">
        <f t="shared" si="103"/>
        <v>$0-$10</v>
      </c>
      <c r="E6602" s="8">
        <v>2014</v>
      </c>
      <c r="F6602" s="3" t="str">
        <f>IF(E6602&lt;1997,"NA",IF(E6602&lt;=1999,"1997-99",IF(E6602&lt;=2010,"2000-10",IF(E6602&lt;=2020,"2011-20","2020-2025"))))</f>
        <v>2011-20</v>
      </c>
      <c r="G6602">
        <v>582</v>
      </c>
      <c r="H6602" t="s">
        <v>18</v>
      </c>
    </row>
    <row r="6603" spans="1:8" x14ac:dyDescent="0.35">
      <c r="A6603" t="s">
        <v>6002</v>
      </c>
      <c r="B6603" s="1">
        <v>1.29</v>
      </c>
      <c r="C6603" s="2">
        <v>1.29</v>
      </c>
      <c r="D6603" s="1" t="str">
        <f t="shared" si="103"/>
        <v>$0-$10</v>
      </c>
      <c r="E6603" s="8">
        <v>2022</v>
      </c>
      <c r="F6603" s="3" t="str">
        <f>IF(E6603&lt;1997,"NA",IF(E6603&lt;=1999,"1997-99",IF(E6603&lt;=2010,"2000-10",IF(E6603&lt;=2020,"2011-20","2020-2025"))))</f>
        <v>2020-2025</v>
      </c>
      <c r="G6603">
        <v>17</v>
      </c>
      <c r="H6603" t="s">
        <v>193</v>
      </c>
    </row>
    <row r="6604" spans="1:8" x14ac:dyDescent="0.35">
      <c r="A6604" t="s">
        <v>6003</v>
      </c>
      <c r="B6604" t="s">
        <v>10</v>
      </c>
      <c r="C6604" s="2">
        <v>0</v>
      </c>
      <c r="D6604" s="1" t="str">
        <f t="shared" si="103"/>
        <v>$0-$10</v>
      </c>
      <c r="E6604" s="8">
        <v>2015</v>
      </c>
      <c r="F6604" s="3" t="str">
        <f>IF(E6604&lt;1997,"NA",IF(E6604&lt;=1999,"1997-99",IF(E6604&lt;=2010,"2000-10",IF(E6604&lt;=2020,"2011-20","2020-2025"))))</f>
        <v>2011-20</v>
      </c>
      <c r="G6604" s="4">
        <v>1032</v>
      </c>
      <c r="H6604" t="s">
        <v>15</v>
      </c>
    </row>
    <row r="6605" spans="1:8" x14ac:dyDescent="0.35">
      <c r="A6605" t="s">
        <v>6004</v>
      </c>
      <c r="B6605" s="1">
        <v>0.9</v>
      </c>
      <c r="C6605" s="2">
        <v>0.9</v>
      </c>
      <c r="D6605" s="1" t="str">
        <f t="shared" si="103"/>
        <v>$0-$10</v>
      </c>
      <c r="E6605" s="8">
        <v>2018</v>
      </c>
      <c r="F6605" s="3" t="str">
        <f>IF(E6605&lt;1997,"NA",IF(E6605&lt;=1999,"1997-99",IF(E6605&lt;=2010,"2000-10",IF(E6605&lt;=2020,"2011-20","2020-2025"))))</f>
        <v>2011-20</v>
      </c>
      <c r="G6605">
        <v>26</v>
      </c>
      <c r="H6605" t="s">
        <v>15</v>
      </c>
    </row>
    <row r="6606" spans="1:8" x14ac:dyDescent="0.35">
      <c r="A6606" t="s">
        <v>7798</v>
      </c>
      <c r="B6606" s="1">
        <v>2.99</v>
      </c>
      <c r="C6606" s="2">
        <v>2.99</v>
      </c>
      <c r="D6606" s="1" t="str">
        <f t="shared" si="103"/>
        <v>$0-$10</v>
      </c>
      <c r="E6606" s="8">
        <v>2019</v>
      </c>
      <c r="F6606" s="3" t="str">
        <f>IF(E6606&lt;1997,"NA",IF(E6606&lt;=1999,"1997-99",IF(E6606&lt;=2010,"2000-10",IF(E6606&lt;=2020,"2011-20","2020-2025"))))</f>
        <v>2011-20</v>
      </c>
      <c r="G6606">
        <v>122</v>
      </c>
      <c r="H6606" t="s">
        <v>8</v>
      </c>
    </row>
    <row r="6607" spans="1:8" x14ac:dyDescent="0.35">
      <c r="A6607" t="s">
        <v>6005</v>
      </c>
      <c r="B6607" s="1">
        <v>0.9</v>
      </c>
      <c r="C6607" s="2">
        <v>0.9</v>
      </c>
      <c r="D6607" s="1" t="str">
        <f t="shared" si="103"/>
        <v>$0-$10</v>
      </c>
      <c r="E6607" s="8">
        <v>2017</v>
      </c>
      <c r="F6607" s="3" t="str">
        <f>IF(E6607&lt;1997,"NA",IF(E6607&lt;=1999,"1997-99",IF(E6607&lt;=2010,"2000-10",IF(E6607&lt;=2020,"2011-20","2020-2025"))))</f>
        <v>2011-20</v>
      </c>
      <c r="G6607">
        <v>27</v>
      </c>
      <c r="H6607" t="s">
        <v>15</v>
      </c>
    </row>
    <row r="6608" spans="1:8" x14ac:dyDescent="0.35">
      <c r="A6608" t="s">
        <v>6006</v>
      </c>
      <c r="B6608" s="1">
        <v>0.54</v>
      </c>
      <c r="C6608" s="2">
        <v>0.54</v>
      </c>
      <c r="D6608" s="1" t="str">
        <f t="shared" si="103"/>
        <v>$0-$10</v>
      </c>
      <c r="E6608" s="8">
        <v>2022</v>
      </c>
      <c r="F6608" s="3" t="str">
        <f>IF(E6608&lt;1997,"NA",IF(E6608&lt;=1999,"1997-99",IF(E6608&lt;=2010,"2000-10",IF(E6608&lt;=2020,"2011-20","2020-2025"))))</f>
        <v>2020-2025</v>
      </c>
      <c r="G6608">
        <v>65</v>
      </c>
      <c r="H6608" t="s">
        <v>8</v>
      </c>
    </row>
    <row r="6609" spans="1:8" x14ac:dyDescent="0.35">
      <c r="A6609" t="s">
        <v>6007</v>
      </c>
      <c r="B6609" s="1">
        <v>2.4900000000000002</v>
      </c>
      <c r="C6609" s="2">
        <v>2.4900000000000002</v>
      </c>
      <c r="D6609" s="1" t="str">
        <f t="shared" si="103"/>
        <v>$0-$10</v>
      </c>
      <c r="E6609" s="8">
        <v>2022</v>
      </c>
      <c r="F6609" s="3" t="str">
        <f>IF(E6609&lt;1997,"NA",IF(E6609&lt;=1999,"1997-99",IF(E6609&lt;=2010,"2000-10",IF(E6609&lt;=2020,"2011-20","2020-2025"))))</f>
        <v>2020-2025</v>
      </c>
      <c r="G6609">
        <v>20</v>
      </c>
      <c r="H6609" t="s">
        <v>193</v>
      </c>
    </row>
    <row r="6610" spans="1:8" x14ac:dyDescent="0.35">
      <c r="A6610" t="s">
        <v>6008</v>
      </c>
      <c r="B6610" s="1">
        <v>4.49</v>
      </c>
      <c r="C6610" s="2">
        <v>4.49</v>
      </c>
      <c r="D6610" s="1" t="str">
        <f t="shared" si="103"/>
        <v>$0-$10</v>
      </c>
      <c r="E6610" s="8">
        <v>2024</v>
      </c>
      <c r="F6610" s="3" t="str">
        <f>IF(E6610&lt;1997,"NA",IF(E6610&lt;=1999,"1997-99",IF(E6610&lt;=2010,"2000-10",IF(E6610&lt;=2020,"2011-20","2020-2025"))))</f>
        <v>2020-2025</v>
      </c>
      <c r="G6610">
        <v>50</v>
      </c>
      <c r="H6610" t="s">
        <v>18</v>
      </c>
    </row>
    <row r="6611" spans="1:8" x14ac:dyDescent="0.35">
      <c r="A6611" t="s">
        <v>6009</v>
      </c>
      <c r="B6611" s="1">
        <v>2.99</v>
      </c>
      <c r="C6611" s="2">
        <v>2.99</v>
      </c>
      <c r="D6611" s="1" t="str">
        <f t="shared" si="103"/>
        <v>$0-$10</v>
      </c>
      <c r="E6611" s="8">
        <v>2024</v>
      </c>
      <c r="F6611" s="3" t="str">
        <f>IF(E6611&lt;1997,"NA",IF(E6611&lt;=1999,"1997-99",IF(E6611&lt;=2010,"2000-10",IF(E6611&lt;=2020,"2011-20","2020-2025"))))</f>
        <v>2020-2025</v>
      </c>
      <c r="G6611">
        <v>85</v>
      </c>
      <c r="H6611" t="s">
        <v>8</v>
      </c>
    </row>
    <row r="6612" spans="1:8" x14ac:dyDescent="0.35">
      <c r="A6612" t="s">
        <v>6010</v>
      </c>
      <c r="B6612" s="1">
        <v>14.99</v>
      </c>
      <c r="C6612" s="2">
        <v>14.99</v>
      </c>
      <c r="D6612" s="1" t="str">
        <f t="shared" si="103"/>
        <v>$11-30</v>
      </c>
      <c r="E6612" s="8">
        <v>2021</v>
      </c>
      <c r="F6612" s="3" t="str">
        <f>IF(E6612&lt;1997,"NA",IF(E6612&lt;=1999,"1997-99",IF(E6612&lt;=2010,"2000-10",IF(E6612&lt;=2020,"2011-20","2020-2025"))))</f>
        <v>2020-2025</v>
      </c>
      <c r="G6612">
        <v>822</v>
      </c>
      <c r="H6612" t="s">
        <v>18</v>
      </c>
    </row>
    <row r="6613" spans="1:8" x14ac:dyDescent="0.35">
      <c r="A6613" t="s">
        <v>6011</v>
      </c>
      <c r="B6613" s="1">
        <v>2.99</v>
      </c>
      <c r="C6613" s="2">
        <v>2.99</v>
      </c>
      <c r="D6613" s="1" t="str">
        <f t="shared" si="103"/>
        <v>$0-$10</v>
      </c>
      <c r="E6613" s="8">
        <v>2023</v>
      </c>
      <c r="F6613" s="3" t="str">
        <f>IF(E6613&lt;1997,"NA",IF(E6613&lt;=1999,"1997-99",IF(E6613&lt;=2010,"2000-10",IF(E6613&lt;=2020,"2011-20","2020-2025"))))</f>
        <v>2020-2025</v>
      </c>
      <c r="G6613">
        <v>20</v>
      </c>
      <c r="H6613" t="s">
        <v>193</v>
      </c>
    </row>
    <row r="6614" spans="1:8" x14ac:dyDescent="0.35">
      <c r="A6614" t="s">
        <v>6012</v>
      </c>
      <c r="B6614" s="1">
        <v>9.99</v>
      </c>
      <c r="C6614" s="2">
        <v>9.99</v>
      </c>
      <c r="D6614" s="1" t="str">
        <f t="shared" si="103"/>
        <v>$0-$10</v>
      </c>
      <c r="E6614" s="8">
        <v>2017</v>
      </c>
      <c r="F6614" s="3" t="str">
        <f>IF(E6614&lt;1997,"NA",IF(E6614&lt;=1999,"1997-99",IF(E6614&lt;=2010,"2000-10",IF(E6614&lt;=2020,"2011-20","2020-2025"))))</f>
        <v>2011-20</v>
      </c>
      <c r="G6614">
        <v>66</v>
      </c>
      <c r="H6614" t="s">
        <v>15</v>
      </c>
    </row>
    <row r="6615" spans="1:8" x14ac:dyDescent="0.35">
      <c r="A6615" t="s">
        <v>6013</v>
      </c>
      <c r="B6615" s="1">
        <v>27.99</v>
      </c>
      <c r="C6615" s="2">
        <v>27.99</v>
      </c>
      <c r="D6615" s="1" t="str">
        <f t="shared" si="103"/>
        <v>$11-30</v>
      </c>
      <c r="E6615" s="8">
        <v>2021</v>
      </c>
      <c r="F6615" s="3" t="str">
        <f>IF(E6615&lt;1997,"NA",IF(E6615&lt;=1999,"1997-99",IF(E6615&lt;=2010,"2000-10",IF(E6615&lt;=2020,"2011-20","2020-2025"))))</f>
        <v>2020-2025</v>
      </c>
      <c r="G6615">
        <v>13</v>
      </c>
      <c r="H6615" t="s">
        <v>15</v>
      </c>
    </row>
    <row r="6616" spans="1:8" x14ac:dyDescent="0.35">
      <c r="A6616" t="s">
        <v>6014</v>
      </c>
      <c r="B6616" s="1">
        <v>1.89</v>
      </c>
      <c r="C6616" s="2">
        <v>1.89</v>
      </c>
      <c r="D6616" s="1" t="str">
        <f t="shared" si="103"/>
        <v>$0-$10</v>
      </c>
      <c r="E6616" s="8">
        <v>2023</v>
      </c>
      <c r="F6616" s="3" t="str">
        <f>IF(E6616&lt;1997,"NA",IF(E6616&lt;=1999,"1997-99",IF(E6616&lt;=2010,"2000-10",IF(E6616&lt;=2020,"2011-20","2020-2025"))))</f>
        <v>2020-2025</v>
      </c>
      <c r="G6616">
        <v>62</v>
      </c>
      <c r="H6616" t="s">
        <v>18</v>
      </c>
    </row>
    <row r="6617" spans="1:8" x14ac:dyDescent="0.35">
      <c r="A6617" t="s">
        <v>6015</v>
      </c>
      <c r="B6617" s="1">
        <v>2.99</v>
      </c>
      <c r="C6617" s="2">
        <v>2.99</v>
      </c>
      <c r="D6617" s="1" t="str">
        <f t="shared" si="103"/>
        <v>$0-$10</v>
      </c>
      <c r="E6617" s="8">
        <v>2023</v>
      </c>
      <c r="F6617" s="3" t="str">
        <f>IF(E6617&lt;1997,"NA",IF(E6617&lt;=1999,"1997-99",IF(E6617&lt;=2010,"2000-10",IF(E6617&lt;=2020,"2011-20","2020-2025"))))</f>
        <v>2020-2025</v>
      </c>
      <c r="G6617">
        <v>69</v>
      </c>
      <c r="H6617" t="s">
        <v>8</v>
      </c>
    </row>
    <row r="6618" spans="1:8" x14ac:dyDescent="0.35">
      <c r="A6618" t="s">
        <v>6016</v>
      </c>
      <c r="B6618" s="1">
        <v>3.67</v>
      </c>
      <c r="C6618" s="2">
        <v>3.67</v>
      </c>
      <c r="D6618" s="1" t="str">
        <f t="shared" si="103"/>
        <v>$0-$10</v>
      </c>
      <c r="E6618" s="8">
        <v>2020</v>
      </c>
      <c r="F6618" s="3" t="str">
        <f>IF(E6618&lt;1997,"NA",IF(E6618&lt;=1999,"1997-99",IF(E6618&lt;=2010,"2000-10",IF(E6618&lt;=2020,"2011-20","2020-2025"))))</f>
        <v>2011-20</v>
      </c>
      <c r="G6618">
        <v>606</v>
      </c>
      <c r="H6618" t="s">
        <v>8</v>
      </c>
    </row>
    <row r="6619" spans="1:8" x14ac:dyDescent="0.35">
      <c r="A6619" t="s">
        <v>6017</v>
      </c>
      <c r="B6619" s="1">
        <v>1.89</v>
      </c>
      <c r="C6619" s="2">
        <v>1.89</v>
      </c>
      <c r="D6619" s="1" t="str">
        <f t="shared" si="103"/>
        <v>$0-$10</v>
      </c>
      <c r="E6619" s="8">
        <v>2018</v>
      </c>
      <c r="F6619" s="3" t="str">
        <f>IF(E6619&lt;1997,"NA",IF(E6619&lt;=1999,"1997-99",IF(E6619&lt;=2010,"2000-10",IF(E6619&lt;=2020,"2011-20","2020-2025"))))</f>
        <v>2011-20</v>
      </c>
      <c r="G6619">
        <v>14</v>
      </c>
      <c r="H6619" t="s">
        <v>193</v>
      </c>
    </row>
    <row r="6620" spans="1:8" x14ac:dyDescent="0.35">
      <c r="A6620" t="s">
        <v>6018</v>
      </c>
      <c r="B6620" s="1">
        <v>2.99</v>
      </c>
      <c r="C6620" s="2">
        <v>2.99</v>
      </c>
      <c r="D6620" s="1" t="str">
        <f t="shared" si="103"/>
        <v>$0-$10</v>
      </c>
      <c r="E6620" s="8">
        <v>2022</v>
      </c>
      <c r="F6620" s="3" t="str">
        <f>IF(E6620&lt;1997,"NA",IF(E6620&lt;=1999,"1997-99",IF(E6620&lt;=2010,"2000-10",IF(E6620&lt;=2020,"2011-20","2020-2025"))))</f>
        <v>2020-2025</v>
      </c>
      <c r="G6620">
        <v>11</v>
      </c>
      <c r="H6620" t="s">
        <v>193</v>
      </c>
    </row>
    <row r="6621" spans="1:8" x14ac:dyDescent="0.35">
      <c r="A6621" t="s">
        <v>6019</v>
      </c>
      <c r="B6621" s="1">
        <v>2.4900000000000002</v>
      </c>
      <c r="C6621" s="2">
        <v>2.4900000000000002</v>
      </c>
      <c r="D6621" s="1" t="str">
        <f t="shared" si="103"/>
        <v>$0-$10</v>
      </c>
      <c r="E6621" s="8">
        <v>2011</v>
      </c>
      <c r="F6621" s="3" t="str">
        <f>IF(E6621&lt;1997,"NA",IF(E6621&lt;=1999,"1997-99",IF(E6621&lt;=2010,"2000-10",IF(E6621&lt;=2020,"2011-20","2020-2025"))))</f>
        <v>2011-20</v>
      </c>
      <c r="G6621">
        <v>510</v>
      </c>
      <c r="H6621" t="s">
        <v>8</v>
      </c>
    </row>
    <row r="6622" spans="1:8" x14ac:dyDescent="0.35">
      <c r="A6622" t="s">
        <v>6020</v>
      </c>
      <c r="B6622" s="1">
        <v>0.9</v>
      </c>
      <c r="C6622" s="2">
        <v>0.9</v>
      </c>
      <c r="D6622" s="1" t="str">
        <f t="shared" si="103"/>
        <v>$0-$10</v>
      </c>
      <c r="E6622" s="8">
        <v>2019</v>
      </c>
      <c r="F6622" s="3" t="str">
        <f>IF(E6622&lt;1997,"NA",IF(E6622&lt;=1999,"1997-99",IF(E6622&lt;=2010,"2000-10",IF(E6622&lt;=2020,"2011-20","2020-2025"))))</f>
        <v>2011-20</v>
      </c>
      <c r="G6622">
        <v>468</v>
      </c>
      <c r="H6622" t="s">
        <v>15</v>
      </c>
    </row>
    <row r="6623" spans="1:8" x14ac:dyDescent="0.35">
      <c r="A6623" t="s">
        <v>6021</v>
      </c>
      <c r="B6623" s="1">
        <v>0.9</v>
      </c>
      <c r="C6623" s="2">
        <v>0.9</v>
      </c>
      <c r="D6623" s="1" t="str">
        <f t="shared" si="103"/>
        <v>$0-$10</v>
      </c>
      <c r="E6623" s="8">
        <v>2018</v>
      </c>
      <c r="F6623" s="3" t="str">
        <f>IF(E6623&lt;1997,"NA",IF(E6623&lt;=1999,"1997-99",IF(E6623&lt;=2010,"2000-10",IF(E6623&lt;=2020,"2011-20","2020-2025"))))</f>
        <v>2011-20</v>
      </c>
      <c r="G6623">
        <v>304</v>
      </c>
      <c r="H6623" t="s">
        <v>8</v>
      </c>
    </row>
    <row r="6624" spans="1:8" x14ac:dyDescent="0.35">
      <c r="A6624" t="s">
        <v>6022</v>
      </c>
      <c r="B6624" s="1">
        <v>9.99</v>
      </c>
      <c r="C6624" s="2">
        <v>9.99</v>
      </c>
      <c r="D6624" s="1" t="str">
        <f t="shared" si="103"/>
        <v>$0-$10</v>
      </c>
      <c r="E6624" s="8">
        <v>2016</v>
      </c>
      <c r="F6624" s="3" t="str">
        <f>IF(E6624&lt;1997,"NA",IF(E6624&lt;=1999,"1997-99",IF(E6624&lt;=2010,"2000-10",IF(E6624&lt;=2020,"2011-20","2020-2025"))))</f>
        <v>2011-20</v>
      </c>
      <c r="G6624">
        <v>189</v>
      </c>
      <c r="H6624" t="s">
        <v>15</v>
      </c>
    </row>
    <row r="6625" spans="1:8" x14ac:dyDescent="0.35">
      <c r="A6625" t="s">
        <v>6023</v>
      </c>
      <c r="B6625" s="1">
        <v>4.49</v>
      </c>
      <c r="C6625" s="2">
        <v>4.49</v>
      </c>
      <c r="D6625" s="1" t="str">
        <f t="shared" si="103"/>
        <v>$0-$10</v>
      </c>
      <c r="E6625" s="8">
        <v>2018</v>
      </c>
      <c r="F6625" s="3" t="str">
        <f>IF(E6625&lt;1997,"NA",IF(E6625&lt;=1999,"1997-99",IF(E6625&lt;=2010,"2000-10",IF(E6625&lt;=2020,"2011-20","2020-2025"))))</f>
        <v>2011-20</v>
      </c>
      <c r="G6625">
        <v>46</v>
      </c>
      <c r="H6625" t="s">
        <v>193</v>
      </c>
    </row>
    <row r="6626" spans="1:8" x14ac:dyDescent="0.35">
      <c r="A6626" t="s">
        <v>6024</v>
      </c>
      <c r="B6626" s="1">
        <v>14.99</v>
      </c>
      <c r="C6626" s="2">
        <v>14.99</v>
      </c>
      <c r="D6626" s="1" t="str">
        <f t="shared" si="103"/>
        <v>$11-30</v>
      </c>
      <c r="E6626" s="8">
        <v>2021</v>
      </c>
      <c r="F6626" s="3" t="str">
        <f>IF(E6626&lt;1997,"NA",IF(E6626&lt;=1999,"1997-99",IF(E6626&lt;=2010,"2000-10",IF(E6626&lt;=2020,"2011-20","2020-2025"))))</f>
        <v>2020-2025</v>
      </c>
      <c r="G6626">
        <v>261</v>
      </c>
      <c r="H6626" t="s">
        <v>8</v>
      </c>
    </row>
    <row r="6627" spans="1:8" x14ac:dyDescent="0.35">
      <c r="A6627" t="s">
        <v>6025</v>
      </c>
      <c r="B6627" s="1">
        <v>3.99</v>
      </c>
      <c r="C6627" s="2">
        <v>3.99</v>
      </c>
      <c r="D6627" s="1" t="str">
        <f t="shared" si="103"/>
        <v>$0-$10</v>
      </c>
      <c r="E6627" s="8">
        <v>2021</v>
      </c>
      <c r="F6627" s="3" t="str">
        <f>IF(E6627&lt;1997,"NA",IF(E6627&lt;=1999,"1997-99",IF(E6627&lt;=2010,"2000-10",IF(E6627&lt;=2020,"2011-20","2020-2025"))))</f>
        <v>2020-2025</v>
      </c>
      <c r="G6627">
        <v>72</v>
      </c>
      <c r="H6627" t="s">
        <v>8</v>
      </c>
    </row>
    <row r="6628" spans="1:8" x14ac:dyDescent="0.35">
      <c r="A6628" t="s">
        <v>6026</v>
      </c>
      <c r="B6628" t="s">
        <v>10</v>
      </c>
      <c r="C6628" s="2">
        <v>0</v>
      </c>
      <c r="D6628" s="1" t="str">
        <f t="shared" si="103"/>
        <v>$0-$10</v>
      </c>
      <c r="E6628" s="8">
        <v>2019</v>
      </c>
      <c r="F6628" s="3" t="str">
        <f>IF(E6628&lt;1997,"NA",IF(E6628&lt;=1999,"1997-99",IF(E6628&lt;=2010,"2000-10",IF(E6628&lt;=2020,"2011-20","2020-2025"))))</f>
        <v>2011-20</v>
      </c>
      <c r="G6628" s="4">
        <v>16543</v>
      </c>
      <c r="H6628" t="s">
        <v>18</v>
      </c>
    </row>
    <row r="6629" spans="1:8" x14ac:dyDescent="0.35">
      <c r="A6629" t="s">
        <v>6027</v>
      </c>
      <c r="B6629" s="1">
        <v>3.99</v>
      </c>
      <c r="C6629" s="2">
        <v>3.99</v>
      </c>
      <c r="D6629" s="1" t="str">
        <f t="shared" si="103"/>
        <v>$0-$10</v>
      </c>
      <c r="E6629" s="8">
        <v>2017</v>
      </c>
      <c r="F6629" s="3" t="str">
        <f>IF(E6629&lt;1997,"NA",IF(E6629&lt;=1999,"1997-99",IF(E6629&lt;=2010,"2000-10",IF(E6629&lt;=2020,"2011-20","2020-2025"))))</f>
        <v>2011-20</v>
      </c>
      <c r="G6629">
        <v>102</v>
      </c>
      <c r="H6629" t="s">
        <v>8</v>
      </c>
    </row>
    <row r="6630" spans="1:8" x14ac:dyDescent="0.35">
      <c r="A6630" t="s">
        <v>6028</v>
      </c>
      <c r="B6630" s="1">
        <v>0.9</v>
      </c>
      <c r="C6630" s="2">
        <v>0.9</v>
      </c>
      <c r="D6630" s="1" t="str">
        <f t="shared" si="103"/>
        <v>$0-$10</v>
      </c>
      <c r="E6630" s="8">
        <v>2021</v>
      </c>
      <c r="F6630" s="3" t="str">
        <f>IF(E6630&lt;1997,"NA",IF(E6630&lt;=1999,"1997-99",IF(E6630&lt;=2010,"2000-10",IF(E6630&lt;=2020,"2011-20","2020-2025"))))</f>
        <v>2020-2025</v>
      </c>
      <c r="G6630">
        <v>46</v>
      </c>
      <c r="H6630" t="s">
        <v>193</v>
      </c>
    </row>
    <row r="6631" spans="1:8" x14ac:dyDescent="0.35">
      <c r="A6631" t="s">
        <v>6029</v>
      </c>
      <c r="B6631" s="1">
        <v>8.49</v>
      </c>
      <c r="C6631" s="2">
        <v>8.49</v>
      </c>
      <c r="D6631" s="1" t="str">
        <f t="shared" si="103"/>
        <v>$0-$10</v>
      </c>
      <c r="E6631" s="8">
        <v>2022</v>
      </c>
      <c r="F6631" s="3" t="str">
        <f>IF(E6631&lt;1997,"NA",IF(E6631&lt;=1999,"1997-99",IF(E6631&lt;=2010,"2000-10",IF(E6631&lt;=2020,"2011-20","2020-2025"))))</f>
        <v>2020-2025</v>
      </c>
      <c r="G6631">
        <v>885</v>
      </c>
      <c r="H6631" t="s">
        <v>18</v>
      </c>
    </row>
    <row r="6632" spans="1:8" x14ac:dyDescent="0.35">
      <c r="A6632" t="s">
        <v>6030</v>
      </c>
      <c r="B6632" s="1">
        <v>19.989999999999998</v>
      </c>
      <c r="C6632" s="2">
        <v>19.989999999999998</v>
      </c>
      <c r="D6632" s="1" t="str">
        <f t="shared" si="103"/>
        <v>$11-30</v>
      </c>
      <c r="E6632" s="8">
        <v>2014</v>
      </c>
      <c r="F6632" s="3" t="str">
        <f>IF(E6632&lt;1997,"NA",IF(E6632&lt;=1999,"1997-99",IF(E6632&lt;=2010,"2000-10",IF(E6632&lt;=2020,"2011-20","2020-2025"))))</f>
        <v>2011-20</v>
      </c>
      <c r="G6632">
        <v>89</v>
      </c>
      <c r="H6632" t="s">
        <v>18</v>
      </c>
    </row>
    <row r="6633" spans="1:8" x14ac:dyDescent="0.35">
      <c r="A6633" t="s">
        <v>6031</v>
      </c>
      <c r="B6633" s="1">
        <v>0.9</v>
      </c>
      <c r="C6633" s="2">
        <v>0.9</v>
      </c>
      <c r="D6633" s="1" t="str">
        <f t="shared" si="103"/>
        <v>$0-$10</v>
      </c>
      <c r="E6633" s="8">
        <v>2017</v>
      </c>
      <c r="F6633" s="3" t="str">
        <f>IF(E6633&lt;1997,"NA",IF(E6633&lt;=1999,"1997-99",IF(E6633&lt;=2010,"2000-10",IF(E6633&lt;=2020,"2011-20","2020-2025"))))</f>
        <v>2011-20</v>
      </c>
      <c r="G6633">
        <v>204</v>
      </c>
      <c r="H6633" t="s">
        <v>8</v>
      </c>
    </row>
    <row r="6634" spans="1:8" x14ac:dyDescent="0.35">
      <c r="A6634" t="s">
        <v>6032</v>
      </c>
      <c r="B6634" s="1">
        <v>8.19</v>
      </c>
      <c r="C6634" s="2">
        <v>8.19</v>
      </c>
      <c r="D6634" s="1" t="str">
        <f t="shared" si="103"/>
        <v>$0-$10</v>
      </c>
      <c r="E6634" s="8">
        <v>2022</v>
      </c>
      <c r="F6634" s="3" t="str">
        <f>IF(E6634&lt;1997,"NA",IF(E6634&lt;=1999,"1997-99",IF(E6634&lt;=2010,"2000-10",IF(E6634&lt;=2020,"2011-20","2020-2025"))))</f>
        <v>2020-2025</v>
      </c>
      <c r="G6634">
        <v>561</v>
      </c>
      <c r="H6634" t="s">
        <v>18</v>
      </c>
    </row>
    <row r="6635" spans="1:8" x14ac:dyDescent="0.35">
      <c r="A6635" t="s">
        <v>6033</v>
      </c>
      <c r="B6635" s="1">
        <v>3.49</v>
      </c>
      <c r="C6635" s="2">
        <v>3.49</v>
      </c>
      <c r="D6635" s="1" t="str">
        <f t="shared" si="103"/>
        <v>$0-$10</v>
      </c>
      <c r="E6635" s="8">
        <v>2020</v>
      </c>
      <c r="F6635" s="3" t="str">
        <f>IF(E6635&lt;1997,"NA",IF(E6635&lt;=1999,"1997-99",IF(E6635&lt;=2010,"2000-10",IF(E6635&lt;=2020,"2011-20","2020-2025"))))</f>
        <v>2011-20</v>
      </c>
      <c r="G6635">
        <v>121</v>
      </c>
      <c r="H6635" t="s">
        <v>8</v>
      </c>
    </row>
    <row r="6636" spans="1:8" x14ac:dyDescent="0.35">
      <c r="A6636" t="s">
        <v>6034</v>
      </c>
      <c r="B6636" s="1">
        <v>2.99</v>
      </c>
      <c r="C6636" s="2">
        <v>2.99</v>
      </c>
      <c r="D6636" s="1" t="str">
        <f t="shared" si="103"/>
        <v>$0-$10</v>
      </c>
      <c r="E6636" s="8">
        <v>2018</v>
      </c>
      <c r="F6636" s="3" t="str">
        <f>IF(E6636&lt;1997,"NA",IF(E6636&lt;=1999,"1997-99",IF(E6636&lt;=2010,"2000-10",IF(E6636&lt;=2020,"2011-20","2020-2025"))))</f>
        <v>2011-20</v>
      </c>
      <c r="G6636">
        <v>407</v>
      </c>
      <c r="H6636" t="s">
        <v>8</v>
      </c>
    </row>
    <row r="6637" spans="1:8" x14ac:dyDescent="0.35">
      <c r="A6637" t="s">
        <v>6035</v>
      </c>
      <c r="B6637" s="1">
        <v>3.99</v>
      </c>
      <c r="C6637" s="2">
        <v>3.99</v>
      </c>
      <c r="D6637" s="1" t="str">
        <f t="shared" si="103"/>
        <v>$0-$10</v>
      </c>
      <c r="E6637" s="8">
        <v>2020</v>
      </c>
      <c r="F6637" s="3" t="str">
        <f>IF(E6637&lt;1997,"NA",IF(E6637&lt;=1999,"1997-99",IF(E6637&lt;=2010,"2000-10",IF(E6637&lt;=2020,"2011-20","2020-2025"))))</f>
        <v>2011-20</v>
      </c>
      <c r="G6637">
        <v>58</v>
      </c>
      <c r="H6637" t="s">
        <v>8</v>
      </c>
    </row>
    <row r="6638" spans="1:8" x14ac:dyDescent="0.35">
      <c r="A6638" t="s">
        <v>6036</v>
      </c>
      <c r="B6638" s="1">
        <v>0.9</v>
      </c>
      <c r="C6638" s="2">
        <v>0.9</v>
      </c>
      <c r="D6638" s="1" t="str">
        <f t="shared" si="103"/>
        <v>$0-$10</v>
      </c>
      <c r="E6638" s="8">
        <v>2017</v>
      </c>
      <c r="F6638" s="3" t="str">
        <f>IF(E6638&lt;1997,"NA",IF(E6638&lt;=1999,"1997-99",IF(E6638&lt;=2010,"2000-10",IF(E6638&lt;=2020,"2011-20","2020-2025"))))</f>
        <v>2011-20</v>
      </c>
      <c r="G6638">
        <v>604</v>
      </c>
      <c r="H6638" t="s">
        <v>5</v>
      </c>
    </row>
    <row r="6639" spans="1:8" x14ac:dyDescent="0.35">
      <c r="A6639" t="s">
        <v>6037</v>
      </c>
      <c r="B6639" s="1">
        <v>9.99</v>
      </c>
      <c r="C6639" s="2">
        <v>9.99</v>
      </c>
      <c r="D6639" s="1" t="str">
        <f t="shared" si="103"/>
        <v>$0-$10</v>
      </c>
      <c r="E6639" s="8">
        <v>2017</v>
      </c>
      <c r="F6639" s="3" t="str">
        <f>IF(E6639&lt;1997,"NA",IF(E6639&lt;=1999,"1997-99",IF(E6639&lt;=2010,"2000-10",IF(E6639&lt;=2020,"2011-20","2020-2025"))))</f>
        <v>2011-20</v>
      </c>
      <c r="G6639">
        <v>70</v>
      </c>
      <c r="H6639" t="s">
        <v>15</v>
      </c>
    </row>
    <row r="6640" spans="1:8" x14ac:dyDescent="0.35">
      <c r="A6640" t="s">
        <v>6038</v>
      </c>
      <c r="B6640" s="1">
        <v>5.49</v>
      </c>
      <c r="C6640" s="2">
        <v>5.49</v>
      </c>
      <c r="D6640" s="1" t="str">
        <f t="shared" si="103"/>
        <v>$0-$10</v>
      </c>
      <c r="E6640" s="8">
        <v>2012</v>
      </c>
      <c r="F6640" s="3" t="str">
        <f>IF(E6640&lt;1997,"NA",IF(E6640&lt;=1999,"1997-99",IF(E6640&lt;=2010,"2000-10",IF(E6640&lt;=2020,"2011-20","2020-2025"))))</f>
        <v>2011-20</v>
      </c>
      <c r="G6640">
        <v>477</v>
      </c>
      <c r="H6640" t="s">
        <v>8</v>
      </c>
    </row>
    <row r="6641" spans="1:8" x14ac:dyDescent="0.35">
      <c r="A6641" t="s">
        <v>6039</v>
      </c>
      <c r="B6641" s="1">
        <v>4.99</v>
      </c>
      <c r="C6641" s="2">
        <v>4.99</v>
      </c>
      <c r="D6641" s="1" t="str">
        <f t="shared" si="103"/>
        <v>$0-$10</v>
      </c>
      <c r="E6641" s="8">
        <v>2023</v>
      </c>
      <c r="F6641" s="3" t="str">
        <f>IF(E6641&lt;1997,"NA",IF(E6641&lt;=1999,"1997-99",IF(E6641&lt;=2010,"2000-10",IF(E6641&lt;=2020,"2011-20","2020-2025"))))</f>
        <v>2020-2025</v>
      </c>
      <c r="G6641">
        <v>131</v>
      </c>
      <c r="H6641" t="s">
        <v>8</v>
      </c>
    </row>
    <row r="6642" spans="1:8" x14ac:dyDescent="0.35">
      <c r="A6642" t="s">
        <v>6040</v>
      </c>
      <c r="B6642" s="1">
        <v>9.99</v>
      </c>
      <c r="C6642" s="2">
        <v>9.99</v>
      </c>
      <c r="D6642" s="1" t="str">
        <f t="shared" si="103"/>
        <v>$0-$10</v>
      </c>
      <c r="E6642" s="8">
        <v>2018</v>
      </c>
      <c r="F6642" s="3" t="str">
        <f>IF(E6642&lt;1997,"NA",IF(E6642&lt;=1999,"1997-99",IF(E6642&lt;=2010,"2000-10",IF(E6642&lt;=2020,"2011-20","2020-2025"))))</f>
        <v>2011-20</v>
      </c>
      <c r="G6642">
        <v>19</v>
      </c>
      <c r="H6642" t="s">
        <v>193</v>
      </c>
    </row>
    <row r="6643" spans="1:8" x14ac:dyDescent="0.35">
      <c r="A6643" t="s">
        <v>6041</v>
      </c>
      <c r="B6643" s="1">
        <v>1.0900000000000001</v>
      </c>
      <c r="C6643" s="2">
        <v>1.0900000000000001</v>
      </c>
      <c r="D6643" s="1" t="str">
        <f t="shared" si="103"/>
        <v>$0-$10</v>
      </c>
      <c r="E6643" s="8">
        <v>2016</v>
      </c>
      <c r="F6643" s="3" t="str">
        <f>IF(E6643&lt;1997,"NA",IF(E6643&lt;=1999,"1997-99",IF(E6643&lt;=2010,"2000-10",IF(E6643&lt;=2020,"2011-20","2020-2025"))))</f>
        <v>2011-20</v>
      </c>
      <c r="G6643">
        <v>958</v>
      </c>
      <c r="H6643" t="s">
        <v>8</v>
      </c>
    </row>
    <row r="6644" spans="1:8" x14ac:dyDescent="0.35">
      <c r="A6644" t="s">
        <v>6042</v>
      </c>
      <c r="B6644" s="1">
        <v>2.99</v>
      </c>
      <c r="C6644" s="2">
        <v>2.99</v>
      </c>
      <c r="D6644" s="1" t="str">
        <f t="shared" si="103"/>
        <v>$0-$10</v>
      </c>
      <c r="E6644" s="8">
        <v>2013</v>
      </c>
      <c r="F6644" s="3" t="str">
        <f>IF(E6644&lt;1997,"NA",IF(E6644&lt;=1999,"1997-99",IF(E6644&lt;=2010,"2000-10",IF(E6644&lt;=2020,"2011-20","2020-2025"))))</f>
        <v>2011-20</v>
      </c>
      <c r="G6644">
        <v>104</v>
      </c>
      <c r="H6644" t="s">
        <v>8</v>
      </c>
    </row>
    <row r="6645" spans="1:8" x14ac:dyDescent="0.35">
      <c r="A6645" t="s">
        <v>6043</v>
      </c>
      <c r="B6645" s="1">
        <v>0.9</v>
      </c>
      <c r="C6645" s="2">
        <v>0.9</v>
      </c>
      <c r="D6645" s="1" t="str">
        <f t="shared" si="103"/>
        <v>$0-$10</v>
      </c>
      <c r="E6645" s="8">
        <v>2017</v>
      </c>
      <c r="F6645" s="3" t="str">
        <f>IF(E6645&lt;1997,"NA",IF(E6645&lt;=1999,"1997-99",IF(E6645&lt;=2010,"2000-10",IF(E6645&lt;=2020,"2011-20","2020-2025"))))</f>
        <v>2011-20</v>
      </c>
      <c r="G6645">
        <v>936</v>
      </c>
      <c r="H6645" t="s">
        <v>15</v>
      </c>
    </row>
    <row r="6646" spans="1:8" x14ac:dyDescent="0.35">
      <c r="A6646" t="s">
        <v>6044</v>
      </c>
      <c r="B6646" s="1">
        <v>2.99</v>
      </c>
      <c r="C6646" s="2">
        <v>2.99</v>
      </c>
      <c r="D6646" s="1" t="str">
        <f t="shared" si="103"/>
        <v>$0-$10</v>
      </c>
      <c r="E6646" s="8">
        <v>2016</v>
      </c>
      <c r="F6646" s="3" t="str">
        <f>IF(E6646&lt;1997,"NA",IF(E6646&lt;=1999,"1997-99",IF(E6646&lt;=2010,"2000-10",IF(E6646&lt;=2020,"2011-20","2020-2025"))))</f>
        <v>2011-20</v>
      </c>
      <c r="G6646">
        <v>226</v>
      </c>
      <c r="H6646" t="s">
        <v>15</v>
      </c>
    </row>
    <row r="6647" spans="1:8" x14ac:dyDescent="0.35">
      <c r="A6647" t="s">
        <v>6045</v>
      </c>
      <c r="B6647" s="1">
        <v>5.99</v>
      </c>
      <c r="C6647" s="2">
        <v>5.99</v>
      </c>
      <c r="D6647" s="1" t="str">
        <f t="shared" si="103"/>
        <v>$0-$10</v>
      </c>
      <c r="E6647" s="8">
        <v>2015</v>
      </c>
      <c r="F6647" s="3" t="str">
        <f>IF(E6647&lt;1997,"NA",IF(E6647&lt;=1999,"1997-99",IF(E6647&lt;=2010,"2000-10",IF(E6647&lt;=2020,"2011-20","2020-2025"))))</f>
        <v>2011-20</v>
      </c>
      <c r="G6647">
        <v>454</v>
      </c>
      <c r="H6647" t="s">
        <v>8</v>
      </c>
    </row>
    <row r="6648" spans="1:8" x14ac:dyDescent="0.35">
      <c r="A6648" t="s">
        <v>6046</v>
      </c>
      <c r="B6648" s="1">
        <v>2.69</v>
      </c>
      <c r="C6648" s="2">
        <v>2.69</v>
      </c>
      <c r="D6648" s="1" t="str">
        <f t="shared" si="103"/>
        <v>$0-$10</v>
      </c>
      <c r="E6648" s="8">
        <v>2020</v>
      </c>
      <c r="F6648" s="3" t="str">
        <f>IF(E6648&lt;1997,"NA",IF(E6648&lt;=1999,"1997-99",IF(E6648&lt;=2010,"2000-10",IF(E6648&lt;=2020,"2011-20","2020-2025"))))</f>
        <v>2011-20</v>
      </c>
      <c r="G6648">
        <v>54</v>
      </c>
      <c r="H6648" t="s">
        <v>8</v>
      </c>
    </row>
    <row r="6649" spans="1:8" x14ac:dyDescent="0.35">
      <c r="A6649" t="s">
        <v>6047</v>
      </c>
      <c r="B6649" s="1">
        <v>2.99</v>
      </c>
      <c r="C6649" s="2">
        <v>2.99</v>
      </c>
      <c r="D6649" s="1" t="str">
        <f t="shared" si="103"/>
        <v>$0-$10</v>
      </c>
      <c r="E6649" s="8">
        <v>2016</v>
      </c>
      <c r="F6649" s="3" t="str">
        <f>IF(E6649&lt;1997,"NA",IF(E6649&lt;=1999,"1997-99",IF(E6649&lt;=2010,"2000-10",IF(E6649&lt;=2020,"2011-20","2020-2025"))))</f>
        <v>2011-20</v>
      </c>
      <c r="G6649">
        <v>308</v>
      </c>
      <c r="H6649" t="s">
        <v>18</v>
      </c>
    </row>
    <row r="6650" spans="1:8" x14ac:dyDescent="0.35">
      <c r="A6650" t="s">
        <v>6048</v>
      </c>
      <c r="B6650" s="1">
        <v>5.49</v>
      </c>
      <c r="C6650" s="2">
        <v>5.49</v>
      </c>
      <c r="D6650" s="1" t="str">
        <f t="shared" si="103"/>
        <v>$0-$10</v>
      </c>
      <c r="E6650" s="8">
        <v>2018</v>
      </c>
      <c r="F6650" s="3" t="str">
        <f>IF(E6650&lt;1997,"NA",IF(E6650&lt;=1999,"1997-99",IF(E6650&lt;=2010,"2000-10",IF(E6650&lt;=2020,"2011-20","2020-2025"))))</f>
        <v>2011-20</v>
      </c>
      <c r="G6650">
        <v>13</v>
      </c>
      <c r="H6650" t="s">
        <v>18</v>
      </c>
    </row>
    <row r="6651" spans="1:8" x14ac:dyDescent="0.35">
      <c r="A6651" t="s">
        <v>7448</v>
      </c>
      <c r="B6651" s="1">
        <v>1.89</v>
      </c>
      <c r="C6651" s="2">
        <v>1.89</v>
      </c>
      <c r="D6651" s="1" t="str">
        <f t="shared" si="103"/>
        <v>$0-$10</v>
      </c>
      <c r="E6651" s="8">
        <v>2020</v>
      </c>
      <c r="F6651" s="3" t="str">
        <f>IF(E6651&lt;1997,"NA",IF(E6651&lt;=1999,"1997-99",IF(E6651&lt;=2010,"2000-10",IF(E6651&lt;=2020,"2011-20","2020-2025"))))</f>
        <v>2011-20</v>
      </c>
      <c r="G6651">
        <v>88</v>
      </c>
      <c r="H6651" t="s">
        <v>15</v>
      </c>
    </row>
    <row r="6652" spans="1:8" x14ac:dyDescent="0.35">
      <c r="A6652" t="s">
        <v>6049</v>
      </c>
      <c r="B6652" s="1">
        <v>0.99</v>
      </c>
      <c r="C6652" s="2">
        <v>0.99</v>
      </c>
      <c r="D6652" s="1" t="str">
        <f t="shared" si="103"/>
        <v>$0-$10</v>
      </c>
      <c r="E6652" s="8">
        <v>2020</v>
      </c>
      <c r="F6652" s="3" t="str">
        <f>IF(E6652&lt;1997,"NA",IF(E6652&lt;=1999,"1997-99",IF(E6652&lt;=2010,"2000-10",IF(E6652&lt;=2020,"2011-20","2020-2025"))))</f>
        <v>2011-20</v>
      </c>
      <c r="G6652">
        <v>28</v>
      </c>
      <c r="H6652" t="s">
        <v>193</v>
      </c>
    </row>
    <row r="6653" spans="1:8" x14ac:dyDescent="0.35">
      <c r="A6653" t="s">
        <v>6050</v>
      </c>
      <c r="B6653" s="1">
        <v>3.99</v>
      </c>
      <c r="C6653" s="2">
        <v>3.99</v>
      </c>
      <c r="D6653" s="1" t="str">
        <f t="shared" si="103"/>
        <v>$0-$10</v>
      </c>
      <c r="E6653" s="8">
        <v>2024</v>
      </c>
      <c r="F6653" s="3" t="str">
        <f>IF(E6653&lt;1997,"NA",IF(E6653&lt;=1999,"1997-99",IF(E6653&lt;=2010,"2000-10",IF(E6653&lt;=2020,"2011-20","2020-2025"))))</f>
        <v>2020-2025</v>
      </c>
      <c r="G6653">
        <v>46</v>
      </c>
      <c r="H6653" t="s">
        <v>193</v>
      </c>
    </row>
    <row r="6654" spans="1:8" x14ac:dyDescent="0.35">
      <c r="A6654" t="s">
        <v>6051</v>
      </c>
      <c r="B6654" s="1">
        <v>0.84</v>
      </c>
      <c r="C6654" s="2">
        <v>0.84</v>
      </c>
      <c r="D6654" s="1" t="str">
        <f t="shared" si="103"/>
        <v>$0-$10</v>
      </c>
      <c r="E6654" s="8">
        <v>2014</v>
      </c>
      <c r="F6654" s="3" t="str">
        <f>IF(E6654&lt;1997,"NA",IF(E6654&lt;=1999,"1997-99",IF(E6654&lt;=2010,"2000-10",IF(E6654&lt;=2020,"2011-20","2020-2025"))))</f>
        <v>2011-20</v>
      </c>
      <c r="G6654">
        <v>110</v>
      </c>
      <c r="H6654" t="s">
        <v>18</v>
      </c>
    </row>
    <row r="6655" spans="1:8" x14ac:dyDescent="0.35">
      <c r="A6655" t="s">
        <v>6052</v>
      </c>
      <c r="B6655" s="1">
        <v>1.89</v>
      </c>
      <c r="C6655" s="2">
        <v>1.89</v>
      </c>
      <c r="D6655" s="1" t="str">
        <f t="shared" si="103"/>
        <v>$0-$10</v>
      </c>
      <c r="E6655" s="8">
        <v>2022</v>
      </c>
      <c r="F6655" s="3" t="str">
        <f>IF(E6655&lt;1997,"NA",IF(E6655&lt;=1999,"1997-99",IF(E6655&lt;=2010,"2000-10",IF(E6655&lt;=2020,"2011-20","2020-2025"))))</f>
        <v>2020-2025</v>
      </c>
      <c r="G6655">
        <v>14</v>
      </c>
      <c r="H6655" t="s">
        <v>193</v>
      </c>
    </row>
    <row r="6656" spans="1:8" x14ac:dyDescent="0.35">
      <c r="A6656" t="s">
        <v>6053</v>
      </c>
      <c r="B6656" s="1">
        <v>14.99</v>
      </c>
      <c r="C6656" s="2">
        <v>14.99</v>
      </c>
      <c r="D6656" s="1" t="str">
        <f t="shared" si="103"/>
        <v>$11-30</v>
      </c>
      <c r="E6656" s="8">
        <v>2018</v>
      </c>
      <c r="F6656" s="3" t="str">
        <f>IF(E6656&lt;1997,"NA",IF(E6656&lt;=1999,"1997-99",IF(E6656&lt;=2010,"2000-10",IF(E6656&lt;=2020,"2011-20","2020-2025"))))</f>
        <v>2011-20</v>
      </c>
      <c r="G6656">
        <v>293</v>
      </c>
      <c r="H6656" t="s">
        <v>18</v>
      </c>
    </row>
    <row r="6657" spans="1:8" x14ac:dyDescent="0.35">
      <c r="A6657" t="s">
        <v>6054</v>
      </c>
      <c r="B6657" s="1">
        <v>34.99</v>
      </c>
      <c r="C6657" s="2">
        <v>34.99</v>
      </c>
      <c r="D6657" s="1" t="str">
        <f t="shared" si="103"/>
        <v>$31-50</v>
      </c>
      <c r="E6657" s="8">
        <v>2021</v>
      </c>
      <c r="F6657" s="3" t="str">
        <f>IF(E6657&lt;1997,"NA",IF(E6657&lt;=1999,"1997-99",IF(E6657&lt;=2010,"2000-10",IF(E6657&lt;=2020,"2011-20","2020-2025"))))</f>
        <v>2020-2025</v>
      </c>
      <c r="G6657">
        <v>276</v>
      </c>
      <c r="H6657" t="s">
        <v>8</v>
      </c>
    </row>
    <row r="6658" spans="1:8" x14ac:dyDescent="0.35">
      <c r="A6658" t="s">
        <v>6055</v>
      </c>
      <c r="B6658" s="1">
        <v>4.49</v>
      </c>
      <c r="C6658" s="2">
        <v>4.49</v>
      </c>
      <c r="D6658" s="1" t="str">
        <f t="shared" si="103"/>
        <v>$0-$10</v>
      </c>
      <c r="E6658" s="8">
        <v>2015</v>
      </c>
      <c r="F6658" s="3" t="str">
        <f>IF(E6658&lt;1997,"NA",IF(E6658&lt;=1999,"1997-99",IF(E6658&lt;=2010,"2000-10",IF(E6658&lt;=2020,"2011-20","2020-2025"))))</f>
        <v>2011-20</v>
      </c>
      <c r="G6658">
        <v>132</v>
      </c>
      <c r="H6658" t="s">
        <v>15</v>
      </c>
    </row>
    <row r="6659" spans="1:8" x14ac:dyDescent="0.35">
      <c r="A6659" t="s">
        <v>6056</v>
      </c>
      <c r="B6659" s="1">
        <v>4.49</v>
      </c>
      <c r="C6659" s="2">
        <v>4.49</v>
      </c>
      <c r="D6659" s="1" t="str">
        <f t="shared" ref="D6659:D6722" si="104">IF(C6659="Prepurchase","NA",IF(C6659&lt;11,"$0-$10",IF(C6659&lt;=30,"$11-30",IF(C6659&lt;=50,"$31-50",IF(C6659&lt;=70,"$51-70",IF(C6659&gt;70,"$71+","error"))))))</f>
        <v>$0-$10</v>
      </c>
      <c r="E6659" s="8">
        <v>2023</v>
      </c>
      <c r="F6659" s="3" t="str">
        <f>IF(E6659&lt;1997,"NA",IF(E6659&lt;=1999,"1997-99",IF(E6659&lt;=2010,"2000-10",IF(E6659&lt;=2020,"2011-20","2020-2025"))))</f>
        <v>2020-2025</v>
      </c>
      <c r="G6659">
        <v>83</v>
      </c>
      <c r="H6659" t="s">
        <v>8</v>
      </c>
    </row>
    <row r="6660" spans="1:8" x14ac:dyDescent="0.35">
      <c r="A6660" t="s">
        <v>6057</v>
      </c>
      <c r="B6660" s="1">
        <v>6.19</v>
      </c>
      <c r="C6660" s="2">
        <v>6.19</v>
      </c>
      <c r="D6660" s="1" t="str">
        <f t="shared" si="104"/>
        <v>$0-$10</v>
      </c>
      <c r="E6660" s="8">
        <v>2022</v>
      </c>
      <c r="F6660" s="3" t="str">
        <f>IF(E6660&lt;1997,"NA",IF(E6660&lt;=1999,"1997-99",IF(E6660&lt;=2010,"2000-10",IF(E6660&lt;=2020,"2011-20","2020-2025"))))</f>
        <v>2020-2025</v>
      </c>
      <c r="G6660">
        <v>307</v>
      </c>
      <c r="H6660" t="s">
        <v>8</v>
      </c>
    </row>
    <row r="6661" spans="1:8" x14ac:dyDescent="0.35">
      <c r="A6661" t="s">
        <v>6058</v>
      </c>
      <c r="B6661" s="1">
        <v>3.99</v>
      </c>
      <c r="C6661" s="2">
        <v>3.99</v>
      </c>
      <c r="D6661" s="1" t="str">
        <f t="shared" si="104"/>
        <v>$0-$10</v>
      </c>
      <c r="E6661" s="8">
        <v>2018</v>
      </c>
      <c r="F6661" s="3" t="str">
        <f>IF(E6661&lt;1997,"NA",IF(E6661&lt;=1999,"1997-99",IF(E6661&lt;=2010,"2000-10",IF(E6661&lt;=2020,"2011-20","2020-2025"))))</f>
        <v>2011-20</v>
      </c>
      <c r="G6661">
        <v>44</v>
      </c>
      <c r="H6661" t="s">
        <v>193</v>
      </c>
    </row>
    <row r="6662" spans="1:8" x14ac:dyDescent="0.35">
      <c r="A6662" t="s">
        <v>6059</v>
      </c>
      <c r="B6662" s="1">
        <v>3.49</v>
      </c>
      <c r="C6662" s="2">
        <v>3.49</v>
      </c>
      <c r="D6662" s="1" t="str">
        <f t="shared" si="104"/>
        <v>$0-$10</v>
      </c>
      <c r="E6662" s="8">
        <v>2018</v>
      </c>
      <c r="F6662" s="3" t="str">
        <f>IF(E6662&lt;1997,"NA",IF(E6662&lt;=1999,"1997-99",IF(E6662&lt;=2010,"2000-10",IF(E6662&lt;=2020,"2011-20","2020-2025"))))</f>
        <v>2011-20</v>
      </c>
      <c r="G6662">
        <v>132</v>
      </c>
      <c r="H6662" t="s">
        <v>8</v>
      </c>
    </row>
    <row r="6663" spans="1:8" x14ac:dyDescent="0.35">
      <c r="A6663" t="s">
        <v>6060</v>
      </c>
      <c r="B6663" s="1">
        <v>2.4900000000000002</v>
      </c>
      <c r="C6663" s="2">
        <v>2.4900000000000002</v>
      </c>
      <c r="D6663" s="1" t="str">
        <f t="shared" si="104"/>
        <v>$0-$10</v>
      </c>
      <c r="E6663" s="8">
        <v>2018</v>
      </c>
      <c r="F6663" s="3" t="str">
        <f>IF(E6663&lt;1997,"NA",IF(E6663&lt;=1999,"1997-99",IF(E6663&lt;=2010,"2000-10",IF(E6663&lt;=2020,"2011-20","2020-2025"))))</f>
        <v>2011-20</v>
      </c>
      <c r="G6663">
        <v>179</v>
      </c>
      <c r="H6663" t="s">
        <v>8</v>
      </c>
    </row>
    <row r="6664" spans="1:8" x14ac:dyDescent="0.35">
      <c r="A6664" t="s">
        <v>6061</v>
      </c>
      <c r="B6664" s="1">
        <v>2.59</v>
      </c>
      <c r="C6664" s="2">
        <v>2.59</v>
      </c>
      <c r="D6664" s="1" t="str">
        <f t="shared" si="104"/>
        <v>$0-$10</v>
      </c>
      <c r="E6664" s="8">
        <v>2017</v>
      </c>
      <c r="F6664" s="3" t="str">
        <f>IF(E6664&lt;1997,"NA",IF(E6664&lt;=1999,"1997-99",IF(E6664&lt;=2010,"2000-10",IF(E6664&lt;=2020,"2011-20","2020-2025"))))</f>
        <v>2011-20</v>
      </c>
      <c r="G6664">
        <v>25</v>
      </c>
      <c r="H6664" t="s">
        <v>193</v>
      </c>
    </row>
    <row r="6665" spans="1:8" x14ac:dyDescent="0.35">
      <c r="A6665" t="s">
        <v>6062</v>
      </c>
      <c r="B6665" t="s">
        <v>10</v>
      </c>
      <c r="C6665" s="2">
        <v>0</v>
      </c>
      <c r="D6665" s="1" t="str">
        <f t="shared" si="104"/>
        <v>$0-$10</v>
      </c>
      <c r="E6665" s="8">
        <v>2023</v>
      </c>
      <c r="F6665" s="3" t="str">
        <f>IF(E6665&lt;1997,"NA",IF(E6665&lt;=1999,"1997-99",IF(E6665&lt;=2010,"2000-10",IF(E6665&lt;=2020,"2011-20","2020-2025"))))</f>
        <v>2020-2025</v>
      </c>
      <c r="G6665">
        <v>857</v>
      </c>
      <c r="H6665" t="s">
        <v>8</v>
      </c>
    </row>
    <row r="6666" spans="1:8" x14ac:dyDescent="0.35">
      <c r="A6666" t="s">
        <v>6063</v>
      </c>
      <c r="B6666" s="1">
        <v>8.19</v>
      </c>
      <c r="C6666" s="2">
        <v>8.19</v>
      </c>
      <c r="D6666" s="1" t="str">
        <f t="shared" si="104"/>
        <v>$0-$10</v>
      </c>
      <c r="E6666" s="8">
        <v>2018</v>
      </c>
      <c r="F6666" s="3" t="str">
        <f>IF(E6666&lt;1997,"NA",IF(E6666&lt;=1999,"1997-99",IF(E6666&lt;=2010,"2000-10",IF(E6666&lt;=2020,"2011-20","2020-2025"))))</f>
        <v>2011-20</v>
      </c>
      <c r="G6666">
        <v>63</v>
      </c>
      <c r="H6666" t="s">
        <v>18</v>
      </c>
    </row>
    <row r="6667" spans="1:8" x14ac:dyDescent="0.35">
      <c r="A6667" t="s">
        <v>6064</v>
      </c>
      <c r="B6667" s="1">
        <v>2.99</v>
      </c>
      <c r="C6667" s="2">
        <v>2.99</v>
      </c>
      <c r="D6667" s="1" t="str">
        <f t="shared" si="104"/>
        <v>$0-$10</v>
      </c>
      <c r="E6667" s="8">
        <v>2022</v>
      </c>
      <c r="F6667" s="3" t="str">
        <f>IF(E6667&lt;1997,"NA",IF(E6667&lt;=1999,"1997-99",IF(E6667&lt;=2010,"2000-10",IF(E6667&lt;=2020,"2011-20","2020-2025"))))</f>
        <v>2020-2025</v>
      </c>
      <c r="G6667">
        <v>111</v>
      </c>
      <c r="H6667" t="s">
        <v>8</v>
      </c>
    </row>
    <row r="6668" spans="1:8" x14ac:dyDescent="0.35">
      <c r="A6668" t="s">
        <v>6065</v>
      </c>
      <c r="B6668" s="1">
        <v>8.19</v>
      </c>
      <c r="C6668" s="2">
        <v>8.19</v>
      </c>
      <c r="D6668" s="1" t="str">
        <f t="shared" si="104"/>
        <v>$0-$10</v>
      </c>
      <c r="E6668" s="8">
        <v>2021</v>
      </c>
      <c r="F6668" s="3" t="str">
        <f>IF(E6668&lt;1997,"NA",IF(E6668&lt;=1999,"1997-99",IF(E6668&lt;=2010,"2000-10",IF(E6668&lt;=2020,"2011-20","2020-2025"))))</f>
        <v>2020-2025</v>
      </c>
      <c r="G6668">
        <v>439</v>
      </c>
      <c r="H6668" t="s">
        <v>18</v>
      </c>
    </row>
    <row r="6669" spans="1:8" x14ac:dyDescent="0.35">
      <c r="A6669" t="s">
        <v>6066</v>
      </c>
      <c r="B6669" s="1">
        <v>1.89</v>
      </c>
      <c r="C6669" s="2">
        <v>1.89</v>
      </c>
      <c r="D6669" s="1" t="str">
        <f t="shared" si="104"/>
        <v>$0-$10</v>
      </c>
      <c r="E6669" s="8">
        <v>2017</v>
      </c>
      <c r="F6669" s="3" t="str">
        <f>IF(E6669&lt;1997,"NA",IF(E6669&lt;=1999,"1997-99",IF(E6669&lt;=2010,"2000-10",IF(E6669&lt;=2020,"2011-20","2020-2025"))))</f>
        <v>2011-20</v>
      </c>
      <c r="G6669">
        <v>15</v>
      </c>
      <c r="H6669" t="s">
        <v>193</v>
      </c>
    </row>
    <row r="6670" spans="1:8" x14ac:dyDescent="0.35">
      <c r="A6670" t="s">
        <v>6067</v>
      </c>
      <c r="B6670" s="1">
        <v>1.89</v>
      </c>
      <c r="C6670" s="2">
        <v>1.89</v>
      </c>
      <c r="D6670" s="1" t="str">
        <f t="shared" si="104"/>
        <v>$0-$10</v>
      </c>
      <c r="E6670" s="8">
        <v>2021</v>
      </c>
      <c r="F6670" s="3" t="str">
        <f>IF(E6670&lt;1997,"NA",IF(E6670&lt;=1999,"1997-99",IF(E6670&lt;=2010,"2000-10",IF(E6670&lt;=2020,"2011-20","2020-2025"))))</f>
        <v>2020-2025</v>
      </c>
      <c r="G6670">
        <v>17</v>
      </c>
      <c r="H6670" t="s">
        <v>193</v>
      </c>
    </row>
    <row r="6671" spans="1:8" x14ac:dyDescent="0.35">
      <c r="A6671" t="s">
        <v>6068</v>
      </c>
      <c r="B6671" s="1">
        <v>2.4900000000000002</v>
      </c>
      <c r="C6671" s="2">
        <v>2.4900000000000002</v>
      </c>
      <c r="D6671" s="1" t="str">
        <f t="shared" si="104"/>
        <v>$0-$10</v>
      </c>
      <c r="E6671" s="8">
        <v>2012</v>
      </c>
      <c r="F6671" s="3" t="str">
        <f>IF(E6671&lt;1997,"NA",IF(E6671&lt;=1999,"1997-99",IF(E6671&lt;=2010,"2000-10",IF(E6671&lt;=2020,"2011-20","2020-2025"))))</f>
        <v>2011-20</v>
      </c>
      <c r="G6671">
        <v>71</v>
      </c>
      <c r="H6671" t="s">
        <v>8</v>
      </c>
    </row>
    <row r="6672" spans="1:8" x14ac:dyDescent="0.35">
      <c r="A6672" t="s">
        <v>6069</v>
      </c>
      <c r="B6672" s="1">
        <v>6.99</v>
      </c>
      <c r="C6672" s="2">
        <v>6.99</v>
      </c>
      <c r="D6672" s="1" t="str">
        <f t="shared" si="104"/>
        <v>$0-$10</v>
      </c>
      <c r="E6672" s="8">
        <v>2016</v>
      </c>
      <c r="F6672" s="3" t="str">
        <f>IF(E6672&lt;1997,"NA",IF(E6672&lt;=1999,"1997-99",IF(E6672&lt;=2010,"2000-10",IF(E6672&lt;=2020,"2011-20","2020-2025"))))</f>
        <v>2011-20</v>
      </c>
      <c r="G6672">
        <v>242</v>
      </c>
      <c r="H6672" t="s">
        <v>8</v>
      </c>
    </row>
    <row r="6673" spans="1:8" x14ac:dyDescent="0.35">
      <c r="A6673" t="s">
        <v>6070</v>
      </c>
      <c r="B6673" s="1">
        <v>10.49</v>
      </c>
      <c r="C6673" s="2">
        <v>10.49</v>
      </c>
      <c r="D6673" s="1" t="str">
        <f t="shared" si="104"/>
        <v>$0-$10</v>
      </c>
      <c r="E6673" s="8">
        <v>2022</v>
      </c>
      <c r="F6673" s="3" t="str">
        <f>IF(E6673&lt;1997,"NA",IF(E6673&lt;=1999,"1997-99",IF(E6673&lt;=2010,"2000-10",IF(E6673&lt;=2020,"2011-20","2020-2025"))))</f>
        <v>2020-2025</v>
      </c>
      <c r="G6673">
        <v>121</v>
      </c>
      <c r="H6673" t="s">
        <v>8</v>
      </c>
    </row>
    <row r="6674" spans="1:8" x14ac:dyDescent="0.35">
      <c r="A6674" t="s">
        <v>6071</v>
      </c>
      <c r="B6674" s="1">
        <v>0.64</v>
      </c>
      <c r="C6674" s="2">
        <v>0.64</v>
      </c>
      <c r="D6674" s="1" t="str">
        <f t="shared" si="104"/>
        <v>$0-$10</v>
      </c>
      <c r="E6674" s="8">
        <v>2019</v>
      </c>
      <c r="F6674" s="3" t="str">
        <f>IF(E6674&lt;1997,"NA",IF(E6674&lt;=1999,"1997-99",IF(E6674&lt;=2010,"2000-10",IF(E6674&lt;=2020,"2011-20","2020-2025"))))</f>
        <v>2011-20</v>
      </c>
      <c r="G6674">
        <v>77</v>
      </c>
      <c r="H6674" t="s">
        <v>8</v>
      </c>
    </row>
    <row r="6675" spans="1:8" x14ac:dyDescent="0.35">
      <c r="A6675" t="s">
        <v>6072</v>
      </c>
      <c r="B6675" s="1">
        <v>2.99</v>
      </c>
      <c r="C6675" s="2">
        <v>2.99</v>
      </c>
      <c r="D6675" s="1" t="str">
        <f t="shared" si="104"/>
        <v>$0-$10</v>
      </c>
      <c r="E6675" s="8">
        <v>2023</v>
      </c>
      <c r="F6675" s="3" t="str">
        <f>IF(E6675&lt;1997,"NA",IF(E6675&lt;=1999,"1997-99",IF(E6675&lt;=2010,"2000-10",IF(E6675&lt;=2020,"2011-20","2020-2025"))))</f>
        <v>2020-2025</v>
      </c>
      <c r="G6675">
        <v>459</v>
      </c>
      <c r="H6675" t="s">
        <v>8</v>
      </c>
    </row>
    <row r="6676" spans="1:8" x14ac:dyDescent="0.35">
      <c r="A6676" t="s">
        <v>6073</v>
      </c>
      <c r="B6676" s="1">
        <v>0.9</v>
      </c>
      <c r="C6676" s="2">
        <v>0.9</v>
      </c>
      <c r="D6676" s="1" t="str">
        <f t="shared" si="104"/>
        <v>$0-$10</v>
      </c>
      <c r="E6676" s="8">
        <v>2023</v>
      </c>
      <c r="F6676" s="3" t="str">
        <f>IF(E6676&lt;1997,"NA",IF(E6676&lt;=1999,"1997-99",IF(E6676&lt;=2010,"2000-10",IF(E6676&lt;=2020,"2011-20","2020-2025"))))</f>
        <v>2020-2025</v>
      </c>
      <c r="G6676">
        <v>175</v>
      </c>
      <c r="H6676" t="s">
        <v>8</v>
      </c>
    </row>
    <row r="6677" spans="1:8" x14ac:dyDescent="0.35">
      <c r="A6677" t="s">
        <v>6074</v>
      </c>
      <c r="B6677" s="1">
        <v>1.49</v>
      </c>
      <c r="C6677" s="2">
        <v>1.49</v>
      </c>
      <c r="D6677" s="1" t="str">
        <f t="shared" si="104"/>
        <v>$0-$10</v>
      </c>
      <c r="E6677" s="8">
        <v>2020</v>
      </c>
      <c r="F6677" s="3" t="str">
        <f>IF(E6677&lt;1997,"NA",IF(E6677&lt;=1999,"1997-99",IF(E6677&lt;=2010,"2000-10",IF(E6677&lt;=2020,"2011-20","2020-2025"))))</f>
        <v>2011-20</v>
      </c>
      <c r="G6677">
        <v>10</v>
      </c>
      <c r="H6677" t="s">
        <v>193</v>
      </c>
    </row>
    <row r="6678" spans="1:8" x14ac:dyDescent="0.35">
      <c r="A6678" t="s">
        <v>6075</v>
      </c>
      <c r="B6678" s="1">
        <v>3.39</v>
      </c>
      <c r="C6678" s="2">
        <v>3.39</v>
      </c>
      <c r="D6678" s="1" t="str">
        <f t="shared" si="104"/>
        <v>$0-$10</v>
      </c>
      <c r="E6678" s="8">
        <v>2024</v>
      </c>
      <c r="F6678" s="3" t="str">
        <f>IF(E6678&lt;1997,"NA",IF(E6678&lt;=1999,"1997-99",IF(E6678&lt;=2010,"2000-10",IF(E6678&lt;=2020,"2011-20","2020-2025"))))</f>
        <v>2020-2025</v>
      </c>
      <c r="G6678">
        <v>94</v>
      </c>
      <c r="H6678" t="s">
        <v>18</v>
      </c>
    </row>
    <row r="6679" spans="1:8" x14ac:dyDescent="0.35">
      <c r="A6679" t="s">
        <v>6076</v>
      </c>
      <c r="B6679" s="1">
        <v>3.49</v>
      </c>
      <c r="C6679" s="2">
        <v>3.49</v>
      </c>
      <c r="D6679" s="1" t="str">
        <f t="shared" si="104"/>
        <v>$0-$10</v>
      </c>
      <c r="E6679" s="8">
        <v>2024</v>
      </c>
      <c r="F6679" s="3" t="str">
        <f>IF(E6679&lt;1997,"NA",IF(E6679&lt;=1999,"1997-99",IF(E6679&lt;=2010,"2000-10",IF(E6679&lt;=2020,"2011-20","2020-2025"))))</f>
        <v>2020-2025</v>
      </c>
      <c r="G6679">
        <v>18</v>
      </c>
      <c r="H6679" t="s">
        <v>193</v>
      </c>
    </row>
    <row r="6680" spans="1:8" x14ac:dyDescent="0.35">
      <c r="A6680" t="s">
        <v>6077</v>
      </c>
      <c r="B6680" s="1">
        <v>3.99</v>
      </c>
      <c r="C6680" s="2">
        <v>3.99</v>
      </c>
      <c r="D6680" s="1" t="str">
        <f t="shared" si="104"/>
        <v>$0-$10</v>
      </c>
      <c r="E6680" s="8">
        <v>2015</v>
      </c>
      <c r="F6680" s="3" t="str">
        <f>IF(E6680&lt;1997,"NA",IF(E6680&lt;=1999,"1997-99",IF(E6680&lt;=2010,"2000-10",IF(E6680&lt;=2020,"2011-20","2020-2025"))))</f>
        <v>2011-20</v>
      </c>
      <c r="G6680">
        <v>12</v>
      </c>
      <c r="H6680" t="s">
        <v>193</v>
      </c>
    </row>
    <row r="6681" spans="1:8" x14ac:dyDescent="0.35">
      <c r="A6681" t="s">
        <v>6078</v>
      </c>
      <c r="B6681" s="1">
        <v>2.99</v>
      </c>
      <c r="C6681" s="2">
        <v>2.99</v>
      </c>
      <c r="D6681" s="1" t="str">
        <f t="shared" si="104"/>
        <v>$0-$10</v>
      </c>
      <c r="E6681" s="8">
        <v>2020</v>
      </c>
      <c r="F6681" s="3" t="str">
        <f>IF(E6681&lt;1997,"NA",IF(E6681&lt;=1999,"1997-99",IF(E6681&lt;=2010,"2000-10",IF(E6681&lt;=2020,"2011-20","2020-2025"))))</f>
        <v>2011-20</v>
      </c>
      <c r="G6681">
        <v>160</v>
      </c>
      <c r="H6681" t="s">
        <v>18</v>
      </c>
    </row>
    <row r="6682" spans="1:8" x14ac:dyDescent="0.35">
      <c r="A6682" t="s">
        <v>6079</v>
      </c>
      <c r="B6682" s="1">
        <v>9.99</v>
      </c>
      <c r="C6682" s="2">
        <v>9.99</v>
      </c>
      <c r="D6682" s="1" t="str">
        <f t="shared" si="104"/>
        <v>$0-$10</v>
      </c>
      <c r="E6682" s="8">
        <v>2016</v>
      </c>
      <c r="F6682" s="3" t="str">
        <f>IF(E6682&lt;1997,"NA",IF(E6682&lt;=1999,"1997-99",IF(E6682&lt;=2010,"2000-10",IF(E6682&lt;=2020,"2011-20","2020-2025"))))</f>
        <v>2011-20</v>
      </c>
      <c r="G6682">
        <v>55</v>
      </c>
      <c r="H6682" t="s">
        <v>8</v>
      </c>
    </row>
    <row r="6683" spans="1:8" x14ac:dyDescent="0.35">
      <c r="A6683" t="s">
        <v>6080</v>
      </c>
      <c r="B6683" s="1">
        <v>0.44</v>
      </c>
      <c r="C6683" s="2">
        <v>0.44</v>
      </c>
      <c r="D6683" s="1" t="str">
        <f t="shared" si="104"/>
        <v>$0-$10</v>
      </c>
      <c r="E6683" s="8">
        <v>2018</v>
      </c>
      <c r="F6683" s="3" t="str">
        <f>IF(E6683&lt;1997,"NA",IF(E6683&lt;=1999,"1997-99",IF(E6683&lt;=2010,"2000-10",IF(E6683&lt;=2020,"2011-20","2020-2025"))))</f>
        <v>2011-20</v>
      </c>
      <c r="G6683">
        <v>46</v>
      </c>
      <c r="H6683" t="s">
        <v>15</v>
      </c>
    </row>
    <row r="6684" spans="1:8" x14ac:dyDescent="0.35">
      <c r="A6684" t="s">
        <v>6081</v>
      </c>
      <c r="B6684" s="1">
        <v>2.79</v>
      </c>
      <c r="C6684" s="2">
        <v>2.79</v>
      </c>
      <c r="D6684" s="1" t="str">
        <f t="shared" si="104"/>
        <v>$0-$10</v>
      </c>
      <c r="E6684" s="8">
        <v>2022</v>
      </c>
      <c r="F6684" s="3" t="str">
        <f>IF(E6684&lt;1997,"NA",IF(E6684&lt;=1999,"1997-99",IF(E6684&lt;=2010,"2000-10",IF(E6684&lt;=2020,"2011-20","2020-2025"))))</f>
        <v>2020-2025</v>
      </c>
      <c r="G6684">
        <v>30</v>
      </c>
      <c r="H6684" t="s">
        <v>193</v>
      </c>
    </row>
    <row r="6685" spans="1:8" x14ac:dyDescent="0.35">
      <c r="A6685" t="s">
        <v>6082</v>
      </c>
      <c r="B6685" s="1">
        <v>1.89</v>
      </c>
      <c r="C6685" s="2">
        <v>1.89</v>
      </c>
      <c r="D6685" s="1" t="str">
        <f t="shared" si="104"/>
        <v>$0-$10</v>
      </c>
      <c r="E6685" s="8">
        <v>2022</v>
      </c>
      <c r="F6685" s="3" t="str">
        <f>IF(E6685&lt;1997,"NA",IF(E6685&lt;=1999,"1997-99",IF(E6685&lt;=2010,"2000-10",IF(E6685&lt;=2020,"2011-20","2020-2025"))))</f>
        <v>2020-2025</v>
      </c>
      <c r="G6685">
        <v>96</v>
      </c>
      <c r="H6685" t="s">
        <v>15</v>
      </c>
    </row>
    <row r="6686" spans="1:8" x14ac:dyDescent="0.35">
      <c r="A6686" t="s">
        <v>6083</v>
      </c>
      <c r="B6686" s="1">
        <v>14.99</v>
      </c>
      <c r="C6686" s="2">
        <v>14.99</v>
      </c>
      <c r="D6686" s="1" t="str">
        <f t="shared" si="104"/>
        <v>$11-30</v>
      </c>
      <c r="E6686" s="8">
        <v>1900</v>
      </c>
      <c r="F6686" s="3" t="str">
        <f>IF(E6686&lt;1997,"NA",IF(E6686&lt;=1999,"1997-99",IF(E6686&lt;=2010,"2000-10",IF(E6686&lt;=2020,"2011-20","2020-2025"))))</f>
        <v>NA</v>
      </c>
      <c r="G6686" s="4">
        <v>1836</v>
      </c>
      <c r="H6686" t="s">
        <v>15</v>
      </c>
    </row>
    <row r="6687" spans="1:8" x14ac:dyDescent="0.35">
      <c r="A6687" t="s">
        <v>6084</v>
      </c>
      <c r="B6687" s="1">
        <v>14.99</v>
      </c>
      <c r="C6687" s="2">
        <v>14.99</v>
      </c>
      <c r="D6687" s="1" t="str">
        <f t="shared" si="104"/>
        <v>$11-30</v>
      </c>
      <c r="E6687" s="8">
        <v>2023</v>
      </c>
      <c r="F6687" s="3" t="str">
        <f>IF(E6687&lt;1997,"NA",IF(E6687&lt;=1999,"1997-99",IF(E6687&lt;=2010,"2000-10",IF(E6687&lt;=2020,"2011-20","2020-2025"))))</f>
        <v>2020-2025</v>
      </c>
      <c r="G6687">
        <v>69</v>
      </c>
      <c r="H6687" t="s">
        <v>8</v>
      </c>
    </row>
    <row r="6688" spans="1:8" x14ac:dyDescent="0.35">
      <c r="A6688" t="s">
        <v>6085</v>
      </c>
      <c r="B6688" s="1">
        <v>5.73</v>
      </c>
      <c r="C6688" s="2">
        <v>5.73</v>
      </c>
      <c r="D6688" s="1" t="str">
        <f t="shared" si="104"/>
        <v>$0-$10</v>
      </c>
      <c r="E6688" s="8">
        <v>2022</v>
      </c>
      <c r="F6688" s="3" t="str">
        <f>IF(E6688&lt;1997,"NA",IF(E6688&lt;=1999,"1997-99",IF(E6688&lt;=2010,"2000-10",IF(E6688&lt;=2020,"2011-20","2020-2025"))))</f>
        <v>2020-2025</v>
      </c>
      <c r="G6688">
        <v>47</v>
      </c>
      <c r="H6688" t="s">
        <v>193</v>
      </c>
    </row>
    <row r="6689" spans="1:8" x14ac:dyDescent="0.35">
      <c r="A6689" t="s">
        <v>6086</v>
      </c>
      <c r="B6689" s="1">
        <v>5.49</v>
      </c>
      <c r="C6689" s="2">
        <v>5.49</v>
      </c>
      <c r="D6689" s="1" t="str">
        <f t="shared" si="104"/>
        <v>$0-$10</v>
      </c>
      <c r="E6689" s="8">
        <v>2024</v>
      </c>
      <c r="F6689" s="3" t="str">
        <f>IF(E6689&lt;1997,"NA",IF(E6689&lt;=1999,"1997-99",IF(E6689&lt;=2010,"2000-10",IF(E6689&lt;=2020,"2011-20","2020-2025"))))</f>
        <v>2020-2025</v>
      </c>
      <c r="G6689">
        <v>16</v>
      </c>
      <c r="H6689" t="s">
        <v>193</v>
      </c>
    </row>
    <row r="6690" spans="1:8" x14ac:dyDescent="0.35">
      <c r="A6690" t="s">
        <v>6087</v>
      </c>
      <c r="B6690" s="1">
        <v>1.89</v>
      </c>
      <c r="C6690" s="2">
        <v>1.89</v>
      </c>
      <c r="D6690" s="1" t="str">
        <f t="shared" si="104"/>
        <v>$0-$10</v>
      </c>
      <c r="E6690" s="8">
        <v>2020</v>
      </c>
      <c r="F6690" s="3" t="str">
        <f>IF(E6690&lt;1997,"NA",IF(E6690&lt;=1999,"1997-99",IF(E6690&lt;=2010,"2000-10",IF(E6690&lt;=2020,"2011-20","2020-2025"))))</f>
        <v>2011-20</v>
      </c>
      <c r="G6690">
        <v>149</v>
      </c>
      <c r="H6690" t="s">
        <v>8</v>
      </c>
    </row>
    <row r="6691" spans="1:8" x14ac:dyDescent="0.35">
      <c r="A6691" t="s">
        <v>6088</v>
      </c>
      <c r="B6691" s="1">
        <v>1.99</v>
      </c>
      <c r="C6691" s="2">
        <v>1.99</v>
      </c>
      <c r="D6691" s="1" t="str">
        <f t="shared" si="104"/>
        <v>$0-$10</v>
      </c>
      <c r="E6691" s="8">
        <v>2024</v>
      </c>
      <c r="F6691" s="3" t="str">
        <f>IF(E6691&lt;1997,"NA",IF(E6691&lt;=1999,"1997-99",IF(E6691&lt;=2010,"2000-10",IF(E6691&lt;=2020,"2011-20","2020-2025"))))</f>
        <v>2020-2025</v>
      </c>
      <c r="G6691">
        <v>34</v>
      </c>
      <c r="H6691" t="s">
        <v>193</v>
      </c>
    </row>
    <row r="6692" spans="1:8" x14ac:dyDescent="0.35">
      <c r="A6692" t="s">
        <v>6089</v>
      </c>
      <c r="B6692" s="1">
        <v>5.03</v>
      </c>
      <c r="C6692" s="2">
        <v>5.03</v>
      </c>
      <c r="D6692" s="1" t="str">
        <f t="shared" si="104"/>
        <v>$0-$10</v>
      </c>
      <c r="E6692" s="8">
        <v>2023</v>
      </c>
      <c r="F6692" s="3" t="str">
        <f>IF(E6692&lt;1997,"NA",IF(E6692&lt;=1999,"1997-99",IF(E6692&lt;=2010,"2000-10",IF(E6692&lt;=2020,"2011-20","2020-2025"))))</f>
        <v>2020-2025</v>
      </c>
      <c r="G6692">
        <v>20</v>
      </c>
      <c r="H6692" t="s">
        <v>193</v>
      </c>
    </row>
    <row r="6693" spans="1:8" x14ac:dyDescent="0.35">
      <c r="A6693" t="s">
        <v>6090</v>
      </c>
      <c r="B6693" s="1">
        <v>5.49</v>
      </c>
      <c r="C6693" s="2">
        <v>5.49</v>
      </c>
      <c r="D6693" s="1" t="str">
        <f t="shared" si="104"/>
        <v>$0-$10</v>
      </c>
      <c r="E6693" s="8">
        <v>2022</v>
      </c>
      <c r="F6693" s="3" t="str">
        <f>IF(E6693&lt;1997,"NA",IF(E6693&lt;=1999,"1997-99",IF(E6693&lt;=2010,"2000-10",IF(E6693&lt;=2020,"2011-20","2020-2025"))))</f>
        <v>2020-2025</v>
      </c>
      <c r="G6693">
        <v>51</v>
      </c>
      <c r="H6693" t="s">
        <v>8</v>
      </c>
    </row>
    <row r="6694" spans="1:8" x14ac:dyDescent="0.35">
      <c r="A6694" t="s">
        <v>6091</v>
      </c>
      <c r="B6694" s="1">
        <v>2.99</v>
      </c>
      <c r="C6694" s="2">
        <v>2.99</v>
      </c>
      <c r="D6694" s="1" t="str">
        <f t="shared" si="104"/>
        <v>$0-$10</v>
      </c>
      <c r="E6694" s="8">
        <v>2019</v>
      </c>
      <c r="F6694" s="3" t="str">
        <f>IF(E6694&lt;1997,"NA",IF(E6694&lt;=1999,"1997-99",IF(E6694&lt;=2010,"2000-10",IF(E6694&lt;=2020,"2011-20","2020-2025"))))</f>
        <v>2011-20</v>
      </c>
      <c r="G6694">
        <v>280</v>
      </c>
      <c r="H6694" t="s">
        <v>15</v>
      </c>
    </row>
    <row r="6695" spans="1:8" x14ac:dyDescent="0.35">
      <c r="A6695" t="s">
        <v>6092</v>
      </c>
      <c r="B6695" t="s">
        <v>10</v>
      </c>
      <c r="C6695" s="2">
        <v>0</v>
      </c>
      <c r="D6695" s="1" t="str">
        <f t="shared" si="104"/>
        <v>$0-$10</v>
      </c>
      <c r="E6695" s="8">
        <v>2014</v>
      </c>
      <c r="F6695" s="3" t="str">
        <f>IF(E6695&lt;1997,"NA",IF(E6695&lt;=1999,"1997-99",IF(E6695&lt;=2010,"2000-10",IF(E6695&lt;=2020,"2011-20","2020-2025"))))</f>
        <v>2011-20</v>
      </c>
      <c r="G6695" s="4">
        <v>16572</v>
      </c>
      <c r="H6695" t="s">
        <v>8</v>
      </c>
    </row>
    <row r="6696" spans="1:8" x14ac:dyDescent="0.35">
      <c r="A6696" t="s">
        <v>6093</v>
      </c>
      <c r="B6696" s="1">
        <v>5.49</v>
      </c>
      <c r="C6696" s="2">
        <v>5.49</v>
      </c>
      <c r="D6696" s="1" t="str">
        <f t="shared" si="104"/>
        <v>$0-$10</v>
      </c>
      <c r="E6696" s="8">
        <v>2019</v>
      </c>
      <c r="F6696" s="3" t="str">
        <f>IF(E6696&lt;1997,"NA",IF(E6696&lt;=1999,"1997-99",IF(E6696&lt;=2010,"2000-10",IF(E6696&lt;=2020,"2011-20","2020-2025"))))</f>
        <v>2011-20</v>
      </c>
      <c r="G6696">
        <v>72</v>
      </c>
      <c r="H6696" t="s">
        <v>8</v>
      </c>
    </row>
    <row r="6697" spans="1:8" x14ac:dyDescent="0.35">
      <c r="A6697" t="s">
        <v>6094</v>
      </c>
      <c r="B6697" s="1">
        <v>6.99</v>
      </c>
      <c r="C6697" s="2">
        <v>6.99</v>
      </c>
      <c r="D6697" s="1" t="str">
        <f t="shared" si="104"/>
        <v>$0-$10</v>
      </c>
      <c r="E6697" s="8">
        <v>2019</v>
      </c>
      <c r="F6697" s="3" t="str">
        <f>IF(E6697&lt;1997,"NA",IF(E6697&lt;=1999,"1997-99",IF(E6697&lt;=2010,"2000-10",IF(E6697&lt;=2020,"2011-20","2020-2025"))))</f>
        <v>2011-20</v>
      </c>
      <c r="G6697" s="4">
        <v>6083</v>
      </c>
      <c r="H6697" t="s">
        <v>15</v>
      </c>
    </row>
    <row r="6698" spans="1:8" x14ac:dyDescent="0.35">
      <c r="A6698" t="s">
        <v>6095</v>
      </c>
      <c r="B6698" s="1">
        <v>6.49</v>
      </c>
      <c r="C6698" s="2">
        <v>6.49</v>
      </c>
      <c r="D6698" s="1" t="str">
        <f t="shared" si="104"/>
        <v>$0-$10</v>
      </c>
      <c r="E6698" s="8">
        <v>2019</v>
      </c>
      <c r="F6698" s="3" t="str">
        <f>IF(E6698&lt;1997,"NA",IF(E6698&lt;=1999,"1997-99",IF(E6698&lt;=2010,"2000-10",IF(E6698&lt;=2020,"2011-20","2020-2025"))))</f>
        <v>2011-20</v>
      </c>
      <c r="G6698" s="4">
        <v>2447</v>
      </c>
      <c r="H6698" t="s">
        <v>8</v>
      </c>
    </row>
    <row r="6699" spans="1:8" x14ac:dyDescent="0.35">
      <c r="A6699" t="s">
        <v>6096</v>
      </c>
      <c r="B6699" s="1">
        <v>1.22</v>
      </c>
      <c r="C6699" s="2">
        <v>1.22</v>
      </c>
      <c r="D6699" s="1" t="str">
        <f t="shared" si="104"/>
        <v>$0-$10</v>
      </c>
      <c r="E6699" s="8">
        <v>2015</v>
      </c>
      <c r="F6699" s="3" t="str">
        <f>IF(E6699&lt;1997,"NA",IF(E6699&lt;=1999,"1997-99",IF(E6699&lt;=2010,"2000-10",IF(E6699&lt;=2020,"2011-20","2020-2025"))))</f>
        <v>2011-20</v>
      </c>
      <c r="G6699">
        <v>126</v>
      </c>
      <c r="H6699" t="s">
        <v>15</v>
      </c>
    </row>
    <row r="6700" spans="1:8" x14ac:dyDescent="0.35">
      <c r="A6700" t="s">
        <v>6097</v>
      </c>
      <c r="B6700" s="1">
        <v>2.99</v>
      </c>
      <c r="C6700" s="2">
        <v>2.99</v>
      </c>
      <c r="D6700" s="1" t="str">
        <f t="shared" si="104"/>
        <v>$0-$10</v>
      </c>
      <c r="E6700" s="8">
        <v>2021</v>
      </c>
      <c r="F6700" s="3" t="str">
        <f>IF(E6700&lt;1997,"NA",IF(E6700&lt;=1999,"1997-99",IF(E6700&lt;=2010,"2000-10",IF(E6700&lt;=2020,"2011-20","2020-2025"))))</f>
        <v>2020-2025</v>
      </c>
      <c r="G6700" s="4">
        <v>4098</v>
      </c>
      <c r="H6700" t="s">
        <v>5</v>
      </c>
    </row>
    <row r="6701" spans="1:8" x14ac:dyDescent="0.35">
      <c r="A6701" t="s">
        <v>6098</v>
      </c>
      <c r="B6701" s="1">
        <v>4.99</v>
      </c>
      <c r="C6701" s="2">
        <v>4.99</v>
      </c>
      <c r="D6701" s="1" t="str">
        <f t="shared" si="104"/>
        <v>$0-$10</v>
      </c>
      <c r="E6701" s="8">
        <v>2013</v>
      </c>
      <c r="F6701" s="3" t="str">
        <f>IF(E6701&lt;1997,"NA",IF(E6701&lt;=1999,"1997-99",IF(E6701&lt;=2010,"2000-10",IF(E6701&lt;=2020,"2011-20","2020-2025"))))</f>
        <v>2011-20</v>
      </c>
      <c r="G6701">
        <v>866</v>
      </c>
      <c r="H6701" t="s">
        <v>8</v>
      </c>
    </row>
    <row r="6702" spans="1:8" x14ac:dyDescent="0.35">
      <c r="A6702" t="s">
        <v>6099</v>
      </c>
      <c r="B6702" s="1">
        <v>2.4900000000000002</v>
      </c>
      <c r="C6702" s="2">
        <v>2.4900000000000002</v>
      </c>
      <c r="D6702" s="1" t="str">
        <f t="shared" si="104"/>
        <v>$0-$10</v>
      </c>
      <c r="E6702" s="8">
        <v>2021</v>
      </c>
      <c r="F6702" s="3" t="str">
        <f>IF(E6702&lt;1997,"NA",IF(E6702&lt;=1999,"1997-99",IF(E6702&lt;=2010,"2000-10",IF(E6702&lt;=2020,"2011-20","2020-2025"))))</f>
        <v>2020-2025</v>
      </c>
      <c r="G6702">
        <v>55</v>
      </c>
      <c r="H6702" t="s">
        <v>8</v>
      </c>
    </row>
    <row r="6703" spans="1:8" x14ac:dyDescent="0.35">
      <c r="A6703" t="s">
        <v>6100</v>
      </c>
      <c r="B6703" s="1">
        <v>2.4900000000000002</v>
      </c>
      <c r="C6703" s="2">
        <v>2.4900000000000002</v>
      </c>
      <c r="D6703" s="1" t="str">
        <f t="shared" si="104"/>
        <v>$0-$10</v>
      </c>
      <c r="E6703" s="8">
        <v>2021</v>
      </c>
      <c r="F6703" s="3" t="str">
        <f>IF(E6703&lt;1997,"NA",IF(E6703&lt;=1999,"1997-99",IF(E6703&lt;=2010,"2000-10",IF(E6703&lt;=2020,"2011-20","2020-2025"))))</f>
        <v>2020-2025</v>
      </c>
      <c r="G6703">
        <v>95</v>
      </c>
      <c r="H6703" t="s">
        <v>18</v>
      </c>
    </row>
    <row r="6704" spans="1:8" x14ac:dyDescent="0.35">
      <c r="A6704" t="s">
        <v>6101</v>
      </c>
      <c r="B6704" s="1">
        <v>0.9</v>
      </c>
      <c r="C6704" s="2">
        <v>0.9</v>
      </c>
      <c r="D6704" s="1" t="str">
        <f t="shared" si="104"/>
        <v>$0-$10</v>
      </c>
      <c r="E6704" s="8">
        <v>2018</v>
      </c>
      <c r="F6704" s="3" t="str">
        <f>IF(E6704&lt;1997,"NA",IF(E6704&lt;=1999,"1997-99",IF(E6704&lt;=2010,"2000-10",IF(E6704&lt;=2020,"2011-20","2020-2025"))))</f>
        <v>2011-20</v>
      </c>
      <c r="G6704">
        <v>11</v>
      </c>
      <c r="H6704" t="s">
        <v>18</v>
      </c>
    </row>
    <row r="6705" spans="1:8" x14ac:dyDescent="0.35">
      <c r="A6705" t="s">
        <v>6102</v>
      </c>
      <c r="B6705" s="1">
        <v>3.49</v>
      </c>
      <c r="C6705" s="2">
        <v>3.49</v>
      </c>
      <c r="D6705" s="1" t="str">
        <f t="shared" si="104"/>
        <v>$0-$10</v>
      </c>
      <c r="E6705" s="8">
        <v>2018</v>
      </c>
      <c r="F6705" s="3" t="str">
        <f>IF(E6705&lt;1997,"NA",IF(E6705&lt;=1999,"1997-99",IF(E6705&lt;=2010,"2000-10",IF(E6705&lt;=2020,"2011-20","2020-2025"))))</f>
        <v>2011-20</v>
      </c>
      <c r="G6705">
        <v>149</v>
      </c>
      <c r="H6705" t="s">
        <v>8</v>
      </c>
    </row>
    <row r="6706" spans="1:8" x14ac:dyDescent="0.35">
      <c r="A6706" t="s">
        <v>6103</v>
      </c>
      <c r="B6706" s="1">
        <v>5.49</v>
      </c>
      <c r="C6706" s="2">
        <v>5.49</v>
      </c>
      <c r="D6706" s="1" t="str">
        <f t="shared" si="104"/>
        <v>$0-$10</v>
      </c>
      <c r="E6706" s="8">
        <v>2019</v>
      </c>
      <c r="F6706" s="3" t="str">
        <f>IF(E6706&lt;1997,"NA",IF(E6706&lt;=1999,"1997-99",IF(E6706&lt;=2010,"2000-10",IF(E6706&lt;=2020,"2011-20","2020-2025"))))</f>
        <v>2011-20</v>
      </c>
      <c r="G6706">
        <v>134</v>
      </c>
      <c r="H6706" t="s">
        <v>18</v>
      </c>
    </row>
    <row r="6707" spans="1:8" x14ac:dyDescent="0.35">
      <c r="A6707" t="s">
        <v>6104</v>
      </c>
      <c r="B6707" s="1">
        <v>6.19</v>
      </c>
      <c r="C6707" s="2">
        <v>6.19</v>
      </c>
      <c r="D6707" s="1" t="str">
        <f t="shared" si="104"/>
        <v>$0-$10</v>
      </c>
      <c r="E6707" s="8">
        <v>2021</v>
      </c>
      <c r="F6707" s="3" t="str">
        <f>IF(E6707&lt;1997,"NA",IF(E6707&lt;=1999,"1997-99",IF(E6707&lt;=2010,"2000-10",IF(E6707&lt;=2020,"2011-20","2020-2025"))))</f>
        <v>2020-2025</v>
      </c>
      <c r="G6707">
        <v>453</v>
      </c>
      <c r="H6707" t="s">
        <v>8</v>
      </c>
    </row>
    <row r="6708" spans="1:8" x14ac:dyDescent="0.35">
      <c r="A6708" t="s">
        <v>6105</v>
      </c>
      <c r="B6708" s="1">
        <v>1.29</v>
      </c>
      <c r="C6708" s="2">
        <v>1.29</v>
      </c>
      <c r="D6708" s="1" t="str">
        <f t="shared" si="104"/>
        <v>$0-$10</v>
      </c>
      <c r="E6708" s="8">
        <v>2018</v>
      </c>
      <c r="F6708" s="3" t="str">
        <f>IF(E6708&lt;1997,"NA",IF(E6708&lt;=1999,"1997-99",IF(E6708&lt;=2010,"2000-10",IF(E6708&lt;=2020,"2011-20","2020-2025"))))</f>
        <v>2011-20</v>
      </c>
      <c r="G6708">
        <v>776</v>
      </c>
      <c r="H6708" t="s">
        <v>8</v>
      </c>
    </row>
    <row r="6709" spans="1:8" x14ac:dyDescent="0.35">
      <c r="A6709" t="s">
        <v>6106</v>
      </c>
      <c r="B6709" s="1">
        <v>2.99</v>
      </c>
      <c r="C6709" s="2">
        <v>2.99</v>
      </c>
      <c r="D6709" s="1" t="str">
        <f t="shared" si="104"/>
        <v>$0-$10</v>
      </c>
      <c r="E6709" s="8">
        <v>2022</v>
      </c>
      <c r="F6709" s="3" t="str">
        <f>IF(E6709&lt;1997,"NA",IF(E6709&lt;=1999,"1997-99",IF(E6709&lt;=2010,"2000-10",IF(E6709&lt;=2020,"2011-20","2020-2025"))))</f>
        <v>2020-2025</v>
      </c>
      <c r="G6709">
        <v>27</v>
      </c>
      <c r="H6709" t="s">
        <v>193</v>
      </c>
    </row>
    <row r="6710" spans="1:8" x14ac:dyDescent="0.35">
      <c r="A6710" t="s">
        <v>6107</v>
      </c>
      <c r="B6710" s="1">
        <v>1.49</v>
      </c>
      <c r="C6710" s="2">
        <v>1.49</v>
      </c>
      <c r="D6710" s="1" t="str">
        <f t="shared" si="104"/>
        <v>$0-$10</v>
      </c>
      <c r="E6710" s="8">
        <v>2015</v>
      </c>
      <c r="F6710" s="3" t="str">
        <f>IF(E6710&lt;1997,"NA",IF(E6710&lt;=1999,"1997-99",IF(E6710&lt;=2010,"2000-10",IF(E6710&lt;=2020,"2011-20","2020-2025"))))</f>
        <v>2011-20</v>
      </c>
      <c r="G6710" s="4">
        <v>1413</v>
      </c>
      <c r="H6710" t="s">
        <v>8</v>
      </c>
    </row>
    <row r="6711" spans="1:8" x14ac:dyDescent="0.35">
      <c r="A6711" t="s">
        <v>6108</v>
      </c>
      <c r="B6711" s="1">
        <v>3.49</v>
      </c>
      <c r="C6711" s="2">
        <v>3.49</v>
      </c>
      <c r="D6711" s="1" t="str">
        <f t="shared" si="104"/>
        <v>$0-$10</v>
      </c>
      <c r="E6711" s="8">
        <v>2019</v>
      </c>
      <c r="F6711" s="3" t="str">
        <f>IF(E6711&lt;1997,"NA",IF(E6711&lt;=1999,"1997-99",IF(E6711&lt;=2010,"2000-10",IF(E6711&lt;=2020,"2011-20","2020-2025"))))</f>
        <v>2011-20</v>
      </c>
      <c r="G6711">
        <v>56</v>
      </c>
      <c r="H6711" t="s">
        <v>8</v>
      </c>
    </row>
    <row r="6712" spans="1:8" x14ac:dyDescent="0.35">
      <c r="A6712" t="s">
        <v>6109</v>
      </c>
      <c r="B6712" s="1">
        <v>10.49</v>
      </c>
      <c r="C6712" s="2">
        <v>10.49</v>
      </c>
      <c r="D6712" s="1" t="str">
        <f t="shared" si="104"/>
        <v>$0-$10</v>
      </c>
      <c r="E6712" s="8">
        <v>2019</v>
      </c>
      <c r="F6712" s="3" t="str">
        <f>IF(E6712&lt;1997,"NA",IF(E6712&lt;=1999,"1997-99",IF(E6712&lt;=2010,"2000-10",IF(E6712&lt;=2020,"2011-20","2020-2025"))))</f>
        <v>2011-20</v>
      </c>
      <c r="G6712">
        <v>129</v>
      </c>
      <c r="H6712" t="s">
        <v>15</v>
      </c>
    </row>
    <row r="6713" spans="1:8" x14ac:dyDescent="0.35">
      <c r="A6713" t="s">
        <v>6110</v>
      </c>
      <c r="B6713" s="1">
        <v>1.89</v>
      </c>
      <c r="C6713" s="2">
        <v>1.89</v>
      </c>
      <c r="D6713" s="1" t="str">
        <f t="shared" si="104"/>
        <v>$0-$10</v>
      </c>
      <c r="E6713" s="8">
        <v>2024</v>
      </c>
      <c r="F6713" s="3" t="str">
        <f>IF(E6713&lt;1997,"NA",IF(E6713&lt;=1999,"1997-99",IF(E6713&lt;=2010,"2000-10",IF(E6713&lt;=2020,"2011-20","2020-2025"))))</f>
        <v>2020-2025</v>
      </c>
      <c r="G6713">
        <v>206</v>
      </c>
      <c r="H6713" t="s">
        <v>8</v>
      </c>
    </row>
    <row r="6714" spans="1:8" x14ac:dyDescent="0.35">
      <c r="A6714" t="s">
        <v>6111</v>
      </c>
      <c r="B6714" s="1">
        <v>0.79</v>
      </c>
      <c r="C6714" s="2">
        <v>0.79</v>
      </c>
      <c r="D6714" s="1" t="str">
        <f t="shared" si="104"/>
        <v>$0-$10</v>
      </c>
      <c r="E6714" s="8">
        <v>2023</v>
      </c>
      <c r="F6714" s="3" t="str">
        <f>IF(E6714&lt;1997,"NA",IF(E6714&lt;=1999,"1997-99",IF(E6714&lt;=2010,"2000-10",IF(E6714&lt;=2020,"2011-20","2020-2025"))))</f>
        <v>2020-2025</v>
      </c>
      <c r="G6714">
        <v>55</v>
      </c>
      <c r="H6714" t="s">
        <v>8</v>
      </c>
    </row>
    <row r="6715" spans="1:8" x14ac:dyDescent="0.35">
      <c r="A6715" t="s">
        <v>6112</v>
      </c>
      <c r="B6715" s="1">
        <v>5.49</v>
      </c>
      <c r="C6715" s="2">
        <v>5.49</v>
      </c>
      <c r="D6715" s="1" t="str">
        <f t="shared" si="104"/>
        <v>$0-$10</v>
      </c>
      <c r="E6715" s="8">
        <v>2018</v>
      </c>
      <c r="F6715" s="3" t="str">
        <f>IF(E6715&lt;1997,"NA",IF(E6715&lt;=1999,"1997-99",IF(E6715&lt;=2010,"2000-10",IF(E6715&lt;=2020,"2011-20","2020-2025"))))</f>
        <v>2011-20</v>
      </c>
      <c r="G6715">
        <v>20</v>
      </c>
      <c r="H6715" t="s">
        <v>193</v>
      </c>
    </row>
    <row r="6716" spans="1:8" x14ac:dyDescent="0.35">
      <c r="A6716" t="s">
        <v>6113</v>
      </c>
      <c r="B6716" s="1">
        <v>5.49</v>
      </c>
      <c r="C6716" s="2">
        <v>5.49</v>
      </c>
      <c r="D6716" s="1" t="str">
        <f t="shared" si="104"/>
        <v>$0-$10</v>
      </c>
      <c r="E6716" s="8">
        <v>2019</v>
      </c>
      <c r="F6716" s="3" t="str">
        <f>IF(E6716&lt;1997,"NA",IF(E6716&lt;=1999,"1997-99",IF(E6716&lt;=2010,"2000-10",IF(E6716&lt;=2020,"2011-20","2020-2025"))))</f>
        <v>2011-20</v>
      </c>
      <c r="G6716" s="4">
        <v>2536</v>
      </c>
      <c r="H6716" t="s">
        <v>8</v>
      </c>
    </row>
    <row r="6717" spans="1:8" x14ac:dyDescent="0.35">
      <c r="A6717" t="s">
        <v>6114</v>
      </c>
      <c r="D6717" s="1" t="str">
        <f t="shared" si="104"/>
        <v>$0-$10</v>
      </c>
      <c r="E6717" s="8">
        <v>2021</v>
      </c>
      <c r="F6717" s="3" t="str">
        <f>IF(E6717&lt;1997,"NA",IF(E6717&lt;=1999,"1997-99",IF(E6717&lt;=2010,"2000-10",IF(E6717&lt;=2020,"2011-20","2020-2025"))))</f>
        <v>2020-2025</v>
      </c>
      <c r="G6717" s="4">
        <v>1354</v>
      </c>
      <c r="H6717" t="s">
        <v>15</v>
      </c>
    </row>
    <row r="6718" spans="1:8" x14ac:dyDescent="0.35">
      <c r="A6718" t="s">
        <v>6115</v>
      </c>
      <c r="B6718" s="1">
        <v>2.99</v>
      </c>
      <c r="C6718" s="2">
        <v>2.99</v>
      </c>
      <c r="D6718" s="1" t="str">
        <f t="shared" si="104"/>
        <v>$0-$10</v>
      </c>
      <c r="E6718" s="8">
        <v>2024</v>
      </c>
      <c r="F6718" s="3" t="str">
        <f>IF(E6718&lt;1997,"NA",IF(E6718&lt;=1999,"1997-99",IF(E6718&lt;=2010,"2000-10",IF(E6718&lt;=2020,"2011-20","2020-2025"))))</f>
        <v>2020-2025</v>
      </c>
      <c r="G6718">
        <v>54</v>
      </c>
      <c r="H6718" t="s">
        <v>8</v>
      </c>
    </row>
    <row r="6719" spans="1:8" x14ac:dyDescent="0.35">
      <c r="A6719" t="s">
        <v>6116</v>
      </c>
      <c r="B6719" s="1">
        <v>2.99</v>
      </c>
      <c r="C6719" s="2">
        <v>2.99</v>
      </c>
      <c r="D6719" s="1" t="str">
        <f t="shared" si="104"/>
        <v>$0-$10</v>
      </c>
      <c r="E6719" s="8">
        <v>2016</v>
      </c>
      <c r="F6719" s="3" t="str">
        <f>IF(E6719&lt;1997,"NA",IF(E6719&lt;=1999,"1997-99",IF(E6719&lt;=2010,"2000-10",IF(E6719&lt;=2020,"2011-20","2020-2025"))))</f>
        <v>2011-20</v>
      </c>
      <c r="G6719">
        <v>83</v>
      </c>
      <c r="H6719" t="s">
        <v>18</v>
      </c>
    </row>
    <row r="6720" spans="1:8" x14ac:dyDescent="0.35">
      <c r="A6720" t="s">
        <v>6117</v>
      </c>
      <c r="B6720" s="1">
        <v>6.49</v>
      </c>
      <c r="C6720" s="2">
        <v>6.49</v>
      </c>
      <c r="D6720" s="1" t="str">
        <f t="shared" si="104"/>
        <v>$0-$10</v>
      </c>
      <c r="E6720" s="8">
        <v>2023</v>
      </c>
      <c r="F6720" s="3" t="str">
        <f>IF(E6720&lt;1997,"NA",IF(E6720&lt;=1999,"1997-99",IF(E6720&lt;=2010,"2000-10",IF(E6720&lt;=2020,"2011-20","2020-2025"))))</f>
        <v>2020-2025</v>
      </c>
      <c r="G6720">
        <v>181</v>
      </c>
      <c r="H6720" t="s">
        <v>8</v>
      </c>
    </row>
    <row r="6721" spans="1:8" x14ac:dyDescent="0.35">
      <c r="A6721" t="s">
        <v>6118</v>
      </c>
      <c r="B6721" s="1">
        <v>1.69</v>
      </c>
      <c r="C6721" s="2">
        <v>1.69</v>
      </c>
      <c r="D6721" s="1" t="str">
        <f t="shared" si="104"/>
        <v>$0-$10</v>
      </c>
      <c r="E6721" s="8">
        <v>2022</v>
      </c>
      <c r="F6721" s="3" t="str">
        <f>IF(E6721&lt;1997,"NA",IF(E6721&lt;=1999,"1997-99",IF(E6721&lt;=2010,"2000-10",IF(E6721&lt;=2020,"2011-20","2020-2025"))))</f>
        <v>2020-2025</v>
      </c>
      <c r="G6721">
        <v>49</v>
      </c>
      <c r="H6721" t="s">
        <v>15</v>
      </c>
    </row>
    <row r="6722" spans="1:8" x14ac:dyDescent="0.35">
      <c r="A6722" t="s">
        <v>6119</v>
      </c>
      <c r="B6722" s="1">
        <v>8.19</v>
      </c>
      <c r="C6722" s="2">
        <v>8.19</v>
      </c>
      <c r="D6722" s="1" t="str">
        <f t="shared" si="104"/>
        <v>$0-$10</v>
      </c>
      <c r="E6722" s="8">
        <v>2020</v>
      </c>
      <c r="F6722" s="3" t="str">
        <f>IF(E6722&lt;1997,"NA",IF(E6722&lt;=1999,"1997-99",IF(E6722&lt;=2010,"2000-10",IF(E6722&lt;=2020,"2011-20","2020-2025"))))</f>
        <v>2011-20</v>
      </c>
      <c r="G6722">
        <v>624</v>
      </c>
      <c r="H6722" t="s">
        <v>8</v>
      </c>
    </row>
    <row r="6723" spans="1:8" x14ac:dyDescent="0.35">
      <c r="A6723" t="s">
        <v>6120</v>
      </c>
      <c r="B6723" s="1">
        <v>3.49</v>
      </c>
      <c r="C6723" s="2">
        <v>3.49</v>
      </c>
      <c r="D6723" s="1" t="str">
        <f t="shared" ref="D6723:D6786" si="105">IF(C6723="Prepurchase","NA",IF(C6723&lt;11,"$0-$10",IF(C6723&lt;=30,"$11-30",IF(C6723&lt;=50,"$31-50",IF(C6723&lt;=70,"$51-70",IF(C6723&gt;70,"$71+","error"))))))</f>
        <v>$0-$10</v>
      </c>
      <c r="E6723" s="8">
        <v>2017</v>
      </c>
      <c r="F6723" s="3" t="str">
        <f>IF(E6723&lt;1997,"NA",IF(E6723&lt;=1999,"1997-99",IF(E6723&lt;=2010,"2000-10",IF(E6723&lt;=2020,"2011-20","2020-2025"))))</f>
        <v>2011-20</v>
      </c>
      <c r="G6723">
        <v>234</v>
      </c>
      <c r="H6723" t="s">
        <v>18</v>
      </c>
    </row>
    <row r="6724" spans="1:8" x14ac:dyDescent="0.35">
      <c r="A6724" t="s">
        <v>6121</v>
      </c>
      <c r="B6724" s="1">
        <v>1.99</v>
      </c>
      <c r="C6724" s="2">
        <v>1.99</v>
      </c>
      <c r="D6724" s="1" t="str">
        <f t="shared" si="105"/>
        <v>$0-$10</v>
      </c>
      <c r="E6724" s="8">
        <v>2014</v>
      </c>
      <c r="F6724" s="3" t="str">
        <f>IF(E6724&lt;1997,"NA",IF(E6724&lt;=1999,"1997-99",IF(E6724&lt;=2010,"2000-10",IF(E6724&lt;=2020,"2011-20","2020-2025"))))</f>
        <v>2011-20</v>
      </c>
      <c r="G6724">
        <v>251</v>
      </c>
      <c r="H6724" t="s">
        <v>8</v>
      </c>
    </row>
    <row r="6725" spans="1:8" x14ac:dyDescent="0.35">
      <c r="A6725" t="s">
        <v>6122</v>
      </c>
      <c r="B6725" s="1">
        <v>4.5</v>
      </c>
      <c r="C6725" s="2">
        <v>4.5</v>
      </c>
      <c r="D6725" s="1" t="str">
        <f t="shared" si="105"/>
        <v>$0-$10</v>
      </c>
      <c r="E6725" s="8">
        <v>2017</v>
      </c>
      <c r="F6725" s="3" t="str">
        <f>IF(E6725&lt;1997,"NA",IF(E6725&lt;=1999,"1997-99",IF(E6725&lt;=2010,"2000-10",IF(E6725&lt;=2020,"2011-20","2020-2025"))))</f>
        <v>2011-20</v>
      </c>
      <c r="G6725">
        <v>207</v>
      </c>
      <c r="H6725" t="s">
        <v>18</v>
      </c>
    </row>
    <row r="6726" spans="1:8" x14ac:dyDescent="0.35">
      <c r="A6726" t="s">
        <v>6123</v>
      </c>
      <c r="B6726" s="1">
        <v>2.19</v>
      </c>
      <c r="C6726" s="2">
        <v>2.19</v>
      </c>
      <c r="D6726" s="1" t="str">
        <f t="shared" si="105"/>
        <v>$0-$10</v>
      </c>
      <c r="E6726" s="8">
        <v>2022</v>
      </c>
      <c r="F6726" s="3" t="str">
        <f>IF(E6726&lt;1997,"NA",IF(E6726&lt;=1999,"1997-99",IF(E6726&lt;=2010,"2000-10",IF(E6726&lt;=2020,"2011-20","2020-2025"))))</f>
        <v>2020-2025</v>
      </c>
      <c r="G6726">
        <v>74</v>
      </c>
      <c r="H6726" t="s">
        <v>8</v>
      </c>
    </row>
    <row r="6727" spans="1:8" x14ac:dyDescent="0.35">
      <c r="A6727" t="s">
        <v>6124</v>
      </c>
      <c r="B6727" s="1">
        <v>2.4900000000000002</v>
      </c>
      <c r="C6727" s="2">
        <v>2.4900000000000002</v>
      </c>
      <c r="D6727" s="1" t="str">
        <f t="shared" si="105"/>
        <v>$0-$10</v>
      </c>
      <c r="E6727" s="8">
        <v>2024</v>
      </c>
      <c r="F6727" s="3" t="str">
        <f>IF(E6727&lt;1997,"NA",IF(E6727&lt;=1999,"1997-99",IF(E6727&lt;=2010,"2000-10",IF(E6727&lt;=2020,"2011-20","2020-2025"))))</f>
        <v>2020-2025</v>
      </c>
      <c r="G6727">
        <v>39</v>
      </c>
      <c r="H6727" t="s">
        <v>18</v>
      </c>
    </row>
    <row r="6728" spans="1:8" x14ac:dyDescent="0.35">
      <c r="A6728" t="s">
        <v>6125</v>
      </c>
      <c r="B6728" s="1">
        <v>2.99</v>
      </c>
      <c r="C6728" s="2">
        <v>2.99</v>
      </c>
      <c r="D6728" s="1" t="str">
        <f t="shared" si="105"/>
        <v>$0-$10</v>
      </c>
      <c r="E6728" s="8">
        <v>2013</v>
      </c>
      <c r="F6728" s="3" t="str">
        <f>IF(E6728&lt;1997,"NA",IF(E6728&lt;=1999,"1997-99",IF(E6728&lt;=2010,"2000-10",IF(E6728&lt;=2020,"2011-20","2020-2025"))))</f>
        <v>2011-20</v>
      </c>
      <c r="G6728">
        <v>99</v>
      </c>
      <c r="H6728" t="s">
        <v>8</v>
      </c>
    </row>
    <row r="6729" spans="1:8" x14ac:dyDescent="0.35">
      <c r="A6729" t="s">
        <v>6126</v>
      </c>
      <c r="B6729" s="1">
        <v>0.9</v>
      </c>
      <c r="C6729" s="2">
        <v>0.9</v>
      </c>
      <c r="D6729" s="1" t="str">
        <f t="shared" si="105"/>
        <v>$0-$10</v>
      </c>
      <c r="E6729" s="8">
        <v>2021</v>
      </c>
      <c r="F6729" s="3" t="str">
        <f>IF(E6729&lt;1997,"NA",IF(E6729&lt;=1999,"1997-99",IF(E6729&lt;=2010,"2000-10",IF(E6729&lt;=2020,"2011-20","2020-2025"))))</f>
        <v>2020-2025</v>
      </c>
      <c r="G6729">
        <v>18</v>
      </c>
      <c r="H6729" t="s">
        <v>193</v>
      </c>
    </row>
    <row r="6730" spans="1:8" x14ac:dyDescent="0.35">
      <c r="A6730" t="s">
        <v>6127</v>
      </c>
      <c r="B6730" s="1">
        <v>1.99</v>
      </c>
      <c r="C6730" s="2">
        <v>1.99</v>
      </c>
      <c r="D6730" s="1" t="str">
        <f t="shared" si="105"/>
        <v>$0-$10</v>
      </c>
      <c r="E6730" s="8">
        <v>2020</v>
      </c>
      <c r="F6730" s="3" t="str">
        <f>IF(E6730&lt;1997,"NA",IF(E6730&lt;=1999,"1997-99",IF(E6730&lt;=2010,"2000-10",IF(E6730&lt;=2020,"2011-20","2020-2025"))))</f>
        <v>2011-20</v>
      </c>
      <c r="G6730">
        <v>14</v>
      </c>
      <c r="H6730" t="s">
        <v>193</v>
      </c>
    </row>
    <row r="6731" spans="1:8" x14ac:dyDescent="0.35">
      <c r="A6731" t="s">
        <v>6128</v>
      </c>
      <c r="B6731" s="1">
        <v>0.45</v>
      </c>
      <c r="C6731" s="2">
        <v>0.45</v>
      </c>
      <c r="D6731" s="1" t="str">
        <f t="shared" si="105"/>
        <v>$0-$10</v>
      </c>
      <c r="E6731" s="8">
        <v>2023</v>
      </c>
      <c r="F6731" s="3" t="str">
        <f>IF(E6731&lt;1997,"NA",IF(E6731&lt;=1999,"1997-99",IF(E6731&lt;=2010,"2000-10",IF(E6731&lt;=2020,"2011-20","2020-2025"))))</f>
        <v>2020-2025</v>
      </c>
      <c r="G6731">
        <v>189</v>
      </c>
      <c r="H6731" t="s">
        <v>8</v>
      </c>
    </row>
    <row r="6732" spans="1:8" x14ac:dyDescent="0.35">
      <c r="A6732" t="s">
        <v>6129</v>
      </c>
      <c r="B6732" s="1">
        <v>2.99</v>
      </c>
      <c r="C6732" s="2">
        <v>2.99</v>
      </c>
      <c r="D6732" s="1" t="str">
        <f t="shared" si="105"/>
        <v>$0-$10</v>
      </c>
      <c r="E6732" s="8">
        <v>2024</v>
      </c>
      <c r="F6732" s="3" t="str">
        <f>IF(E6732&lt;1997,"NA",IF(E6732&lt;=1999,"1997-99",IF(E6732&lt;=2010,"2000-10",IF(E6732&lt;=2020,"2011-20","2020-2025"))))</f>
        <v>2020-2025</v>
      </c>
      <c r="G6732">
        <v>30</v>
      </c>
      <c r="H6732" t="s">
        <v>193</v>
      </c>
    </row>
    <row r="6733" spans="1:8" x14ac:dyDescent="0.35">
      <c r="A6733" t="s">
        <v>6130</v>
      </c>
      <c r="B6733" s="1">
        <v>2.4900000000000002</v>
      </c>
      <c r="C6733" s="2">
        <v>2.4900000000000002</v>
      </c>
      <c r="D6733" s="1" t="str">
        <f t="shared" si="105"/>
        <v>$0-$10</v>
      </c>
      <c r="E6733" s="8">
        <v>2020</v>
      </c>
      <c r="F6733" s="3" t="str">
        <f>IF(E6733&lt;1997,"NA",IF(E6733&lt;=1999,"1997-99",IF(E6733&lt;=2010,"2000-10",IF(E6733&lt;=2020,"2011-20","2020-2025"))))</f>
        <v>2011-20</v>
      </c>
      <c r="G6733">
        <v>68</v>
      </c>
      <c r="H6733" t="s">
        <v>8</v>
      </c>
    </row>
    <row r="6734" spans="1:8" x14ac:dyDescent="0.35">
      <c r="A6734" t="s">
        <v>6131</v>
      </c>
      <c r="B6734" s="1">
        <v>0.83</v>
      </c>
      <c r="C6734" s="2">
        <v>0.83</v>
      </c>
      <c r="D6734" s="1" t="str">
        <f t="shared" si="105"/>
        <v>$0-$10</v>
      </c>
      <c r="E6734" s="8">
        <v>2018</v>
      </c>
      <c r="F6734" s="3" t="str">
        <f>IF(E6734&lt;1997,"NA",IF(E6734&lt;=1999,"1997-99",IF(E6734&lt;=2010,"2000-10",IF(E6734&lt;=2020,"2011-20","2020-2025"))))</f>
        <v>2011-20</v>
      </c>
      <c r="G6734">
        <v>142</v>
      </c>
      <c r="H6734" t="s">
        <v>8</v>
      </c>
    </row>
    <row r="6735" spans="1:8" x14ac:dyDescent="0.35">
      <c r="A6735" t="s">
        <v>6132</v>
      </c>
      <c r="B6735" s="1">
        <v>28.99</v>
      </c>
      <c r="C6735" s="2">
        <v>28.99</v>
      </c>
      <c r="D6735" s="1" t="str">
        <f t="shared" si="105"/>
        <v>$11-30</v>
      </c>
      <c r="E6735" s="8">
        <v>2019</v>
      </c>
      <c r="F6735" s="3" t="str">
        <f>IF(E6735&lt;1997,"NA",IF(E6735&lt;=1999,"1997-99",IF(E6735&lt;=2010,"2000-10",IF(E6735&lt;=2020,"2011-20","2020-2025"))))</f>
        <v>2011-20</v>
      </c>
      <c r="G6735">
        <v>22</v>
      </c>
      <c r="H6735" t="s">
        <v>15</v>
      </c>
    </row>
    <row r="6736" spans="1:8" x14ac:dyDescent="0.35">
      <c r="A6736" t="s">
        <v>6133</v>
      </c>
      <c r="B6736" s="1">
        <v>5.49</v>
      </c>
      <c r="C6736" s="2">
        <v>5.49</v>
      </c>
      <c r="D6736" s="1" t="str">
        <f t="shared" si="105"/>
        <v>$0-$10</v>
      </c>
      <c r="E6736" s="8">
        <v>2023</v>
      </c>
      <c r="F6736" s="3" t="str">
        <f>IF(E6736&lt;1997,"NA",IF(E6736&lt;=1999,"1997-99",IF(E6736&lt;=2010,"2000-10",IF(E6736&lt;=2020,"2011-20","2020-2025"))))</f>
        <v>2020-2025</v>
      </c>
      <c r="G6736">
        <v>891</v>
      </c>
      <c r="H6736" t="s">
        <v>15</v>
      </c>
    </row>
    <row r="6737" spans="1:8" x14ac:dyDescent="0.35">
      <c r="A6737" t="s">
        <v>6134</v>
      </c>
      <c r="B6737" s="1">
        <v>5.49</v>
      </c>
      <c r="C6737" s="2">
        <v>5.49</v>
      </c>
      <c r="D6737" s="1" t="str">
        <f t="shared" si="105"/>
        <v>$0-$10</v>
      </c>
      <c r="E6737" s="8">
        <v>2023</v>
      </c>
      <c r="F6737" s="3" t="str">
        <f>IF(E6737&lt;1997,"NA",IF(E6737&lt;=1999,"1997-99",IF(E6737&lt;=2010,"2000-10",IF(E6737&lt;=2020,"2011-20","2020-2025"))))</f>
        <v>2020-2025</v>
      </c>
      <c r="G6737">
        <v>186</v>
      </c>
      <c r="H6737" t="s">
        <v>8</v>
      </c>
    </row>
    <row r="6738" spans="1:8" x14ac:dyDescent="0.35">
      <c r="A6738" t="s">
        <v>6135</v>
      </c>
      <c r="B6738" t="s">
        <v>10</v>
      </c>
      <c r="C6738" s="2">
        <v>0</v>
      </c>
      <c r="D6738" s="1" t="str">
        <f t="shared" si="105"/>
        <v>$0-$10</v>
      </c>
      <c r="E6738" s="8">
        <v>2023</v>
      </c>
      <c r="F6738" s="3" t="str">
        <f>IF(E6738&lt;1997,"NA",IF(E6738&lt;=1999,"1997-99",IF(E6738&lt;=2010,"2000-10",IF(E6738&lt;=2020,"2011-20","2020-2025"))))</f>
        <v>2020-2025</v>
      </c>
      <c r="G6738">
        <v>97</v>
      </c>
      <c r="H6738" t="s">
        <v>8</v>
      </c>
    </row>
    <row r="6739" spans="1:8" x14ac:dyDescent="0.35">
      <c r="A6739" t="s">
        <v>6136</v>
      </c>
      <c r="B6739" s="1">
        <v>0.45</v>
      </c>
      <c r="C6739" s="2">
        <v>0.45</v>
      </c>
      <c r="D6739" s="1" t="str">
        <f t="shared" si="105"/>
        <v>$0-$10</v>
      </c>
      <c r="E6739" s="8">
        <v>2022</v>
      </c>
      <c r="F6739" s="3" t="str">
        <f>IF(E6739&lt;1997,"NA",IF(E6739&lt;=1999,"1997-99",IF(E6739&lt;=2010,"2000-10",IF(E6739&lt;=2020,"2011-20","2020-2025"))))</f>
        <v>2020-2025</v>
      </c>
      <c r="G6739">
        <v>68</v>
      </c>
      <c r="H6739" t="s">
        <v>15</v>
      </c>
    </row>
    <row r="6740" spans="1:8" x14ac:dyDescent="0.35">
      <c r="A6740" t="s">
        <v>6137</v>
      </c>
      <c r="B6740" s="1">
        <v>1.92</v>
      </c>
      <c r="C6740" s="2">
        <v>1.92</v>
      </c>
      <c r="D6740" s="1" t="str">
        <f t="shared" si="105"/>
        <v>$0-$10</v>
      </c>
      <c r="E6740" s="8">
        <v>2021</v>
      </c>
      <c r="F6740" s="3" t="str">
        <f>IF(E6740&lt;1997,"NA",IF(E6740&lt;=1999,"1997-99",IF(E6740&lt;=2010,"2000-10",IF(E6740&lt;=2020,"2011-20","2020-2025"))))</f>
        <v>2020-2025</v>
      </c>
      <c r="G6740" s="4">
        <v>1145</v>
      </c>
      <c r="H6740" t="s">
        <v>18</v>
      </c>
    </row>
    <row r="6741" spans="1:8" x14ac:dyDescent="0.35">
      <c r="A6741" t="s">
        <v>6138</v>
      </c>
      <c r="B6741" s="1">
        <v>6.99</v>
      </c>
      <c r="C6741" s="2">
        <v>6.99</v>
      </c>
      <c r="D6741" s="1" t="str">
        <f t="shared" si="105"/>
        <v>$0-$10</v>
      </c>
      <c r="E6741" s="8">
        <v>2023</v>
      </c>
      <c r="F6741" s="3" t="str">
        <f>IF(E6741&lt;1997,"NA",IF(E6741&lt;=1999,"1997-99",IF(E6741&lt;=2010,"2000-10",IF(E6741&lt;=2020,"2011-20","2020-2025"))))</f>
        <v>2020-2025</v>
      </c>
      <c r="G6741">
        <v>829</v>
      </c>
      <c r="H6741" t="s">
        <v>18</v>
      </c>
    </row>
    <row r="6742" spans="1:8" x14ac:dyDescent="0.35">
      <c r="A6742" t="s">
        <v>6139</v>
      </c>
      <c r="B6742" s="1">
        <v>5.49</v>
      </c>
      <c r="C6742" s="2">
        <v>5.49</v>
      </c>
      <c r="D6742" s="1" t="str">
        <f t="shared" si="105"/>
        <v>$0-$10</v>
      </c>
      <c r="E6742" s="8">
        <v>2017</v>
      </c>
      <c r="F6742" s="3" t="str">
        <f>IF(E6742&lt;1997,"NA",IF(E6742&lt;=1999,"1997-99",IF(E6742&lt;=2010,"2000-10",IF(E6742&lt;=2020,"2011-20","2020-2025"))))</f>
        <v>2011-20</v>
      </c>
      <c r="G6742">
        <v>15</v>
      </c>
      <c r="H6742" t="s">
        <v>193</v>
      </c>
    </row>
    <row r="6743" spans="1:8" x14ac:dyDescent="0.35">
      <c r="A6743" t="s">
        <v>6140</v>
      </c>
      <c r="B6743" s="1">
        <v>0.54</v>
      </c>
      <c r="C6743" s="2">
        <v>0.54</v>
      </c>
      <c r="D6743" s="1" t="str">
        <f t="shared" si="105"/>
        <v>$0-$10</v>
      </c>
      <c r="E6743" s="8">
        <v>2015</v>
      </c>
      <c r="F6743" s="3" t="str">
        <f>IF(E6743&lt;1997,"NA",IF(E6743&lt;=1999,"1997-99",IF(E6743&lt;=2010,"2000-10",IF(E6743&lt;=2020,"2011-20","2020-2025"))))</f>
        <v>2011-20</v>
      </c>
      <c r="G6743">
        <v>155</v>
      </c>
      <c r="H6743" t="s">
        <v>8</v>
      </c>
    </row>
    <row r="6744" spans="1:8" x14ac:dyDescent="0.35">
      <c r="A6744" t="s">
        <v>6141</v>
      </c>
      <c r="B6744" s="1">
        <v>5.99</v>
      </c>
      <c r="C6744" s="2">
        <v>5.99</v>
      </c>
      <c r="D6744" s="1" t="str">
        <f t="shared" si="105"/>
        <v>$0-$10</v>
      </c>
      <c r="E6744" s="8">
        <v>2019</v>
      </c>
      <c r="F6744" s="3" t="str">
        <f>IF(E6744&lt;1997,"NA",IF(E6744&lt;=1999,"1997-99",IF(E6744&lt;=2010,"2000-10",IF(E6744&lt;=2020,"2011-20","2020-2025"))))</f>
        <v>2011-20</v>
      </c>
      <c r="G6744">
        <v>29</v>
      </c>
      <c r="H6744" t="s">
        <v>18</v>
      </c>
    </row>
    <row r="6745" spans="1:8" x14ac:dyDescent="0.35">
      <c r="A6745" t="s">
        <v>6142</v>
      </c>
      <c r="B6745" t="s">
        <v>10</v>
      </c>
      <c r="C6745" s="2">
        <v>0</v>
      </c>
      <c r="D6745" s="1" t="str">
        <f t="shared" si="105"/>
        <v>$0-$10</v>
      </c>
      <c r="E6745" s="8">
        <v>2022</v>
      </c>
      <c r="F6745" s="3" t="str">
        <f>IF(E6745&lt;1997,"NA",IF(E6745&lt;=1999,"1997-99",IF(E6745&lt;=2010,"2000-10",IF(E6745&lt;=2020,"2011-20","2020-2025"))))</f>
        <v>2020-2025</v>
      </c>
      <c r="G6745" s="4">
        <v>4399</v>
      </c>
      <c r="H6745" t="s">
        <v>15</v>
      </c>
    </row>
    <row r="6746" spans="1:8" x14ac:dyDescent="0.35">
      <c r="A6746" t="s">
        <v>6143</v>
      </c>
      <c r="B6746" s="1">
        <v>8.19</v>
      </c>
      <c r="C6746" s="2">
        <v>8.19</v>
      </c>
      <c r="D6746" s="1" t="str">
        <f t="shared" si="105"/>
        <v>$0-$10</v>
      </c>
      <c r="E6746" s="8">
        <v>2022</v>
      </c>
      <c r="F6746" s="3" t="str">
        <f>IF(E6746&lt;1997,"NA",IF(E6746&lt;=1999,"1997-99",IF(E6746&lt;=2010,"2000-10",IF(E6746&lt;=2020,"2011-20","2020-2025"))))</f>
        <v>2020-2025</v>
      </c>
      <c r="G6746">
        <v>811</v>
      </c>
      <c r="H6746" t="s">
        <v>18</v>
      </c>
    </row>
    <row r="6747" spans="1:8" x14ac:dyDescent="0.35">
      <c r="A6747" t="s">
        <v>6144</v>
      </c>
      <c r="B6747" s="1">
        <v>1.49</v>
      </c>
      <c r="C6747" s="2">
        <v>1.49</v>
      </c>
      <c r="D6747" s="1" t="str">
        <f t="shared" si="105"/>
        <v>$0-$10</v>
      </c>
      <c r="E6747" s="8">
        <v>2017</v>
      </c>
      <c r="F6747" s="3" t="str">
        <f>IF(E6747&lt;1997,"NA",IF(E6747&lt;=1999,"1997-99",IF(E6747&lt;=2010,"2000-10",IF(E6747&lt;=2020,"2011-20","2020-2025"))))</f>
        <v>2011-20</v>
      </c>
      <c r="G6747">
        <v>11</v>
      </c>
      <c r="H6747" t="s">
        <v>193</v>
      </c>
    </row>
    <row r="6748" spans="1:8" x14ac:dyDescent="0.35">
      <c r="A6748" t="s">
        <v>6145</v>
      </c>
      <c r="B6748" s="1">
        <v>5.49</v>
      </c>
      <c r="C6748" s="2">
        <v>5.49</v>
      </c>
      <c r="D6748" s="1" t="str">
        <f t="shared" si="105"/>
        <v>$0-$10</v>
      </c>
      <c r="E6748" s="8">
        <v>2022</v>
      </c>
      <c r="F6748" s="3" t="str">
        <f>IF(E6748&lt;1997,"NA",IF(E6748&lt;=1999,"1997-99",IF(E6748&lt;=2010,"2000-10",IF(E6748&lt;=2020,"2011-20","2020-2025"))))</f>
        <v>2020-2025</v>
      </c>
      <c r="G6748">
        <v>37</v>
      </c>
      <c r="H6748" t="s">
        <v>193</v>
      </c>
    </row>
    <row r="6749" spans="1:8" x14ac:dyDescent="0.35">
      <c r="A6749" t="s">
        <v>6146</v>
      </c>
      <c r="B6749" s="1">
        <v>6.49</v>
      </c>
      <c r="C6749" s="2">
        <v>6.49</v>
      </c>
      <c r="D6749" s="1" t="str">
        <f t="shared" si="105"/>
        <v>$0-$10</v>
      </c>
      <c r="E6749" s="8">
        <v>2024</v>
      </c>
      <c r="F6749" s="3" t="str">
        <f>IF(E6749&lt;1997,"NA",IF(E6749&lt;=1999,"1997-99",IF(E6749&lt;=2010,"2000-10",IF(E6749&lt;=2020,"2011-20","2020-2025"))))</f>
        <v>2020-2025</v>
      </c>
      <c r="G6749">
        <v>11</v>
      </c>
      <c r="H6749" t="s">
        <v>193</v>
      </c>
    </row>
    <row r="6750" spans="1:8" x14ac:dyDescent="0.35">
      <c r="A6750" t="s">
        <v>6147</v>
      </c>
      <c r="B6750" s="1">
        <v>17.489999999999998</v>
      </c>
      <c r="C6750" s="2">
        <v>17.489999999999998</v>
      </c>
      <c r="D6750" s="1" t="str">
        <f t="shared" si="105"/>
        <v>$11-30</v>
      </c>
      <c r="E6750" s="8">
        <v>2021</v>
      </c>
      <c r="F6750" s="3" t="str">
        <f>IF(E6750&lt;1997,"NA",IF(E6750&lt;=1999,"1997-99",IF(E6750&lt;=2010,"2000-10",IF(E6750&lt;=2020,"2011-20","2020-2025"))))</f>
        <v>2020-2025</v>
      </c>
      <c r="G6750">
        <v>107</v>
      </c>
      <c r="H6750" t="s">
        <v>8</v>
      </c>
    </row>
    <row r="6751" spans="1:8" x14ac:dyDescent="0.35">
      <c r="A6751" t="s">
        <v>6148</v>
      </c>
      <c r="B6751" s="1">
        <v>1</v>
      </c>
      <c r="C6751" s="2">
        <v>1</v>
      </c>
      <c r="D6751" s="1" t="str">
        <f t="shared" si="105"/>
        <v>$0-$10</v>
      </c>
      <c r="E6751" s="8">
        <v>2017</v>
      </c>
      <c r="F6751" s="3" t="str">
        <f>IF(E6751&lt;1997,"NA",IF(E6751&lt;=1999,"1997-99",IF(E6751&lt;=2010,"2000-10",IF(E6751&lt;=2020,"2011-20","2020-2025"))))</f>
        <v>2011-20</v>
      </c>
      <c r="G6751">
        <v>117</v>
      </c>
      <c r="H6751" t="s">
        <v>15</v>
      </c>
    </row>
    <row r="6752" spans="1:8" x14ac:dyDescent="0.35">
      <c r="A6752" t="s">
        <v>6149</v>
      </c>
      <c r="B6752" s="1">
        <v>4.1900000000000004</v>
      </c>
      <c r="C6752" s="2">
        <v>4.1900000000000004</v>
      </c>
      <c r="D6752" s="1" t="str">
        <f t="shared" si="105"/>
        <v>$0-$10</v>
      </c>
      <c r="E6752" s="8">
        <v>2022</v>
      </c>
      <c r="F6752" s="3" t="str">
        <f>IF(E6752&lt;1997,"NA",IF(E6752&lt;=1999,"1997-99",IF(E6752&lt;=2010,"2000-10",IF(E6752&lt;=2020,"2011-20","2020-2025"))))</f>
        <v>2020-2025</v>
      </c>
      <c r="G6752">
        <v>10</v>
      </c>
      <c r="H6752" t="s">
        <v>193</v>
      </c>
    </row>
    <row r="6753" spans="1:8" x14ac:dyDescent="0.35">
      <c r="A6753" t="s">
        <v>6150</v>
      </c>
      <c r="B6753" s="1">
        <v>1.89</v>
      </c>
      <c r="C6753" s="2">
        <v>1.89</v>
      </c>
      <c r="D6753" s="1" t="str">
        <f t="shared" si="105"/>
        <v>$0-$10</v>
      </c>
      <c r="E6753" s="8">
        <v>2023</v>
      </c>
      <c r="F6753" s="3" t="str">
        <f>IF(E6753&lt;1997,"NA",IF(E6753&lt;=1999,"1997-99",IF(E6753&lt;=2010,"2000-10",IF(E6753&lt;=2020,"2011-20","2020-2025"))))</f>
        <v>2020-2025</v>
      </c>
      <c r="G6753">
        <v>25</v>
      </c>
      <c r="H6753" t="s">
        <v>193</v>
      </c>
    </row>
    <row r="6754" spans="1:8" x14ac:dyDescent="0.35">
      <c r="A6754" t="s">
        <v>6151</v>
      </c>
      <c r="B6754" s="1">
        <v>0.61</v>
      </c>
      <c r="C6754" s="2">
        <v>0.61</v>
      </c>
      <c r="D6754" s="1" t="str">
        <f t="shared" si="105"/>
        <v>$0-$10</v>
      </c>
      <c r="E6754" s="8">
        <v>2017</v>
      </c>
      <c r="F6754" s="3" t="str">
        <f>IF(E6754&lt;1997,"NA",IF(E6754&lt;=1999,"1997-99",IF(E6754&lt;=2010,"2000-10",IF(E6754&lt;=2020,"2011-20","2020-2025"))))</f>
        <v>2011-20</v>
      </c>
      <c r="G6754">
        <v>253</v>
      </c>
      <c r="H6754" t="s">
        <v>18</v>
      </c>
    </row>
    <row r="6755" spans="1:8" x14ac:dyDescent="0.35">
      <c r="A6755" t="s">
        <v>6152</v>
      </c>
      <c r="B6755" t="s">
        <v>10</v>
      </c>
      <c r="C6755" s="2">
        <v>0</v>
      </c>
      <c r="D6755" s="1" t="str">
        <f t="shared" si="105"/>
        <v>$0-$10</v>
      </c>
      <c r="E6755" s="8">
        <v>2017</v>
      </c>
      <c r="F6755" s="3" t="str">
        <f>IF(E6755&lt;1997,"NA",IF(E6755&lt;=1999,"1997-99",IF(E6755&lt;=2010,"2000-10",IF(E6755&lt;=2020,"2011-20","2020-2025"))))</f>
        <v>2011-20</v>
      </c>
      <c r="G6755">
        <v>124</v>
      </c>
      <c r="H6755" t="s">
        <v>15</v>
      </c>
    </row>
    <row r="6756" spans="1:8" x14ac:dyDescent="0.35">
      <c r="A6756" t="s">
        <v>6153</v>
      </c>
      <c r="B6756" s="1">
        <v>2.99</v>
      </c>
      <c r="C6756" s="2">
        <v>2.99</v>
      </c>
      <c r="D6756" s="1" t="str">
        <f t="shared" si="105"/>
        <v>$0-$10</v>
      </c>
      <c r="E6756" s="8">
        <v>2023</v>
      </c>
      <c r="F6756" s="3" t="str">
        <f>IF(E6756&lt;1997,"NA",IF(E6756&lt;=1999,"1997-99",IF(E6756&lt;=2010,"2000-10",IF(E6756&lt;=2020,"2011-20","2020-2025"))))</f>
        <v>2020-2025</v>
      </c>
      <c r="G6756">
        <v>128</v>
      </c>
      <c r="H6756" t="s">
        <v>15</v>
      </c>
    </row>
    <row r="6757" spans="1:8" x14ac:dyDescent="0.35">
      <c r="A6757" t="s">
        <v>6154</v>
      </c>
      <c r="B6757" s="1">
        <v>0.57999999999999996</v>
      </c>
      <c r="C6757" s="2">
        <v>0.57999999999999996</v>
      </c>
      <c r="D6757" s="1" t="str">
        <f t="shared" si="105"/>
        <v>$0-$10</v>
      </c>
      <c r="E6757" s="8">
        <v>2018</v>
      </c>
      <c r="F6757" s="3" t="str">
        <f>IF(E6757&lt;1997,"NA",IF(E6757&lt;=1999,"1997-99",IF(E6757&lt;=2010,"2000-10",IF(E6757&lt;=2020,"2011-20","2020-2025"))))</f>
        <v>2011-20</v>
      </c>
      <c r="G6757">
        <v>90</v>
      </c>
      <c r="H6757" t="s">
        <v>8</v>
      </c>
    </row>
    <row r="6758" spans="1:8" x14ac:dyDescent="0.35">
      <c r="A6758" t="s">
        <v>6155</v>
      </c>
      <c r="B6758" s="1">
        <v>3.49</v>
      </c>
      <c r="C6758" s="2">
        <v>3.49</v>
      </c>
      <c r="D6758" s="1" t="str">
        <f t="shared" si="105"/>
        <v>$0-$10</v>
      </c>
      <c r="E6758" s="8">
        <v>2021</v>
      </c>
      <c r="F6758" s="3" t="str">
        <f>IF(E6758&lt;1997,"NA",IF(E6758&lt;=1999,"1997-99",IF(E6758&lt;=2010,"2000-10",IF(E6758&lt;=2020,"2011-20","2020-2025"))))</f>
        <v>2020-2025</v>
      </c>
      <c r="G6758">
        <v>127</v>
      </c>
      <c r="H6758" t="s">
        <v>8</v>
      </c>
    </row>
    <row r="6759" spans="1:8" x14ac:dyDescent="0.35">
      <c r="A6759" t="s">
        <v>6156</v>
      </c>
      <c r="B6759" s="1">
        <v>8.49</v>
      </c>
      <c r="C6759" s="2">
        <v>8.49</v>
      </c>
      <c r="D6759" s="1" t="str">
        <f t="shared" si="105"/>
        <v>$0-$10</v>
      </c>
      <c r="E6759" s="8">
        <v>2018</v>
      </c>
      <c r="F6759" s="3" t="str">
        <f>IF(E6759&lt;1997,"NA",IF(E6759&lt;=1999,"1997-99",IF(E6759&lt;=2010,"2000-10",IF(E6759&lt;=2020,"2011-20","2020-2025"))))</f>
        <v>2011-20</v>
      </c>
      <c r="G6759">
        <v>60</v>
      </c>
      <c r="H6759" t="s">
        <v>18</v>
      </c>
    </row>
    <row r="6760" spans="1:8" x14ac:dyDescent="0.35">
      <c r="A6760" t="s">
        <v>6157</v>
      </c>
      <c r="B6760" s="1">
        <v>2.4900000000000002</v>
      </c>
      <c r="C6760" s="2">
        <v>2.4900000000000002</v>
      </c>
      <c r="D6760" s="1" t="str">
        <f t="shared" si="105"/>
        <v>$0-$10</v>
      </c>
      <c r="E6760" s="8">
        <v>2024</v>
      </c>
      <c r="F6760" s="3" t="str">
        <f>IF(E6760&lt;1997,"NA",IF(E6760&lt;=1999,"1997-99",IF(E6760&lt;=2010,"2000-10",IF(E6760&lt;=2020,"2011-20","2020-2025"))))</f>
        <v>2020-2025</v>
      </c>
      <c r="G6760">
        <v>10</v>
      </c>
      <c r="H6760" t="s">
        <v>18</v>
      </c>
    </row>
    <row r="6761" spans="1:8" x14ac:dyDescent="0.35">
      <c r="A6761" t="s">
        <v>6158</v>
      </c>
      <c r="B6761" s="1">
        <v>2.99</v>
      </c>
      <c r="C6761" s="2">
        <v>2.99</v>
      </c>
      <c r="D6761" s="1" t="str">
        <f t="shared" si="105"/>
        <v>$0-$10</v>
      </c>
      <c r="E6761" s="8">
        <v>2020</v>
      </c>
      <c r="F6761" s="3" t="str">
        <f>IF(E6761&lt;1997,"NA",IF(E6761&lt;=1999,"1997-99",IF(E6761&lt;=2010,"2000-10",IF(E6761&lt;=2020,"2011-20","2020-2025"))))</f>
        <v>2011-20</v>
      </c>
      <c r="G6761">
        <v>36</v>
      </c>
      <c r="H6761" t="s">
        <v>193</v>
      </c>
    </row>
    <row r="6762" spans="1:8" x14ac:dyDescent="0.35">
      <c r="A6762" t="s">
        <v>6159</v>
      </c>
      <c r="B6762" s="1">
        <v>2.99</v>
      </c>
      <c r="C6762" s="2">
        <v>2.99</v>
      </c>
      <c r="D6762" s="1" t="str">
        <f t="shared" si="105"/>
        <v>$0-$10</v>
      </c>
      <c r="E6762" s="8">
        <v>2011</v>
      </c>
      <c r="F6762" s="3" t="str">
        <f>IF(E6762&lt;1997,"NA",IF(E6762&lt;=1999,"1997-99",IF(E6762&lt;=2010,"2000-10",IF(E6762&lt;=2020,"2011-20","2020-2025"))))</f>
        <v>2011-20</v>
      </c>
      <c r="G6762">
        <v>17</v>
      </c>
      <c r="H6762" t="s">
        <v>18</v>
      </c>
    </row>
    <row r="6763" spans="1:8" x14ac:dyDescent="0.35">
      <c r="A6763" t="s">
        <v>6160</v>
      </c>
      <c r="B6763" s="1">
        <v>2.99</v>
      </c>
      <c r="C6763" s="2">
        <v>2.99</v>
      </c>
      <c r="D6763" s="1" t="str">
        <f t="shared" si="105"/>
        <v>$0-$10</v>
      </c>
      <c r="E6763" s="8">
        <v>2024</v>
      </c>
      <c r="F6763" s="3" t="str">
        <f>IF(E6763&lt;1997,"NA",IF(E6763&lt;=1999,"1997-99",IF(E6763&lt;=2010,"2000-10",IF(E6763&lt;=2020,"2011-20","2020-2025"))))</f>
        <v>2020-2025</v>
      </c>
      <c r="G6763">
        <v>74</v>
      </c>
      <c r="H6763" t="s">
        <v>8</v>
      </c>
    </row>
    <row r="6764" spans="1:8" x14ac:dyDescent="0.35">
      <c r="A6764" t="s">
        <v>6161</v>
      </c>
      <c r="B6764" s="1">
        <v>2.39</v>
      </c>
      <c r="C6764" s="2">
        <v>2.39</v>
      </c>
      <c r="D6764" s="1" t="str">
        <f t="shared" si="105"/>
        <v>$0-$10</v>
      </c>
      <c r="E6764" s="8">
        <v>2020</v>
      </c>
      <c r="F6764" s="3" t="str">
        <f>IF(E6764&lt;1997,"NA",IF(E6764&lt;=1999,"1997-99",IF(E6764&lt;=2010,"2000-10",IF(E6764&lt;=2020,"2011-20","2020-2025"))))</f>
        <v>2011-20</v>
      </c>
      <c r="G6764">
        <v>72</v>
      </c>
      <c r="H6764" t="s">
        <v>18</v>
      </c>
    </row>
    <row r="6765" spans="1:8" x14ac:dyDescent="0.35">
      <c r="A6765" t="s">
        <v>6162</v>
      </c>
      <c r="B6765" s="1">
        <v>0.9</v>
      </c>
      <c r="C6765" s="2">
        <v>0.9</v>
      </c>
      <c r="D6765" s="1" t="str">
        <f t="shared" si="105"/>
        <v>$0-$10</v>
      </c>
      <c r="E6765" s="8">
        <v>2014</v>
      </c>
      <c r="F6765" s="3" t="str">
        <f>IF(E6765&lt;1997,"NA",IF(E6765&lt;=1999,"1997-99",IF(E6765&lt;=2010,"2000-10",IF(E6765&lt;=2020,"2011-20","2020-2025"))))</f>
        <v>2011-20</v>
      </c>
      <c r="G6765">
        <v>87</v>
      </c>
      <c r="H6765" t="s">
        <v>18</v>
      </c>
    </row>
    <row r="6766" spans="1:8" x14ac:dyDescent="0.35">
      <c r="A6766" t="s">
        <v>6163</v>
      </c>
      <c r="B6766" s="1">
        <v>2.99</v>
      </c>
      <c r="C6766" s="2">
        <v>2.99</v>
      </c>
      <c r="D6766" s="1" t="str">
        <f t="shared" si="105"/>
        <v>$0-$10</v>
      </c>
      <c r="E6766" s="8">
        <v>2015</v>
      </c>
      <c r="F6766" s="3" t="str">
        <f>IF(E6766&lt;1997,"NA",IF(E6766&lt;=1999,"1997-99",IF(E6766&lt;=2010,"2000-10",IF(E6766&lt;=2020,"2011-20","2020-2025"))))</f>
        <v>2011-20</v>
      </c>
      <c r="G6766">
        <v>138</v>
      </c>
      <c r="H6766" t="s">
        <v>18</v>
      </c>
    </row>
    <row r="6767" spans="1:8" x14ac:dyDescent="0.35">
      <c r="A6767" t="s">
        <v>7799</v>
      </c>
      <c r="B6767" s="1">
        <v>1.82</v>
      </c>
      <c r="C6767" s="2">
        <v>1.82</v>
      </c>
      <c r="D6767" s="1" t="str">
        <f t="shared" si="105"/>
        <v>$0-$10</v>
      </c>
      <c r="E6767" s="8">
        <v>2016</v>
      </c>
      <c r="F6767" s="3" t="str">
        <f>IF(E6767&lt;1997,"NA",IF(E6767&lt;=1999,"1997-99",IF(E6767&lt;=2010,"2000-10",IF(E6767&lt;=2020,"2011-20","2020-2025"))))</f>
        <v>2011-20</v>
      </c>
      <c r="G6767">
        <v>350</v>
      </c>
      <c r="H6767" t="s">
        <v>15</v>
      </c>
    </row>
    <row r="6768" spans="1:8" x14ac:dyDescent="0.35">
      <c r="A6768" t="s">
        <v>6164</v>
      </c>
      <c r="B6768" s="1">
        <v>5.24</v>
      </c>
      <c r="C6768" s="2">
        <v>5.24</v>
      </c>
      <c r="D6768" s="1" t="str">
        <f t="shared" si="105"/>
        <v>$0-$10</v>
      </c>
      <c r="E6768" s="8">
        <v>2020</v>
      </c>
      <c r="F6768" s="3" t="str">
        <f>IF(E6768&lt;1997,"NA",IF(E6768&lt;=1999,"1997-99",IF(E6768&lt;=2010,"2000-10",IF(E6768&lt;=2020,"2011-20","2020-2025"))))</f>
        <v>2011-20</v>
      </c>
      <c r="G6768">
        <v>19</v>
      </c>
      <c r="H6768" t="s">
        <v>193</v>
      </c>
    </row>
    <row r="6769" spans="1:8" x14ac:dyDescent="0.35">
      <c r="A6769" t="s">
        <v>6165</v>
      </c>
      <c r="B6769" s="1">
        <v>0.9</v>
      </c>
      <c r="C6769" s="2">
        <v>0.9</v>
      </c>
      <c r="D6769" s="1" t="str">
        <f t="shared" si="105"/>
        <v>$0-$10</v>
      </c>
      <c r="E6769" s="8">
        <v>2020</v>
      </c>
      <c r="F6769" s="3" t="str">
        <f>IF(E6769&lt;1997,"NA",IF(E6769&lt;=1999,"1997-99",IF(E6769&lt;=2010,"2000-10",IF(E6769&lt;=2020,"2011-20","2020-2025"))))</f>
        <v>2011-20</v>
      </c>
      <c r="G6769">
        <v>10</v>
      </c>
      <c r="H6769" t="s">
        <v>193</v>
      </c>
    </row>
    <row r="6770" spans="1:8" x14ac:dyDescent="0.35">
      <c r="A6770" t="s">
        <v>6166</v>
      </c>
      <c r="B6770" s="1">
        <v>0.64</v>
      </c>
      <c r="C6770" s="2">
        <v>0.64</v>
      </c>
      <c r="D6770" s="1" t="str">
        <f t="shared" si="105"/>
        <v>$0-$10</v>
      </c>
      <c r="E6770" s="8">
        <v>2024</v>
      </c>
      <c r="F6770" s="3" t="str">
        <f>IF(E6770&lt;1997,"NA",IF(E6770&lt;=1999,"1997-99",IF(E6770&lt;=2010,"2000-10",IF(E6770&lt;=2020,"2011-20","2020-2025"))))</f>
        <v>2020-2025</v>
      </c>
      <c r="G6770">
        <v>115</v>
      </c>
      <c r="H6770" t="s">
        <v>8</v>
      </c>
    </row>
    <row r="6771" spans="1:8" x14ac:dyDescent="0.35">
      <c r="A6771" t="s">
        <v>6167</v>
      </c>
      <c r="B6771" s="1">
        <v>9.99</v>
      </c>
      <c r="C6771" s="2">
        <v>9.99</v>
      </c>
      <c r="D6771" s="1" t="str">
        <f t="shared" si="105"/>
        <v>$0-$10</v>
      </c>
      <c r="E6771" s="8">
        <v>2017</v>
      </c>
      <c r="F6771" s="3" t="str">
        <f>IF(E6771&lt;1997,"NA",IF(E6771&lt;=1999,"1997-99",IF(E6771&lt;=2010,"2000-10",IF(E6771&lt;=2020,"2011-20","2020-2025"))))</f>
        <v>2011-20</v>
      </c>
      <c r="G6771">
        <v>317</v>
      </c>
      <c r="H6771" t="s">
        <v>8</v>
      </c>
    </row>
    <row r="6772" spans="1:8" x14ac:dyDescent="0.35">
      <c r="A6772" t="s">
        <v>6168</v>
      </c>
      <c r="B6772" s="1">
        <v>8.19</v>
      </c>
      <c r="C6772" s="2">
        <v>8.19</v>
      </c>
      <c r="D6772" s="1" t="str">
        <f t="shared" si="105"/>
        <v>$0-$10</v>
      </c>
      <c r="E6772" s="8">
        <v>2021</v>
      </c>
      <c r="F6772" s="3" t="str">
        <f>IF(E6772&lt;1997,"NA",IF(E6772&lt;=1999,"1997-99",IF(E6772&lt;=2010,"2000-10",IF(E6772&lt;=2020,"2011-20","2020-2025"))))</f>
        <v>2020-2025</v>
      </c>
      <c r="G6772">
        <v>937</v>
      </c>
      <c r="H6772" t="s">
        <v>15</v>
      </c>
    </row>
    <row r="6773" spans="1:8" x14ac:dyDescent="0.35">
      <c r="A6773" t="s">
        <v>6169</v>
      </c>
      <c r="B6773" s="1">
        <v>4.99</v>
      </c>
      <c r="C6773" s="2">
        <v>4.99</v>
      </c>
      <c r="D6773" s="1" t="str">
        <f t="shared" si="105"/>
        <v>$0-$10</v>
      </c>
      <c r="E6773" s="8">
        <v>2012</v>
      </c>
      <c r="F6773" s="3" t="str">
        <f>IF(E6773&lt;1997,"NA",IF(E6773&lt;=1999,"1997-99",IF(E6773&lt;=2010,"2000-10",IF(E6773&lt;=2020,"2011-20","2020-2025"))))</f>
        <v>2011-20</v>
      </c>
      <c r="G6773">
        <v>63</v>
      </c>
      <c r="H6773" t="s">
        <v>15</v>
      </c>
    </row>
    <row r="6774" spans="1:8" x14ac:dyDescent="0.35">
      <c r="A6774" t="s">
        <v>6170</v>
      </c>
      <c r="B6774" s="1">
        <v>5.99</v>
      </c>
      <c r="C6774" s="2">
        <v>5.99</v>
      </c>
      <c r="D6774" s="1" t="str">
        <f t="shared" si="105"/>
        <v>$0-$10</v>
      </c>
      <c r="E6774" s="8">
        <v>2014</v>
      </c>
      <c r="F6774" s="3" t="str">
        <f>IF(E6774&lt;1997,"NA",IF(E6774&lt;=1999,"1997-99",IF(E6774&lt;=2010,"2000-10",IF(E6774&lt;=2020,"2011-20","2020-2025"))))</f>
        <v>2011-20</v>
      </c>
      <c r="G6774">
        <v>70</v>
      </c>
      <c r="H6774" t="s">
        <v>8</v>
      </c>
    </row>
    <row r="6775" spans="1:8" x14ac:dyDescent="0.35">
      <c r="A6775" t="s">
        <v>6171</v>
      </c>
      <c r="B6775" s="1">
        <v>1.89</v>
      </c>
      <c r="C6775" s="2">
        <v>1.89</v>
      </c>
      <c r="D6775" s="1" t="str">
        <f t="shared" si="105"/>
        <v>$0-$10</v>
      </c>
      <c r="E6775" s="8">
        <v>2016</v>
      </c>
      <c r="F6775" s="3" t="str">
        <f>IF(E6775&lt;1997,"NA",IF(E6775&lt;=1999,"1997-99",IF(E6775&lt;=2010,"2000-10",IF(E6775&lt;=2020,"2011-20","2020-2025"))))</f>
        <v>2011-20</v>
      </c>
      <c r="G6775">
        <v>31</v>
      </c>
      <c r="H6775" t="s">
        <v>18</v>
      </c>
    </row>
    <row r="6776" spans="1:8" x14ac:dyDescent="0.35">
      <c r="A6776" t="s">
        <v>6172</v>
      </c>
      <c r="B6776" s="1">
        <v>3.3</v>
      </c>
      <c r="C6776" s="2">
        <v>3.3</v>
      </c>
      <c r="D6776" s="1" t="str">
        <f t="shared" si="105"/>
        <v>$0-$10</v>
      </c>
      <c r="E6776" s="8">
        <v>2023</v>
      </c>
      <c r="F6776" s="3" t="str">
        <f>IF(E6776&lt;1997,"NA",IF(E6776&lt;=1999,"1997-99",IF(E6776&lt;=2010,"2000-10",IF(E6776&lt;=2020,"2011-20","2020-2025"))))</f>
        <v>2020-2025</v>
      </c>
      <c r="G6776">
        <v>10</v>
      </c>
      <c r="H6776" t="s">
        <v>193</v>
      </c>
    </row>
    <row r="6777" spans="1:8" x14ac:dyDescent="0.35">
      <c r="A6777" t="s">
        <v>6173</v>
      </c>
      <c r="B6777" s="1">
        <v>1.89</v>
      </c>
      <c r="C6777" s="2">
        <v>1.89</v>
      </c>
      <c r="D6777" s="1" t="str">
        <f t="shared" si="105"/>
        <v>$0-$10</v>
      </c>
      <c r="E6777" s="8">
        <v>2014</v>
      </c>
      <c r="F6777" s="3" t="str">
        <f>IF(E6777&lt;1997,"NA",IF(E6777&lt;=1999,"1997-99",IF(E6777&lt;=2010,"2000-10",IF(E6777&lt;=2020,"2011-20","2020-2025"))))</f>
        <v>2011-20</v>
      </c>
      <c r="G6777">
        <v>58</v>
      </c>
      <c r="H6777" t="s">
        <v>8</v>
      </c>
    </row>
    <row r="6778" spans="1:8" x14ac:dyDescent="0.35">
      <c r="A6778" t="s">
        <v>6174</v>
      </c>
      <c r="B6778" s="1">
        <v>19.989999999999998</v>
      </c>
      <c r="C6778" s="2">
        <v>19.989999999999998</v>
      </c>
      <c r="D6778" s="1" t="str">
        <f t="shared" si="105"/>
        <v>$11-30</v>
      </c>
      <c r="E6778" s="8">
        <v>2022</v>
      </c>
      <c r="F6778" s="3" t="str">
        <f>IF(E6778&lt;1997,"NA",IF(E6778&lt;=1999,"1997-99",IF(E6778&lt;=2010,"2000-10",IF(E6778&lt;=2020,"2011-20","2020-2025"))))</f>
        <v>2020-2025</v>
      </c>
      <c r="G6778">
        <v>579</v>
      </c>
      <c r="H6778" t="s">
        <v>15</v>
      </c>
    </row>
    <row r="6779" spans="1:8" x14ac:dyDescent="0.35">
      <c r="A6779" t="s">
        <v>6175</v>
      </c>
      <c r="B6779" s="1">
        <v>0.45</v>
      </c>
      <c r="C6779" s="2">
        <v>0.45</v>
      </c>
      <c r="D6779" s="1" t="str">
        <f t="shared" si="105"/>
        <v>$0-$10</v>
      </c>
      <c r="E6779" s="8">
        <v>2021</v>
      </c>
      <c r="F6779" s="3" t="str">
        <f>IF(E6779&lt;1997,"NA",IF(E6779&lt;=1999,"1997-99",IF(E6779&lt;=2010,"2000-10",IF(E6779&lt;=2020,"2011-20","2020-2025"))))</f>
        <v>2020-2025</v>
      </c>
      <c r="G6779">
        <v>33</v>
      </c>
      <c r="H6779" t="s">
        <v>193</v>
      </c>
    </row>
    <row r="6780" spans="1:8" x14ac:dyDescent="0.35">
      <c r="A6780" t="s">
        <v>6176</v>
      </c>
      <c r="B6780" s="1">
        <v>3.99</v>
      </c>
      <c r="C6780" s="2">
        <v>3.99</v>
      </c>
      <c r="D6780" s="1" t="str">
        <f t="shared" si="105"/>
        <v>$0-$10</v>
      </c>
      <c r="E6780" s="8">
        <v>2020</v>
      </c>
      <c r="F6780" s="3" t="str">
        <f>IF(E6780&lt;1997,"NA",IF(E6780&lt;=1999,"1997-99",IF(E6780&lt;=2010,"2000-10",IF(E6780&lt;=2020,"2011-20","2020-2025"))))</f>
        <v>2011-20</v>
      </c>
      <c r="G6780">
        <v>25</v>
      </c>
      <c r="H6780" t="s">
        <v>193</v>
      </c>
    </row>
    <row r="6781" spans="1:8" x14ac:dyDescent="0.35">
      <c r="A6781" t="s">
        <v>6177</v>
      </c>
      <c r="B6781" s="1">
        <v>3.49</v>
      </c>
      <c r="C6781" s="2">
        <v>3.49</v>
      </c>
      <c r="D6781" s="1" t="str">
        <f t="shared" si="105"/>
        <v>$0-$10</v>
      </c>
      <c r="E6781" s="8">
        <v>2015</v>
      </c>
      <c r="F6781" s="3" t="str">
        <f>IF(E6781&lt;1997,"NA",IF(E6781&lt;=1999,"1997-99",IF(E6781&lt;=2010,"2000-10",IF(E6781&lt;=2020,"2011-20","2020-2025"))))</f>
        <v>2011-20</v>
      </c>
      <c r="G6781">
        <v>34</v>
      </c>
      <c r="H6781" t="s">
        <v>193</v>
      </c>
    </row>
    <row r="6782" spans="1:8" x14ac:dyDescent="0.35">
      <c r="A6782" t="s">
        <v>6178</v>
      </c>
      <c r="B6782" s="1">
        <v>3.49</v>
      </c>
      <c r="C6782" s="2">
        <v>3.49</v>
      </c>
      <c r="D6782" s="1" t="str">
        <f t="shared" si="105"/>
        <v>$0-$10</v>
      </c>
      <c r="E6782" s="8">
        <v>2012</v>
      </c>
      <c r="F6782" s="3" t="str">
        <f>IF(E6782&lt;1997,"NA",IF(E6782&lt;=1999,"1997-99",IF(E6782&lt;=2010,"2000-10",IF(E6782&lt;=2020,"2011-20","2020-2025"))))</f>
        <v>2011-20</v>
      </c>
      <c r="G6782">
        <v>74</v>
      </c>
      <c r="H6782" t="s">
        <v>8</v>
      </c>
    </row>
    <row r="6783" spans="1:8" x14ac:dyDescent="0.35">
      <c r="A6783" t="s">
        <v>6179</v>
      </c>
      <c r="B6783" s="1">
        <v>4.1900000000000004</v>
      </c>
      <c r="C6783" s="2">
        <v>4.1900000000000004</v>
      </c>
      <c r="D6783" s="1" t="str">
        <f t="shared" si="105"/>
        <v>$0-$10</v>
      </c>
      <c r="E6783" s="8">
        <v>2021</v>
      </c>
      <c r="F6783" s="3" t="str">
        <f>IF(E6783&lt;1997,"NA",IF(E6783&lt;=1999,"1997-99",IF(E6783&lt;=2010,"2000-10",IF(E6783&lt;=2020,"2011-20","2020-2025"))))</f>
        <v>2020-2025</v>
      </c>
      <c r="G6783">
        <v>60</v>
      </c>
      <c r="H6783" t="s">
        <v>8</v>
      </c>
    </row>
    <row r="6784" spans="1:8" x14ac:dyDescent="0.35">
      <c r="A6784" t="s">
        <v>6180</v>
      </c>
      <c r="B6784" s="1">
        <v>2.99</v>
      </c>
      <c r="C6784" s="2">
        <v>2.99</v>
      </c>
      <c r="D6784" s="1" t="str">
        <f t="shared" si="105"/>
        <v>$0-$10</v>
      </c>
      <c r="E6784" s="8">
        <v>2021</v>
      </c>
      <c r="F6784" s="3" t="str">
        <f>IF(E6784&lt;1997,"NA",IF(E6784&lt;=1999,"1997-99",IF(E6784&lt;=2010,"2000-10",IF(E6784&lt;=2020,"2011-20","2020-2025"))))</f>
        <v>2020-2025</v>
      </c>
      <c r="G6784" s="4">
        <v>2070</v>
      </c>
      <c r="H6784" t="s">
        <v>5</v>
      </c>
    </row>
    <row r="6785" spans="1:8" x14ac:dyDescent="0.35">
      <c r="A6785" t="s">
        <v>6181</v>
      </c>
      <c r="B6785" s="1">
        <v>0.99</v>
      </c>
      <c r="C6785" s="2">
        <v>0.99</v>
      </c>
      <c r="D6785" s="1" t="str">
        <f t="shared" si="105"/>
        <v>$0-$10</v>
      </c>
      <c r="E6785" s="8">
        <v>2020</v>
      </c>
      <c r="F6785" s="3" t="str">
        <f>IF(E6785&lt;1997,"NA",IF(E6785&lt;=1999,"1997-99",IF(E6785&lt;=2010,"2000-10",IF(E6785&lt;=2020,"2011-20","2020-2025"))))</f>
        <v>2011-20</v>
      </c>
      <c r="G6785">
        <v>71</v>
      </c>
      <c r="H6785" t="s">
        <v>8</v>
      </c>
    </row>
    <row r="6786" spans="1:8" x14ac:dyDescent="0.35">
      <c r="A6786" t="s">
        <v>6182</v>
      </c>
      <c r="B6786" s="1">
        <v>3.49</v>
      </c>
      <c r="C6786" s="2">
        <v>3.49</v>
      </c>
      <c r="D6786" s="1" t="str">
        <f t="shared" si="105"/>
        <v>$0-$10</v>
      </c>
      <c r="E6786" s="8">
        <v>2022</v>
      </c>
      <c r="F6786" s="3" t="str">
        <f>IF(E6786&lt;1997,"NA",IF(E6786&lt;=1999,"1997-99",IF(E6786&lt;=2010,"2000-10",IF(E6786&lt;=2020,"2011-20","2020-2025"))))</f>
        <v>2020-2025</v>
      </c>
      <c r="G6786">
        <v>505</v>
      </c>
      <c r="H6786" t="s">
        <v>18</v>
      </c>
    </row>
    <row r="6787" spans="1:8" x14ac:dyDescent="0.35">
      <c r="A6787" t="s">
        <v>6183</v>
      </c>
      <c r="B6787" s="1">
        <v>7.49</v>
      </c>
      <c r="C6787" s="2">
        <v>7.49</v>
      </c>
      <c r="D6787" s="1" t="str">
        <f t="shared" ref="D6787:D6850" si="106">IF(C6787="Prepurchase","NA",IF(C6787&lt;11,"$0-$10",IF(C6787&lt;=30,"$11-30",IF(C6787&lt;=50,"$31-50",IF(C6787&lt;=70,"$51-70",IF(C6787&gt;70,"$71+","error"))))))</f>
        <v>$0-$10</v>
      </c>
      <c r="E6787" s="8">
        <v>2016</v>
      </c>
      <c r="F6787" s="3" t="str">
        <f>IF(E6787&lt;1997,"NA",IF(E6787&lt;=1999,"1997-99",IF(E6787&lt;=2010,"2000-10",IF(E6787&lt;=2020,"2011-20","2020-2025"))))</f>
        <v>2011-20</v>
      </c>
      <c r="G6787">
        <v>621</v>
      </c>
      <c r="H6787" t="s">
        <v>8</v>
      </c>
    </row>
    <row r="6788" spans="1:8" x14ac:dyDescent="0.35">
      <c r="A6788" t="s">
        <v>6184</v>
      </c>
      <c r="B6788" s="1">
        <v>3.99</v>
      </c>
      <c r="C6788" s="2">
        <v>3.99</v>
      </c>
      <c r="D6788" s="1" t="str">
        <f t="shared" si="106"/>
        <v>$0-$10</v>
      </c>
      <c r="E6788" s="8">
        <v>2024</v>
      </c>
      <c r="F6788" s="3" t="str">
        <f>IF(E6788&lt;1997,"NA",IF(E6788&lt;=1999,"1997-99",IF(E6788&lt;=2010,"2000-10",IF(E6788&lt;=2020,"2011-20","2020-2025"))))</f>
        <v>2020-2025</v>
      </c>
      <c r="G6788">
        <v>17</v>
      </c>
      <c r="H6788" t="s">
        <v>18</v>
      </c>
    </row>
    <row r="6789" spans="1:8" x14ac:dyDescent="0.35">
      <c r="A6789" t="s">
        <v>5594</v>
      </c>
      <c r="B6789" s="1">
        <v>2.99</v>
      </c>
      <c r="C6789" s="2">
        <v>2.99</v>
      </c>
      <c r="D6789" s="1" t="str">
        <f t="shared" si="106"/>
        <v>$0-$10</v>
      </c>
      <c r="E6789" s="8">
        <v>2024</v>
      </c>
      <c r="F6789" s="3" t="str">
        <f>IF(E6789&lt;1997,"NA",IF(E6789&lt;=1999,"1997-99",IF(E6789&lt;=2010,"2000-10",IF(E6789&lt;=2020,"2011-20","2020-2025"))))</f>
        <v>2020-2025</v>
      </c>
      <c r="G6789">
        <v>11</v>
      </c>
      <c r="H6789" t="s">
        <v>18</v>
      </c>
    </row>
    <row r="6790" spans="1:8" x14ac:dyDescent="0.35">
      <c r="A6790" t="s">
        <v>6185</v>
      </c>
      <c r="B6790" s="1">
        <v>1.32</v>
      </c>
      <c r="C6790" s="2">
        <v>1.32</v>
      </c>
      <c r="D6790" s="1" t="str">
        <f t="shared" si="106"/>
        <v>$0-$10</v>
      </c>
      <c r="E6790" s="8">
        <v>2023</v>
      </c>
      <c r="F6790" s="3" t="str">
        <f>IF(E6790&lt;1997,"NA",IF(E6790&lt;=1999,"1997-99",IF(E6790&lt;=2010,"2000-10",IF(E6790&lt;=2020,"2011-20","2020-2025"))))</f>
        <v>2020-2025</v>
      </c>
      <c r="G6790">
        <v>20</v>
      </c>
      <c r="H6790" t="s">
        <v>193</v>
      </c>
    </row>
    <row r="6791" spans="1:8" x14ac:dyDescent="0.35">
      <c r="A6791" t="s">
        <v>6186</v>
      </c>
      <c r="B6791" s="1">
        <v>2.99</v>
      </c>
      <c r="C6791" s="2">
        <v>2.99</v>
      </c>
      <c r="D6791" s="1" t="str">
        <f t="shared" si="106"/>
        <v>$0-$10</v>
      </c>
      <c r="E6791" s="8">
        <v>2021</v>
      </c>
      <c r="F6791" s="3" t="str">
        <f>IF(E6791&lt;1997,"NA",IF(E6791&lt;=1999,"1997-99",IF(E6791&lt;=2010,"2000-10",IF(E6791&lt;=2020,"2011-20","2020-2025"))))</f>
        <v>2020-2025</v>
      </c>
      <c r="G6791">
        <v>73</v>
      </c>
      <c r="H6791" t="s">
        <v>8</v>
      </c>
    </row>
    <row r="6792" spans="1:8" x14ac:dyDescent="0.35">
      <c r="A6792" t="s">
        <v>6187</v>
      </c>
      <c r="B6792" s="1">
        <v>5.49</v>
      </c>
      <c r="C6792" s="2">
        <v>5.49</v>
      </c>
      <c r="D6792" s="1" t="str">
        <f t="shared" si="106"/>
        <v>$0-$10</v>
      </c>
      <c r="E6792" s="8">
        <v>2019</v>
      </c>
      <c r="F6792" s="3" t="str">
        <f>IF(E6792&lt;1997,"NA",IF(E6792&lt;=1999,"1997-99",IF(E6792&lt;=2010,"2000-10",IF(E6792&lt;=2020,"2011-20","2020-2025"))))</f>
        <v>2011-20</v>
      </c>
      <c r="G6792">
        <v>39</v>
      </c>
      <c r="H6792" t="s">
        <v>18</v>
      </c>
    </row>
    <row r="6793" spans="1:8" x14ac:dyDescent="0.35">
      <c r="A6793" t="s">
        <v>6188</v>
      </c>
      <c r="B6793" s="1">
        <v>2.74</v>
      </c>
      <c r="C6793" s="2">
        <v>2.74</v>
      </c>
      <c r="D6793" s="1" t="str">
        <f t="shared" si="106"/>
        <v>$0-$10</v>
      </c>
      <c r="E6793" s="8">
        <v>2023</v>
      </c>
      <c r="F6793" s="3" t="str">
        <f>IF(E6793&lt;1997,"NA",IF(E6793&lt;=1999,"1997-99",IF(E6793&lt;=2010,"2000-10",IF(E6793&lt;=2020,"2011-20","2020-2025"))))</f>
        <v>2020-2025</v>
      </c>
      <c r="G6793">
        <v>218</v>
      </c>
      <c r="H6793" t="s">
        <v>8</v>
      </c>
    </row>
    <row r="6794" spans="1:8" x14ac:dyDescent="0.35">
      <c r="A6794" t="s">
        <v>6189</v>
      </c>
      <c r="B6794" s="1">
        <v>2.99</v>
      </c>
      <c r="C6794" s="2">
        <v>2.99</v>
      </c>
      <c r="D6794" s="1" t="str">
        <f t="shared" si="106"/>
        <v>$0-$10</v>
      </c>
      <c r="E6794" s="8">
        <v>2024</v>
      </c>
      <c r="F6794" s="3" t="str">
        <f>IF(E6794&lt;1997,"NA",IF(E6794&lt;=1999,"1997-99",IF(E6794&lt;=2010,"2000-10",IF(E6794&lt;=2020,"2011-20","2020-2025"))))</f>
        <v>2020-2025</v>
      </c>
      <c r="G6794">
        <v>17</v>
      </c>
      <c r="H6794" t="s">
        <v>193</v>
      </c>
    </row>
    <row r="6795" spans="1:8" x14ac:dyDescent="0.35">
      <c r="A6795" t="s">
        <v>6190</v>
      </c>
      <c r="B6795" s="1">
        <v>6.55</v>
      </c>
      <c r="C6795" s="2">
        <v>6.55</v>
      </c>
      <c r="D6795" s="1" t="str">
        <f t="shared" si="106"/>
        <v>$0-$10</v>
      </c>
      <c r="E6795" s="8">
        <v>2021</v>
      </c>
      <c r="F6795" s="3" t="str">
        <f>IF(E6795&lt;1997,"NA",IF(E6795&lt;=1999,"1997-99",IF(E6795&lt;=2010,"2000-10",IF(E6795&lt;=2020,"2011-20","2020-2025"))))</f>
        <v>2020-2025</v>
      </c>
      <c r="G6795">
        <v>186</v>
      </c>
      <c r="H6795" t="s">
        <v>8</v>
      </c>
    </row>
    <row r="6796" spans="1:8" x14ac:dyDescent="0.35">
      <c r="A6796" t="s">
        <v>6191</v>
      </c>
      <c r="B6796" s="1">
        <v>1.29</v>
      </c>
      <c r="C6796" s="2">
        <v>1.29</v>
      </c>
      <c r="D6796" s="1" t="str">
        <f t="shared" si="106"/>
        <v>$0-$10</v>
      </c>
      <c r="E6796" s="8">
        <v>2020</v>
      </c>
      <c r="F6796" s="3" t="str">
        <f>IF(E6796&lt;1997,"NA",IF(E6796&lt;=1999,"1997-99",IF(E6796&lt;=2010,"2000-10",IF(E6796&lt;=2020,"2011-20","2020-2025"))))</f>
        <v>2011-20</v>
      </c>
      <c r="G6796" s="4">
        <v>1105</v>
      </c>
      <c r="H6796" t="s">
        <v>8</v>
      </c>
    </row>
    <row r="6797" spans="1:8" x14ac:dyDescent="0.35">
      <c r="A6797" t="s">
        <v>6192</v>
      </c>
      <c r="B6797" s="1">
        <v>1.49</v>
      </c>
      <c r="C6797" s="2">
        <v>1.49</v>
      </c>
      <c r="D6797" s="1" t="str">
        <f t="shared" si="106"/>
        <v>$0-$10</v>
      </c>
      <c r="E6797" s="8">
        <v>2018</v>
      </c>
      <c r="F6797" s="3" t="str">
        <f>IF(E6797&lt;1997,"NA",IF(E6797&lt;=1999,"1997-99",IF(E6797&lt;=2010,"2000-10",IF(E6797&lt;=2020,"2011-20","2020-2025"))))</f>
        <v>2011-20</v>
      </c>
      <c r="G6797">
        <v>25</v>
      </c>
      <c r="H6797" t="s">
        <v>193</v>
      </c>
    </row>
    <row r="6798" spans="1:8" x14ac:dyDescent="0.35">
      <c r="A6798" t="s">
        <v>6193</v>
      </c>
      <c r="B6798" s="1">
        <v>1.89</v>
      </c>
      <c r="C6798" s="2">
        <v>1.89</v>
      </c>
      <c r="D6798" s="1" t="str">
        <f t="shared" si="106"/>
        <v>$0-$10</v>
      </c>
      <c r="E6798" s="8">
        <v>2023</v>
      </c>
      <c r="F6798" s="3" t="str">
        <f>IF(E6798&lt;1997,"NA",IF(E6798&lt;=1999,"1997-99",IF(E6798&lt;=2010,"2000-10",IF(E6798&lt;=2020,"2011-20","2020-2025"))))</f>
        <v>2020-2025</v>
      </c>
      <c r="G6798">
        <v>32</v>
      </c>
      <c r="H6798" t="s">
        <v>193</v>
      </c>
    </row>
    <row r="6799" spans="1:8" x14ac:dyDescent="0.35">
      <c r="A6799" t="s">
        <v>6194</v>
      </c>
      <c r="B6799" s="1">
        <v>1.99</v>
      </c>
      <c r="C6799" s="2">
        <v>1.99</v>
      </c>
      <c r="D6799" s="1" t="str">
        <f t="shared" si="106"/>
        <v>$0-$10</v>
      </c>
      <c r="E6799" s="8">
        <v>2024</v>
      </c>
      <c r="F6799" s="3" t="str">
        <f>IF(E6799&lt;1997,"NA",IF(E6799&lt;=1999,"1997-99",IF(E6799&lt;=2010,"2000-10",IF(E6799&lt;=2020,"2011-20","2020-2025"))))</f>
        <v>2020-2025</v>
      </c>
      <c r="G6799">
        <v>95</v>
      </c>
      <c r="H6799" t="s">
        <v>8</v>
      </c>
    </row>
    <row r="6800" spans="1:8" x14ac:dyDescent="0.35">
      <c r="A6800" t="s">
        <v>6195</v>
      </c>
      <c r="B6800" s="1">
        <v>4.99</v>
      </c>
      <c r="C6800" s="2">
        <v>4.99</v>
      </c>
      <c r="D6800" s="1" t="str">
        <f t="shared" si="106"/>
        <v>$0-$10</v>
      </c>
      <c r="E6800" s="8">
        <v>2015</v>
      </c>
      <c r="F6800" s="3" t="str">
        <f>IF(E6800&lt;1997,"NA",IF(E6800&lt;=1999,"1997-99",IF(E6800&lt;=2010,"2000-10",IF(E6800&lt;=2020,"2011-20","2020-2025"))))</f>
        <v>2011-20</v>
      </c>
      <c r="G6800">
        <v>290</v>
      </c>
      <c r="H6800" t="s">
        <v>8</v>
      </c>
    </row>
    <row r="6801" spans="1:8" x14ac:dyDescent="0.35">
      <c r="A6801" t="s">
        <v>6196</v>
      </c>
      <c r="B6801" s="1">
        <v>1.89</v>
      </c>
      <c r="C6801" s="2">
        <v>1.89</v>
      </c>
      <c r="D6801" s="1" t="str">
        <f t="shared" si="106"/>
        <v>$0-$10</v>
      </c>
      <c r="E6801" s="8">
        <v>2019</v>
      </c>
      <c r="F6801" s="3" t="str">
        <f>IF(E6801&lt;1997,"NA",IF(E6801&lt;=1999,"1997-99",IF(E6801&lt;=2010,"2000-10",IF(E6801&lt;=2020,"2011-20","2020-2025"))))</f>
        <v>2011-20</v>
      </c>
      <c r="G6801">
        <v>613</v>
      </c>
      <c r="H6801" t="s">
        <v>15</v>
      </c>
    </row>
    <row r="6802" spans="1:8" x14ac:dyDescent="0.35">
      <c r="A6802" t="s">
        <v>6197</v>
      </c>
      <c r="B6802" s="1">
        <v>8.49</v>
      </c>
      <c r="C6802" s="2">
        <v>8.49</v>
      </c>
      <c r="D6802" s="1" t="str">
        <f t="shared" si="106"/>
        <v>$0-$10</v>
      </c>
      <c r="E6802" s="8">
        <v>2024</v>
      </c>
      <c r="F6802" s="3" t="str">
        <f>IF(E6802&lt;1997,"NA",IF(E6802&lt;=1999,"1997-99",IF(E6802&lt;=2010,"2000-10",IF(E6802&lt;=2020,"2011-20","2020-2025"))))</f>
        <v>2020-2025</v>
      </c>
      <c r="G6802">
        <v>120</v>
      </c>
      <c r="H6802" t="s">
        <v>18</v>
      </c>
    </row>
    <row r="6803" spans="1:8" x14ac:dyDescent="0.35">
      <c r="A6803" t="s">
        <v>7800</v>
      </c>
      <c r="B6803" s="1">
        <v>2.99</v>
      </c>
      <c r="C6803" s="2">
        <v>2.99</v>
      </c>
      <c r="D6803" s="1" t="str">
        <f t="shared" si="106"/>
        <v>$0-$10</v>
      </c>
      <c r="E6803" s="8">
        <v>2021</v>
      </c>
      <c r="F6803" s="3" t="str">
        <f>IF(E6803&lt;1997,"NA",IF(E6803&lt;=1999,"1997-99",IF(E6803&lt;=2010,"2000-10",IF(E6803&lt;=2020,"2011-20","2020-2025"))))</f>
        <v>2020-2025</v>
      </c>
      <c r="G6803">
        <v>26</v>
      </c>
      <c r="H6803" t="s">
        <v>193</v>
      </c>
    </row>
    <row r="6804" spans="1:8" x14ac:dyDescent="0.35">
      <c r="A6804" t="s">
        <v>6198</v>
      </c>
      <c r="B6804" s="1">
        <v>5.49</v>
      </c>
      <c r="C6804" s="2">
        <v>5.49</v>
      </c>
      <c r="D6804" s="1" t="str">
        <f t="shared" si="106"/>
        <v>$0-$10</v>
      </c>
      <c r="E6804" s="8">
        <v>2020</v>
      </c>
      <c r="F6804" s="3" t="str">
        <f>IF(E6804&lt;1997,"NA",IF(E6804&lt;=1999,"1997-99",IF(E6804&lt;=2010,"2000-10",IF(E6804&lt;=2020,"2011-20","2020-2025"))))</f>
        <v>2011-20</v>
      </c>
      <c r="G6804">
        <v>40</v>
      </c>
      <c r="H6804" t="s">
        <v>193</v>
      </c>
    </row>
    <row r="6805" spans="1:8" x14ac:dyDescent="0.35">
      <c r="A6805" t="s">
        <v>6199</v>
      </c>
      <c r="B6805" t="s">
        <v>10</v>
      </c>
      <c r="C6805" s="2">
        <v>0</v>
      </c>
      <c r="D6805" s="1" t="str">
        <f t="shared" si="106"/>
        <v>$0-$10</v>
      </c>
      <c r="E6805" s="8">
        <v>2023</v>
      </c>
      <c r="F6805" s="3" t="str">
        <f>IF(E6805&lt;1997,"NA",IF(E6805&lt;=1999,"1997-99",IF(E6805&lt;=2010,"2000-10",IF(E6805&lt;=2020,"2011-20","2020-2025"))))</f>
        <v>2020-2025</v>
      </c>
      <c r="G6805">
        <v>71</v>
      </c>
      <c r="H6805" t="s">
        <v>8</v>
      </c>
    </row>
    <row r="6806" spans="1:8" x14ac:dyDescent="0.35">
      <c r="A6806" t="s">
        <v>6200</v>
      </c>
      <c r="B6806" s="1">
        <v>1.32</v>
      </c>
      <c r="C6806" s="2">
        <v>1.32</v>
      </c>
      <c r="D6806" s="1" t="str">
        <f t="shared" si="106"/>
        <v>$0-$10</v>
      </c>
      <c r="E6806" s="8">
        <v>2023</v>
      </c>
      <c r="F6806" s="3" t="str">
        <f>IF(E6806&lt;1997,"NA",IF(E6806&lt;=1999,"1997-99",IF(E6806&lt;=2010,"2000-10",IF(E6806&lt;=2020,"2011-20","2020-2025"))))</f>
        <v>2020-2025</v>
      </c>
      <c r="G6806">
        <v>20</v>
      </c>
      <c r="H6806" t="s">
        <v>193</v>
      </c>
    </row>
    <row r="6807" spans="1:8" x14ac:dyDescent="0.35">
      <c r="A6807" t="s">
        <v>7449</v>
      </c>
      <c r="B6807" s="1">
        <v>1.99</v>
      </c>
      <c r="C6807" s="2">
        <v>1.99</v>
      </c>
      <c r="D6807" s="1" t="str">
        <f t="shared" si="106"/>
        <v>$0-$10</v>
      </c>
      <c r="E6807" s="8">
        <v>2017</v>
      </c>
      <c r="F6807" s="3" t="str">
        <f>IF(E6807&lt;1997,"NA",IF(E6807&lt;=1999,"1997-99",IF(E6807&lt;=2010,"2000-10",IF(E6807&lt;=2020,"2011-20","2020-2025"))))</f>
        <v>2011-20</v>
      </c>
      <c r="G6807">
        <v>25</v>
      </c>
      <c r="H6807" t="s">
        <v>193</v>
      </c>
    </row>
    <row r="6808" spans="1:8" x14ac:dyDescent="0.35">
      <c r="A6808" t="s">
        <v>6201</v>
      </c>
      <c r="B6808" s="1">
        <v>6.19</v>
      </c>
      <c r="C6808" s="2">
        <v>6.19</v>
      </c>
      <c r="D6808" s="1" t="str">
        <f t="shared" si="106"/>
        <v>$0-$10</v>
      </c>
      <c r="E6808" s="8">
        <v>2021</v>
      </c>
      <c r="F6808" s="3" t="str">
        <f>IF(E6808&lt;1997,"NA",IF(E6808&lt;=1999,"1997-99",IF(E6808&lt;=2010,"2000-10",IF(E6808&lt;=2020,"2011-20","2020-2025"))))</f>
        <v>2020-2025</v>
      </c>
      <c r="G6808" s="4">
        <v>1465</v>
      </c>
      <c r="H6808" t="s">
        <v>18</v>
      </c>
    </row>
    <row r="6809" spans="1:8" x14ac:dyDescent="0.35">
      <c r="A6809" t="s">
        <v>6202</v>
      </c>
      <c r="B6809" s="1">
        <v>2.99</v>
      </c>
      <c r="C6809" s="2">
        <v>2.99</v>
      </c>
      <c r="D6809" s="1" t="str">
        <f t="shared" si="106"/>
        <v>$0-$10</v>
      </c>
      <c r="E6809" s="8">
        <v>2023</v>
      </c>
      <c r="F6809" s="3" t="str">
        <f>IF(E6809&lt;1997,"NA",IF(E6809&lt;=1999,"1997-99",IF(E6809&lt;=2010,"2000-10",IF(E6809&lt;=2020,"2011-20","2020-2025"))))</f>
        <v>2020-2025</v>
      </c>
      <c r="G6809">
        <v>194</v>
      </c>
      <c r="H6809" t="s">
        <v>18</v>
      </c>
    </row>
    <row r="6810" spans="1:8" x14ac:dyDescent="0.35">
      <c r="A6810" t="s">
        <v>6203</v>
      </c>
      <c r="B6810" s="1">
        <v>0.45</v>
      </c>
      <c r="C6810" s="2">
        <v>0.45</v>
      </c>
      <c r="D6810" s="1" t="str">
        <f t="shared" si="106"/>
        <v>$0-$10</v>
      </c>
      <c r="E6810" s="8">
        <v>2021</v>
      </c>
      <c r="F6810" s="3" t="str">
        <f>IF(E6810&lt;1997,"NA",IF(E6810&lt;=1999,"1997-99",IF(E6810&lt;=2010,"2000-10",IF(E6810&lt;=2020,"2011-20","2020-2025"))))</f>
        <v>2020-2025</v>
      </c>
      <c r="G6810">
        <v>294</v>
      </c>
      <c r="H6810" t="s">
        <v>8</v>
      </c>
    </row>
    <row r="6811" spans="1:8" x14ac:dyDescent="0.35">
      <c r="A6811" t="s">
        <v>6204</v>
      </c>
      <c r="B6811" s="1">
        <v>1.89</v>
      </c>
      <c r="C6811" s="2">
        <v>1.89</v>
      </c>
      <c r="D6811" s="1" t="str">
        <f t="shared" si="106"/>
        <v>$0-$10</v>
      </c>
      <c r="E6811" s="8">
        <v>2020</v>
      </c>
      <c r="F6811" s="3" t="str">
        <f>IF(E6811&lt;1997,"NA",IF(E6811&lt;=1999,"1997-99",IF(E6811&lt;=2010,"2000-10",IF(E6811&lt;=2020,"2011-20","2020-2025"))))</f>
        <v>2011-20</v>
      </c>
      <c r="G6811">
        <v>56</v>
      </c>
      <c r="H6811" t="s">
        <v>8</v>
      </c>
    </row>
    <row r="6812" spans="1:8" x14ac:dyDescent="0.35">
      <c r="A6812" t="s">
        <v>6205</v>
      </c>
      <c r="B6812" t="s">
        <v>10</v>
      </c>
      <c r="C6812" s="2">
        <v>0</v>
      </c>
      <c r="D6812" s="1" t="str">
        <f t="shared" si="106"/>
        <v>$0-$10</v>
      </c>
      <c r="E6812" s="8">
        <v>2017</v>
      </c>
      <c r="F6812" s="3" t="str">
        <f>IF(E6812&lt;1997,"NA",IF(E6812&lt;=1999,"1997-99",IF(E6812&lt;=2010,"2000-10",IF(E6812&lt;=2020,"2011-20","2020-2025"))))</f>
        <v>2011-20</v>
      </c>
      <c r="G6812">
        <v>569</v>
      </c>
      <c r="H6812" t="s">
        <v>8</v>
      </c>
    </row>
    <row r="6813" spans="1:8" x14ac:dyDescent="0.35">
      <c r="A6813" t="s">
        <v>6206</v>
      </c>
      <c r="B6813" s="1">
        <v>14.99</v>
      </c>
      <c r="C6813" s="2">
        <v>14.99</v>
      </c>
      <c r="D6813" s="1" t="str">
        <f t="shared" si="106"/>
        <v>$11-30</v>
      </c>
      <c r="E6813" s="8">
        <v>2022</v>
      </c>
      <c r="F6813" s="3" t="str">
        <f>IF(E6813&lt;1997,"NA",IF(E6813&lt;=1999,"1997-99",IF(E6813&lt;=2010,"2000-10",IF(E6813&lt;=2020,"2011-20","2020-2025"))))</f>
        <v>2020-2025</v>
      </c>
      <c r="G6813">
        <v>44</v>
      </c>
      <c r="H6813" t="s">
        <v>15</v>
      </c>
    </row>
    <row r="6814" spans="1:8" x14ac:dyDescent="0.35">
      <c r="A6814" t="s">
        <v>6207</v>
      </c>
      <c r="B6814" s="1">
        <v>2.4900000000000002</v>
      </c>
      <c r="C6814" s="2">
        <v>2.4900000000000002</v>
      </c>
      <c r="D6814" s="1" t="str">
        <f t="shared" si="106"/>
        <v>$0-$10</v>
      </c>
      <c r="E6814" s="8">
        <v>2022</v>
      </c>
      <c r="F6814" s="3" t="str">
        <f>IF(E6814&lt;1997,"NA",IF(E6814&lt;=1999,"1997-99",IF(E6814&lt;=2010,"2000-10",IF(E6814&lt;=2020,"2011-20","2020-2025"))))</f>
        <v>2020-2025</v>
      </c>
      <c r="G6814">
        <v>18</v>
      </c>
      <c r="H6814" t="s">
        <v>18</v>
      </c>
    </row>
    <row r="6815" spans="1:8" x14ac:dyDescent="0.35">
      <c r="A6815" t="s">
        <v>6208</v>
      </c>
      <c r="B6815" s="1">
        <v>0.81</v>
      </c>
      <c r="C6815" s="2">
        <v>0.81</v>
      </c>
      <c r="D6815" s="1" t="str">
        <f t="shared" si="106"/>
        <v>$0-$10</v>
      </c>
      <c r="E6815" s="8">
        <v>2024</v>
      </c>
      <c r="F6815" s="3" t="str">
        <f>IF(E6815&lt;1997,"NA",IF(E6815&lt;=1999,"1997-99",IF(E6815&lt;=2010,"2000-10",IF(E6815&lt;=2020,"2011-20","2020-2025"))))</f>
        <v>2020-2025</v>
      </c>
      <c r="G6815">
        <v>26</v>
      </c>
      <c r="H6815" t="s">
        <v>15</v>
      </c>
    </row>
    <row r="6816" spans="1:8" x14ac:dyDescent="0.35">
      <c r="A6816" t="s">
        <v>6209</v>
      </c>
      <c r="B6816" s="1">
        <v>1</v>
      </c>
      <c r="C6816" s="2">
        <v>1</v>
      </c>
      <c r="D6816" s="1" t="str">
        <f t="shared" si="106"/>
        <v>$0-$10</v>
      </c>
      <c r="E6816" s="8">
        <v>2023</v>
      </c>
      <c r="F6816" s="3" t="str">
        <f>IF(E6816&lt;1997,"NA",IF(E6816&lt;=1999,"1997-99",IF(E6816&lt;=2010,"2000-10",IF(E6816&lt;=2020,"2011-20","2020-2025"))))</f>
        <v>2020-2025</v>
      </c>
      <c r="G6816">
        <v>20</v>
      </c>
      <c r="H6816" t="s">
        <v>193</v>
      </c>
    </row>
    <row r="6817" spans="1:8" x14ac:dyDescent="0.35">
      <c r="A6817" t="s">
        <v>7450</v>
      </c>
      <c r="B6817" s="1">
        <v>3.49</v>
      </c>
      <c r="C6817" s="2">
        <v>3.49</v>
      </c>
      <c r="D6817" s="1" t="str">
        <f t="shared" si="106"/>
        <v>$0-$10</v>
      </c>
      <c r="E6817" s="8">
        <v>2019</v>
      </c>
      <c r="F6817" s="3" t="str">
        <f>IF(E6817&lt;1997,"NA",IF(E6817&lt;=1999,"1997-99",IF(E6817&lt;=2010,"2000-10",IF(E6817&lt;=2020,"2011-20","2020-2025"))))</f>
        <v>2011-20</v>
      </c>
      <c r="G6817">
        <v>47</v>
      </c>
      <c r="H6817" t="s">
        <v>193</v>
      </c>
    </row>
    <row r="6818" spans="1:8" x14ac:dyDescent="0.35">
      <c r="A6818" t="s">
        <v>6210</v>
      </c>
      <c r="B6818" s="1">
        <v>1.99</v>
      </c>
      <c r="C6818" s="2">
        <v>1.99</v>
      </c>
      <c r="D6818" s="1" t="str">
        <f t="shared" si="106"/>
        <v>$0-$10</v>
      </c>
      <c r="E6818" s="8">
        <v>2015</v>
      </c>
      <c r="F6818" s="3" t="str">
        <f>IF(E6818&lt;1997,"NA",IF(E6818&lt;=1999,"1997-99",IF(E6818&lt;=2010,"2000-10",IF(E6818&lt;=2020,"2011-20","2020-2025"))))</f>
        <v>2011-20</v>
      </c>
      <c r="G6818">
        <v>20</v>
      </c>
      <c r="H6818" t="s">
        <v>18</v>
      </c>
    </row>
    <row r="6819" spans="1:8" x14ac:dyDescent="0.35">
      <c r="A6819" t="s">
        <v>6211</v>
      </c>
      <c r="B6819" s="1">
        <v>2.99</v>
      </c>
      <c r="C6819" s="2">
        <v>2.99</v>
      </c>
      <c r="D6819" s="1" t="str">
        <f t="shared" si="106"/>
        <v>$0-$10</v>
      </c>
      <c r="E6819" s="8">
        <v>2023</v>
      </c>
      <c r="F6819" s="3" t="str">
        <f>IF(E6819&lt;1997,"NA",IF(E6819&lt;=1999,"1997-99",IF(E6819&lt;=2010,"2000-10",IF(E6819&lt;=2020,"2011-20","2020-2025"))))</f>
        <v>2020-2025</v>
      </c>
      <c r="G6819">
        <v>28</v>
      </c>
      <c r="H6819" t="s">
        <v>193</v>
      </c>
    </row>
    <row r="6820" spans="1:8" x14ac:dyDescent="0.35">
      <c r="A6820" t="s">
        <v>6212</v>
      </c>
      <c r="B6820" s="1">
        <v>15.99</v>
      </c>
      <c r="C6820" s="2">
        <v>15.99</v>
      </c>
      <c r="D6820" s="1" t="str">
        <f t="shared" si="106"/>
        <v>$11-30</v>
      </c>
      <c r="E6820" s="8">
        <v>2014</v>
      </c>
      <c r="F6820" s="3" t="str">
        <f>IF(E6820&lt;1997,"NA",IF(E6820&lt;=1999,"1997-99",IF(E6820&lt;=2010,"2000-10",IF(E6820&lt;=2020,"2011-20","2020-2025"))))</f>
        <v>2011-20</v>
      </c>
      <c r="G6820">
        <v>13</v>
      </c>
      <c r="H6820" t="s">
        <v>15</v>
      </c>
    </row>
    <row r="6821" spans="1:8" x14ac:dyDescent="0.35">
      <c r="A6821" t="s">
        <v>6213</v>
      </c>
      <c r="B6821" s="1">
        <v>9.99</v>
      </c>
      <c r="C6821" s="2">
        <v>9.99</v>
      </c>
      <c r="D6821" s="1" t="str">
        <f t="shared" si="106"/>
        <v>$0-$10</v>
      </c>
      <c r="E6821" s="8">
        <v>2022</v>
      </c>
      <c r="F6821" s="3" t="str">
        <f>IF(E6821&lt;1997,"NA",IF(E6821&lt;=1999,"1997-99",IF(E6821&lt;=2010,"2000-10",IF(E6821&lt;=2020,"2011-20","2020-2025"))))</f>
        <v>2020-2025</v>
      </c>
      <c r="G6821">
        <v>25</v>
      </c>
      <c r="H6821" t="s">
        <v>15</v>
      </c>
    </row>
    <row r="6822" spans="1:8" x14ac:dyDescent="0.35">
      <c r="A6822" t="s">
        <v>6214</v>
      </c>
      <c r="B6822" s="1">
        <v>8.49</v>
      </c>
      <c r="C6822" s="2">
        <v>8.49</v>
      </c>
      <c r="D6822" s="1" t="str">
        <f t="shared" si="106"/>
        <v>$0-$10</v>
      </c>
      <c r="E6822" s="8">
        <v>2020</v>
      </c>
      <c r="F6822" s="3" t="str">
        <f>IF(E6822&lt;1997,"NA",IF(E6822&lt;=1999,"1997-99",IF(E6822&lt;=2010,"2000-10",IF(E6822&lt;=2020,"2011-20","2020-2025"))))</f>
        <v>2011-20</v>
      </c>
      <c r="G6822">
        <v>228</v>
      </c>
      <c r="H6822" t="s">
        <v>15</v>
      </c>
    </row>
    <row r="6823" spans="1:8" x14ac:dyDescent="0.35">
      <c r="A6823" t="s">
        <v>6215</v>
      </c>
      <c r="B6823" s="1">
        <v>19.989999999999998</v>
      </c>
      <c r="C6823" s="2">
        <v>19.989999999999998</v>
      </c>
      <c r="D6823" s="1" t="str">
        <f t="shared" si="106"/>
        <v>$11-30</v>
      </c>
      <c r="E6823" s="8">
        <v>2023</v>
      </c>
      <c r="F6823" s="3" t="str">
        <f>IF(E6823&lt;1997,"NA",IF(E6823&lt;=1999,"1997-99",IF(E6823&lt;=2010,"2000-10",IF(E6823&lt;=2020,"2011-20","2020-2025"))))</f>
        <v>2020-2025</v>
      </c>
      <c r="G6823">
        <v>85</v>
      </c>
      <c r="H6823" t="s">
        <v>8</v>
      </c>
    </row>
    <row r="6824" spans="1:8" x14ac:dyDescent="0.35">
      <c r="A6824" t="s">
        <v>6216</v>
      </c>
      <c r="B6824" s="1">
        <v>0.9</v>
      </c>
      <c r="C6824" s="2">
        <v>0.9</v>
      </c>
      <c r="D6824" s="1" t="str">
        <f t="shared" si="106"/>
        <v>$0-$10</v>
      </c>
      <c r="E6824" s="8">
        <v>2017</v>
      </c>
      <c r="F6824" s="3" t="str">
        <f>IF(E6824&lt;1997,"NA",IF(E6824&lt;=1999,"1997-99",IF(E6824&lt;=2010,"2000-10",IF(E6824&lt;=2020,"2011-20","2020-2025"))))</f>
        <v>2011-20</v>
      </c>
      <c r="G6824">
        <v>41</v>
      </c>
      <c r="H6824" t="s">
        <v>15</v>
      </c>
    </row>
    <row r="6825" spans="1:8" x14ac:dyDescent="0.35">
      <c r="A6825" t="s">
        <v>6217</v>
      </c>
      <c r="B6825" s="1">
        <v>6.99</v>
      </c>
      <c r="C6825" s="2">
        <v>6.99</v>
      </c>
      <c r="D6825" s="1" t="str">
        <f t="shared" si="106"/>
        <v>$0-$10</v>
      </c>
      <c r="E6825" s="8">
        <v>2023</v>
      </c>
      <c r="F6825" s="3" t="str">
        <f>IF(E6825&lt;1997,"NA",IF(E6825&lt;=1999,"1997-99",IF(E6825&lt;=2010,"2000-10",IF(E6825&lt;=2020,"2011-20","2020-2025"))))</f>
        <v>2020-2025</v>
      </c>
      <c r="G6825">
        <v>92</v>
      </c>
      <c r="H6825" t="s">
        <v>15</v>
      </c>
    </row>
    <row r="6826" spans="1:8" x14ac:dyDescent="0.35">
      <c r="A6826" t="s">
        <v>6218</v>
      </c>
      <c r="B6826" s="1">
        <v>1.49</v>
      </c>
      <c r="C6826" s="2">
        <v>1.49</v>
      </c>
      <c r="D6826" s="1" t="str">
        <f t="shared" si="106"/>
        <v>$0-$10</v>
      </c>
      <c r="E6826" s="8">
        <v>2020</v>
      </c>
      <c r="F6826" s="3" t="str">
        <f>IF(E6826&lt;1997,"NA",IF(E6826&lt;=1999,"1997-99",IF(E6826&lt;=2010,"2000-10",IF(E6826&lt;=2020,"2011-20","2020-2025"))))</f>
        <v>2011-20</v>
      </c>
      <c r="G6826">
        <v>10</v>
      </c>
      <c r="H6826" t="s">
        <v>193</v>
      </c>
    </row>
    <row r="6827" spans="1:8" x14ac:dyDescent="0.35">
      <c r="A6827" t="s">
        <v>6219</v>
      </c>
      <c r="B6827" s="1">
        <v>0.9</v>
      </c>
      <c r="C6827" s="2">
        <v>0.9</v>
      </c>
      <c r="D6827" s="1" t="str">
        <f t="shared" si="106"/>
        <v>$0-$10</v>
      </c>
      <c r="E6827" s="8">
        <v>2015</v>
      </c>
      <c r="F6827" s="3" t="str">
        <f>IF(E6827&lt;1997,"NA",IF(E6827&lt;=1999,"1997-99",IF(E6827&lt;=2010,"2000-10",IF(E6827&lt;=2020,"2011-20","2020-2025"))))</f>
        <v>2011-20</v>
      </c>
      <c r="G6827">
        <v>156</v>
      </c>
      <c r="H6827" t="s">
        <v>15</v>
      </c>
    </row>
    <row r="6828" spans="1:8" x14ac:dyDescent="0.35">
      <c r="A6828" t="s">
        <v>6220</v>
      </c>
      <c r="B6828" s="1">
        <v>2.99</v>
      </c>
      <c r="C6828" s="2">
        <v>2.99</v>
      </c>
      <c r="D6828" s="1" t="str">
        <f t="shared" si="106"/>
        <v>$0-$10</v>
      </c>
      <c r="E6828" s="8">
        <v>2022</v>
      </c>
      <c r="F6828" s="3" t="str">
        <f>IF(E6828&lt;1997,"NA",IF(E6828&lt;=1999,"1997-99",IF(E6828&lt;=2010,"2000-10",IF(E6828&lt;=2020,"2011-20","2020-2025"))))</f>
        <v>2020-2025</v>
      </c>
      <c r="G6828">
        <v>27</v>
      </c>
      <c r="H6828" t="s">
        <v>193</v>
      </c>
    </row>
    <row r="6829" spans="1:8" x14ac:dyDescent="0.35">
      <c r="A6829" t="s">
        <v>6221</v>
      </c>
      <c r="B6829" s="1">
        <v>14.99</v>
      </c>
      <c r="C6829" s="2">
        <v>14.99</v>
      </c>
      <c r="D6829" s="1" t="str">
        <f t="shared" si="106"/>
        <v>$11-30</v>
      </c>
      <c r="E6829" s="8">
        <v>2017</v>
      </c>
      <c r="F6829" s="3" t="str">
        <f>IF(E6829&lt;1997,"NA",IF(E6829&lt;=1999,"1997-99",IF(E6829&lt;=2010,"2000-10",IF(E6829&lt;=2020,"2011-20","2020-2025"))))</f>
        <v>2011-20</v>
      </c>
      <c r="G6829">
        <v>60</v>
      </c>
      <c r="H6829" t="s">
        <v>15</v>
      </c>
    </row>
    <row r="6830" spans="1:8" x14ac:dyDescent="0.35">
      <c r="A6830" t="s">
        <v>6222</v>
      </c>
      <c r="B6830" t="s">
        <v>10</v>
      </c>
      <c r="C6830" s="2">
        <v>0</v>
      </c>
      <c r="D6830" s="1" t="str">
        <f t="shared" si="106"/>
        <v>$0-$10</v>
      </c>
      <c r="E6830" s="8">
        <v>2024</v>
      </c>
      <c r="F6830" s="3" t="str">
        <f>IF(E6830&lt;1997,"NA",IF(E6830&lt;=1999,"1997-99",IF(E6830&lt;=2010,"2000-10",IF(E6830&lt;=2020,"2011-20","2020-2025"))))</f>
        <v>2020-2025</v>
      </c>
      <c r="G6830">
        <v>82</v>
      </c>
      <c r="H6830" t="s">
        <v>18</v>
      </c>
    </row>
    <row r="6831" spans="1:8" x14ac:dyDescent="0.35">
      <c r="A6831" t="s">
        <v>6223</v>
      </c>
      <c r="B6831" s="1">
        <v>1.59</v>
      </c>
      <c r="C6831" s="2">
        <v>1.59</v>
      </c>
      <c r="D6831" s="1" t="str">
        <f t="shared" si="106"/>
        <v>$0-$10</v>
      </c>
      <c r="E6831" s="8">
        <v>2023</v>
      </c>
      <c r="F6831" s="3" t="str">
        <f>IF(E6831&lt;1997,"NA",IF(E6831&lt;=1999,"1997-99",IF(E6831&lt;=2010,"2000-10",IF(E6831&lt;=2020,"2011-20","2020-2025"))))</f>
        <v>2020-2025</v>
      </c>
      <c r="G6831">
        <v>68</v>
      </c>
      <c r="H6831" t="s">
        <v>8</v>
      </c>
    </row>
    <row r="6832" spans="1:8" x14ac:dyDescent="0.35">
      <c r="A6832" t="s">
        <v>6224</v>
      </c>
      <c r="B6832" s="1">
        <v>6.99</v>
      </c>
      <c r="C6832" s="2">
        <v>6.99</v>
      </c>
      <c r="D6832" s="1" t="str">
        <f t="shared" si="106"/>
        <v>$0-$10</v>
      </c>
      <c r="E6832" s="8">
        <v>2018</v>
      </c>
      <c r="F6832" s="3" t="str">
        <f>IF(E6832&lt;1997,"NA",IF(E6832&lt;=1999,"1997-99",IF(E6832&lt;=2010,"2000-10",IF(E6832&lt;=2020,"2011-20","2020-2025"))))</f>
        <v>2011-20</v>
      </c>
      <c r="G6832">
        <v>58</v>
      </c>
      <c r="H6832" t="s">
        <v>8</v>
      </c>
    </row>
    <row r="6833" spans="1:8" x14ac:dyDescent="0.35">
      <c r="A6833" t="s">
        <v>6225</v>
      </c>
      <c r="B6833" s="1">
        <v>2.99</v>
      </c>
      <c r="C6833" s="2">
        <v>2.99</v>
      </c>
      <c r="D6833" s="1" t="str">
        <f t="shared" si="106"/>
        <v>$0-$10</v>
      </c>
      <c r="E6833" s="8">
        <v>2020</v>
      </c>
      <c r="F6833" s="3" t="str">
        <f>IF(E6833&lt;1997,"NA",IF(E6833&lt;=1999,"1997-99",IF(E6833&lt;=2010,"2000-10",IF(E6833&lt;=2020,"2011-20","2020-2025"))))</f>
        <v>2011-20</v>
      </c>
      <c r="G6833">
        <v>14</v>
      </c>
      <c r="H6833" t="s">
        <v>193</v>
      </c>
    </row>
    <row r="6834" spans="1:8" x14ac:dyDescent="0.35">
      <c r="A6834" t="s">
        <v>6226</v>
      </c>
      <c r="B6834" s="1">
        <v>2</v>
      </c>
      <c r="C6834" s="2">
        <v>2</v>
      </c>
      <c r="D6834" s="1" t="str">
        <f t="shared" si="106"/>
        <v>$0-$10</v>
      </c>
      <c r="E6834" s="8">
        <v>2018</v>
      </c>
      <c r="F6834" s="3" t="str">
        <f>IF(E6834&lt;1997,"NA",IF(E6834&lt;=1999,"1997-99",IF(E6834&lt;=2010,"2000-10",IF(E6834&lt;=2020,"2011-20","2020-2025"))))</f>
        <v>2011-20</v>
      </c>
      <c r="G6834">
        <v>197</v>
      </c>
      <c r="H6834" t="s">
        <v>8</v>
      </c>
    </row>
    <row r="6835" spans="1:8" x14ac:dyDescent="0.35">
      <c r="A6835" t="s">
        <v>6227</v>
      </c>
      <c r="B6835" s="1">
        <v>1.99</v>
      </c>
      <c r="C6835" s="2">
        <v>1.99</v>
      </c>
      <c r="D6835" s="1" t="str">
        <f t="shared" si="106"/>
        <v>$0-$10</v>
      </c>
      <c r="E6835" s="8">
        <v>2018</v>
      </c>
      <c r="F6835" s="3" t="str">
        <f>IF(E6835&lt;1997,"NA",IF(E6835&lt;=1999,"1997-99",IF(E6835&lt;=2010,"2000-10",IF(E6835&lt;=2020,"2011-20","2020-2025"))))</f>
        <v>2011-20</v>
      </c>
      <c r="G6835">
        <v>39</v>
      </c>
      <c r="H6835" t="s">
        <v>193</v>
      </c>
    </row>
    <row r="6836" spans="1:8" x14ac:dyDescent="0.35">
      <c r="A6836" t="s">
        <v>6228</v>
      </c>
      <c r="B6836" s="1">
        <v>2.4900000000000002</v>
      </c>
      <c r="C6836" s="2">
        <v>2.4900000000000002</v>
      </c>
      <c r="D6836" s="1" t="str">
        <f t="shared" si="106"/>
        <v>$0-$10</v>
      </c>
      <c r="E6836" s="8">
        <v>2017</v>
      </c>
      <c r="F6836" s="3" t="str">
        <f>IF(E6836&lt;1997,"NA",IF(E6836&lt;=1999,"1997-99",IF(E6836&lt;=2010,"2000-10",IF(E6836&lt;=2020,"2011-20","2020-2025"))))</f>
        <v>2011-20</v>
      </c>
      <c r="G6836">
        <v>13</v>
      </c>
      <c r="H6836" t="s">
        <v>193</v>
      </c>
    </row>
    <row r="6837" spans="1:8" x14ac:dyDescent="0.35">
      <c r="A6837" t="s">
        <v>6229</v>
      </c>
      <c r="B6837" s="1">
        <v>0.9</v>
      </c>
      <c r="C6837" s="2">
        <v>0.9</v>
      </c>
      <c r="D6837" s="1" t="str">
        <f t="shared" si="106"/>
        <v>$0-$10</v>
      </c>
      <c r="E6837" s="8">
        <v>2024</v>
      </c>
      <c r="F6837" s="3" t="str">
        <f>IF(E6837&lt;1997,"NA",IF(E6837&lt;=1999,"1997-99",IF(E6837&lt;=2010,"2000-10",IF(E6837&lt;=2020,"2011-20","2020-2025"))))</f>
        <v>2020-2025</v>
      </c>
      <c r="G6837">
        <v>170</v>
      </c>
      <c r="H6837" t="s">
        <v>8</v>
      </c>
    </row>
    <row r="6838" spans="1:8" x14ac:dyDescent="0.35">
      <c r="A6838" t="s">
        <v>6230</v>
      </c>
      <c r="B6838" s="1">
        <v>2.4900000000000002</v>
      </c>
      <c r="C6838" s="2">
        <v>2.4900000000000002</v>
      </c>
      <c r="D6838" s="1" t="str">
        <f t="shared" si="106"/>
        <v>$0-$10</v>
      </c>
      <c r="E6838" s="8">
        <v>2023</v>
      </c>
      <c r="F6838" s="3" t="str">
        <f>IF(E6838&lt;1997,"NA",IF(E6838&lt;=1999,"1997-99",IF(E6838&lt;=2010,"2000-10",IF(E6838&lt;=2020,"2011-20","2020-2025"))))</f>
        <v>2020-2025</v>
      </c>
      <c r="G6838">
        <v>13</v>
      </c>
      <c r="H6838" t="s">
        <v>193</v>
      </c>
    </row>
    <row r="6839" spans="1:8" x14ac:dyDescent="0.35">
      <c r="A6839" t="s">
        <v>6231</v>
      </c>
      <c r="B6839" s="1">
        <v>4.99</v>
      </c>
      <c r="C6839" s="2">
        <v>4.99</v>
      </c>
      <c r="D6839" s="1" t="str">
        <f t="shared" si="106"/>
        <v>$0-$10</v>
      </c>
      <c r="E6839" s="8">
        <v>2020</v>
      </c>
      <c r="F6839" s="3" t="str">
        <f>IF(E6839&lt;1997,"NA",IF(E6839&lt;=1999,"1997-99",IF(E6839&lt;=2010,"2000-10",IF(E6839&lt;=2020,"2011-20","2020-2025"))))</f>
        <v>2011-20</v>
      </c>
      <c r="G6839">
        <v>13</v>
      </c>
      <c r="H6839" t="s">
        <v>193</v>
      </c>
    </row>
    <row r="6840" spans="1:8" x14ac:dyDescent="0.35">
      <c r="A6840" t="s">
        <v>6232</v>
      </c>
      <c r="B6840" s="1">
        <v>10.49</v>
      </c>
      <c r="C6840" s="2">
        <v>10.49</v>
      </c>
      <c r="D6840" s="1" t="str">
        <f t="shared" si="106"/>
        <v>$0-$10</v>
      </c>
      <c r="E6840" s="8">
        <v>2023</v>
      </c>
      <c r="F6840" s="3" t="str">
        <f>IF(E6840&lt;1997,"NA",IF(E6840&lt;=1999,"1997-99",IF(E6840&lt;=2010,"2000-10",IF(E6840&lt;=2020,"2011-20","2020-2025"))))</f>
        <v>2020-2025</v>
      </c>
      <c r="G6840">
        <v>529</v>
      </c>
      <c r="H6840" t="s">
        <v>15</v>
      </c>
    </row>
    <row r="6841" spans="1:8" x14ac:dyDescent="0.35">
      <c r="A6841" t="s">
        <v>6233</v>
      </c>
      <c r="B6841" t="s">
        <v>10</v>
      </c>
      <c r="C6841" s="2">
        <v>0</v>
      </c>
      <c r="D6841" s="1" t="str">
        <f t="shared" si="106"/>
        <v>$0-$10</v>
      </c>
      <c r="E6841" s="8">
        <v>2019</v>
      </c>
      <c r="F6841" s="3" t="str">
        <f>IF(E6841&lt;1997,"NA",IF(E6841&lt;=1999,"1997-99",IF(E6841&lt;=2010,"2000-10",IF(E6841&lt;=2020,"2011-20","2020-2025"))))</f>
        <v>2011-20</v>
      </c>
      <c r="G6841" s="4">
        <v>1329</v>
      </c>
      <c r="H6841" t="s">
        <v>18</v>
      </c>
    </row>
    <row r="6842" spans="1:8" x14ac:dyDescent="0.35">
      <c r="A6842" t="s">
        <v>6234</v>
      </c>
      <c r="B6842" s="1">
        <v>1.99</v>
      </c>
      <c r="C6842" s="2">
        <v>1.99</v>
      </c>
      <c r="D6842" s="1" t="str">
        <f t="shared" si="106"/>
        <v>$0-$10</v>
      </c>
      <c r="E6842" s="8">
        <v>2022</v>
      </c>
      <c r="F6842" s="3" t="str">
        <f>IF(E6842&lt;1997,"NA",IF(E6842&lt;=1999,"1997-99",IF(E6842&lt;=2010,"2000-10",IF(E6842&lt;=2020,"2011-20","2020-2025"))))</f>
        <v>2020-2025</v>
      </c>
      <c r="G6842">
        <v>19</v>
      </c>
      <c r="H6842" t="s">
        <v>193</v>
      </c>
    </row>
    <row r="6843" spans="1:8" x14ac:dyDescent="0.35">
      <c r="A6843" t="s">
        <v>6235</v>
      </c>
      <c r="B6843" s="1">
        <v>6.99</v>
      </c>
      <c r="C6843" s="2">
        <v>6.99</v>
      </c>
      <c r="D6843" s="1" t="str">
        <f t="shared" si="106"/>
        <v>$0-$10</v>
      </c>
      <c r="E6843" s="8">
        <v>2022</v>
      </c>
      <c r="F6843" s="3" t="str">
        <f>IF(E6843&lt;1997,"NA",IF(E6843&lt;=1999,"1997-99",IF(E6843&lt;=2010,"2000-10",IF(E6843&lt;=2020,"2011-20","2020-2025"))))</f>
        <v>2020-2025</v>
      </c>
      <c r="G6843">
        <v>961</v>
      </c>
      <c r="H6843" t="s">
        <v>18</v>
      </c>
    </row>
    <row r="6844" spans="1:8" x14ac:dyDescent="0.35">
      <c r="A6844" t="s">
        <v>6236</v>
      </c>
      <c r="B6844" s="1">
        <v>1.99</v>
      </c>
      <c r="C6844" s="2">
        <v>1.99</v>
      </c>
      <c r="D6844" s="1" t="str">
        <f t="shared" si="106"/>
        <v>$0-$10</v>
      </c>
      <c r="E6844" s="8">
        <v>2018</v>
      </c>
      <c r="F6844" s="3" t="str">
        <f>IF(E6844&lt;1997,"NA",IF(E6844&lt;=1999,"1997-99",IF(E6844&lt;=2010,"2000-10",IF(E6844&lt;=2020,"2011-20","2020-2025"))))</f>
        <v>2011-20</v>
      </c>
      <c r="G6844">
        <v>18</v>
      </c>
      <c r="H6844" t="s">
        <v>193</v>
      </c>
    </row>
    <row r="6845" spans="1:8" x14ac:dyDescent="0.35">
      <c r="A6845" t="s">
        <v>6237</v>
      </c>
      <c r="B6845" s="1">
        <v>5.99</v>
      </c>
      <c r="C6845" s="2">
        <v>5.99</v>
      </c>
      <c r="D6845" s="1" t="str">
        <f t="shared" si="106"/>
        <v>$0-$10</v>
      </c>
      <c r="E6845" s="8">
        <v>2014</v>
      </c>
      <c r="F6845" s="3" t="str">
        <f>IF(E6845&lt;1997,"NA",IF(E6845&lt;=1999,"1997-99",IF(E6845&lt;=2010,"2000-10",IF(E6845&lt;=2020,"2011-20","2020-2025"))))</f>
        <v>2011-20</v>
      </c>
      <c r="G6845">
        <v>195</v>
      </c>
      <c r="H6845" t="s">
        <v>18</v>
      </c>
    </row>
    <row r="6846" spans="1:8" x14ac:dyDescent="0.35">
      <c r="A6846" t="s">
        <v>6238</v>
      </c>
      <c r="B6846" s="1">
        <v>9.99</v>
      </c>
      <c r="C6846" s="2">
        <v>9.99</v>
      </c>
      <c r="D6846" s="1" t="str">
        <f t="shared" si="106"/>
        <v>$0-$10</v>
      </c>
      <c r="E6846" s="8">
        <v>2017</v>
      </c>
      <c r="F6846" s="3" t="str">
        <f>IF(E6846&lt;1997,"NA",IF(E6846&lt;=1999,"1997-99",IF(E6846&lt;=2010,"2000-10",IF(E6846&lt;=2020,"2011-20","2020-2025"))))</f>
        <v>2011-20</v>
      </c>
      <c r="G6846">
        <v>79</v>
      </c>
      <c r="H6846" t="s">
        <v>15</v>
      </c>
    </row>
    <row r="6847" spans="1:8" x14ac:dyDescent="0.35">
      <c r="A6847" t="s">
        <v>6239</v>
      </c>
      <c r="B6847" s="1">
        <v>5.36</v>
      </c>
      <c r="C6847" s="2">
        <v>5.36</v>
      </c>
      <c r="D6847" s="1" t="str">
        <f t="shared" si="106"/>
        <v>$0-$10</v>
      </c>
      <c r="E6847" s="8">
        <v>2023</v>
      </c>
      <c r="F6847" s="3" t="str">
        <f>IF(E6847&lt;1997,"NA",IF(E6847&lt;=1999,"1997-99",IF(E6847&lt;=2010,"2000-10",IF(E6847&lt;=2020,"2011-20","2020-2025"))))</f>
        <v>2020-2025</v>
      </c>
      <c r="G6847">
        <v>16</v>
      </c>
      <c r="H6847" t="s">
        <v>15</v>
      </c>
    </row>
    <row r="6848" spans="1:8" x14ac:dyDescent="0.35">
      <c r="A6848" t="s">
        <v>6240</v>
      </c>
      <c r="B6848" s="1">
        <v>7.79</v>
      </c>
      <c r="C6848" s="2">
        <v>7.79</v>
      </c>
      <c r="D6848" s="1" t="str">
        <f t="shared" si="106"/>
        <v>$0-$10</v>
      </c>
      <c r="E6848" s="8">
        <v>2023</v>
      </c>
      <c r="F6848" s="3" t="str">
        <f>IF(E6848&lt;1997,"NA",IF(E6848&lt;=1999,"1997-99",IF(E6848&lt;=2010,"2000-10",IF(E6848&lt;=2020,"2011-20","2020-2025"))))</f>
        <v>2020-2025</v>
      </c>
      <c r="G6848">
        <v>118</v>
      </c>
      <c r="H6848" t="s">
        <v>8</v>
      </c>
    </row>
    <row r="6849" spans="1:8" x14ac:dyDescent="0.35">
      <c r="A6849" t="s">
        <v>6241</v>
      </c>
      <c r="B6849" s="1">
        <v>1.32</v>
      </c>
      <c r="C6849" s="2">
        <v>1.32</v>
      </c>
      <c r="D6849" s="1" t="str">
        <f t="shared" si="106"/>
        <v>$0-$10</v>
      </c>
      <c r="E6849" s="8">
        <v>2023</v>
      </c>
      <c r="F6849" s="3" t="str">
        <f>IF(E6849&lt;1997,"NA",IF(E6849&lt;=1999,"1997-99",IF(E6849&lt;=2010,"2000-10",IF(E6849&lt;=2020,"2011-20","2020-2025"))))</f>
        <v>2020-2025</v>
      </c>
      <c r="G6849">
        <v>27</v>
      </c>
      <c r="H6849" t="s">
        <v>193</v>
      </c>
    </row>
    <row r="6850" spans="1:8" x14ac:dyDescent="0.35">
      <c r="A6850" t="s">
        <v>6242</v>
      </c>
      <c r="B6850" s="1">
        <v>2.99</v>
      </c>
      <c r="C6850" s="2">
        <v>2.99</v>
      </c>
      <c r="D6850" s="1" t="str">
        <f t="shared" si="106"/>
        <v>$0-$10</v>
      </c>
      <c r="E6850" s="8">
        <v>2024</v>
      </c>
      <c r="F6850" s="3" t="str">
        <f>IF(E6850&lt;1997,"NA",IF(E6850&lt;=1999,"1997-99",IF(E6850&lt;=2010,"2000-10",IF(E6850&lt;=2020,"2011-20","2020-2025"))))</f>
        <v>2020-2025</v>
      </c>
      <c r="G6850">
        <v>37</v>
      </c>
      <c r="H6850" t="s">
        <v>193</v>
      </c>
    </row>
    <row r="6851" spans="1:8" x14ac:dyDescent="0.35">
      <c r="A6851" t="s">
        <v>6243</v>
      </c>
      <c r="B6851" s="1">
        <v>1.29</v>
      </c>
      <c r="C6851" s="2">
        <v>1.29</v>
      </c>
      <c r="D6851" s="1" t="str">
        <f t="shared" ref="D6851:D6914" si="107">IF(C6851="Prepurchase","NA",IF(C6851&lt;11,"$0-$10",IF(C6851&lt;=30,"$11-30",IF(C6851&lt;=50,"$31-50",IF(C6851&lt;=70,"$51-70",IF(C6851&gt;70,"$71+","error"))))))</f>
        <v>$0-$10</v>
      </c>
      <c r="E6851" s="8">
        <v>2021</v>
      </c>
      <c r="F6851" s="3" t="str">
        <f>IF(E6851&lt;1997,"NA",IF(E6851&lt;=1999,"1997-99",IF(E6851&lt;=2010,"2000-10",IF(E6851&lt;=2020,"2011-20","2020-2025"))))</f>
        <v>2020-2025</v>
      </c>
      <c r="G6851" s="4">
        <v>2405</v>
      </c>
      <c r="H6851" t="s">
        <v>8</v>
      </c>
    </row>
    <row r="6852" spans="1:8" x14ac:dyDescent="0.35">
      <c r="A6852" t="s">
        <v>6244</v>
      </c>
      <c r="B6852" s="1">
        <v>3.99</v>
      </c>
      <c r="C6852" s="2">
        <v>3.99</v>
      </c>
      <c r="D6852" s="1" t="str">
        <f t="shared" si="107"/>
        <v>$0-$10</v>
      </c>
      <c r="E6852" s="8">
        <v>2016</v>
      </c>
      <c r="F6852" s="3" t="str">
        <f>IF(E6852&lt;1997,"NA",IF(E6852&lt;=1999,"1997-99",IF(E6852&lt;=2010,"2000-10",IF(E6852&lt;=2020,"2011-20","2020-2025"))))</f>
        <v>2011-20</v>
      </c>
      <c r="G6852">
        <v>27</v>
      </c>
      <c r="H6852" t="s">
        <v>18</v>
      </c>
    </row>
    <row r="6853" spans="1:8" x14ac:dyDescent="0.35">
      <c r="A6853" t="s">
        <v>6245</v>
      </c>
      <c r="B6853" s="1">
        <v>4.49</v>
      </c>
      <c r="C6853" s="2">
        <v>4.49</v>
      </c>
      <c r="D6853" s="1" t="str">
        <f t="shared" si="107"/>
        <v>$0-$10</v>
      </c>
      <c r="E6853" s="8">
        <v>2016</v>
      </c>
      <c r="F6853" s="3" t="str">
        <f>IF(E6853&lt;1997,"NA",IF(E6853&lt;=1999,"1997-99",IF(E6853&lt;=2010,"2000-10",IF(E6853&lt;=2020,"2011-20","2020-2025"))))</f>
        <v>2011-20</v>
      </c>
      <c r="G6853">
        <v>206</v>
      </c>
      <c r="H6853" t="s">
        <v>18</v>
      </c>
    </row>
    <row r="6854" spans="1:8" x14ac:dyDescent="0.35">
      <c r="A6854" t="s">
        <v>6246</v>
      </c>
      <c r="B6854" s="1">
        <v>6.99</v>
      </c>
      <c r="C6854" s="2">
        <v>6.99</v>
      </c>
      <c r="D6854" s="1" t="str">
        <f t="shared" si="107"/>
        <v>$0-$10</v>
      </c>
      <c r="E6854" s="8">
        <v>2021</v>
      </c>
      <c r="F6854" s="3" t="str">
        <f>IF(E6854&lt;1997,"NA",IF(E6854&lt;=1999,"1997-99",IF(E6854&lt;=2010,"2000-10",IF(E6854&lt;=2020,"2011-20","2020-2025"))))</f>
        <v>2020-2025</v>
      </c>
      <c r="G6854">
        <v>290</v>
      </c>
      <c r="H6854" t="s">
        <v>18</v>
      </c>
    </row>
    <row r="6855" spans="1:8" x14ac:dyDescent="0.35">
      <c r="A6855" t="s">
        <v>6247</v>
      </c>
      <c r="B6855" s="1">
        <v>1.0900000000000001</v>
      </c>
      <c r="C6855" s="2">
        <v>1.0900000000000001</v>
      </c>
      <c r="D6855" s="1" t="str">
        <f t="shared" si="107"/>
        <v>$0-$10</v>
      </c>
      <c r="E6855" s="8">
        <v>2022</v>
      </c>
      <c r="F6855" s="3" t="str">
        <f>IF(E6855&lt;1997,"NA",IF(E6855&lt;=1999,"1997-99",IF(E6855&lt;=2010,"2000-10",IF(E6855&lt;=2020,"2011-20","2020-2025"))))</f>
        <v>2020-2025</v>
      </c>
      <c r="G6855">
        <v>95</v>
      </c>
      <c r="H6855" t="s">
        <v>8</v>
      </c>
    </row>
    <row r="6856" spans="1:8" x14ac:dyDescent="0.35">
      <c r="A6856" t="s">
        <v>6248</v>
      </c>
      <c r="B6856" s="1">
        <v>4.49</v>
      </c>
      <c r="C6856" s="2">
        <v>4.49</v>
      </c>
      <c r="D6856" s="1" t="str">
        <f t="shared" si="107"/>
        <v>$0-$10</v>
      </c>
      <c r="E6856" s="8">
        <v>2024</v>
      </c>
      <c r="F6856" s="3" t="str">
        <f>IF(E6856&lt;1997,"NA",IF(E6856&lt;=1999,"1997-99",IF(E6856&lt;=2010,"2000-10",IF(E6856&lt;=2020,"2011-20","2020-2025"))))</f>
        <v>2020-2025</v>
      </c>
      <c r="G6856">
        <v>179</v>
      </c>
      <c r="H6856" t="s">
        <v>18</v>
      </c>
    </row>
    <row r="6857" spans="1:8" x14ac:dyDescent="0.35">
      <c r="A6857" t="s">
        <v>6249</v>
      </c>
      <c r="B6857" s="1">
        <v>3.99</v>
      </c>
      <c r="C6857" s="2">
        <v>3.99</v>
      </c>
      <c r="D6857" s="1" t="str">
        <f t="shared" si="107"/>
        <v>$0-$10</v>
      </c>
      <c r="E6857" s="8">
        <v>2017</v>
      </c>
      <c r="F6857" s="3" t="str">
        <f>IF(E6857&lt;1997,"NA",IF(E6857&lt;=1999,"1997-99",IF(E6857&lt;=2010,"2000-10",IF(E6857&lt;=2020,"2011-20","2020-2025"))))</f>
        <v>2011-20</v>
      </c>
      <c r="G6857">
        <v>78</v>
      </c>
      <c r="H6857" t="s">
        <v>8</v>
      </c>
    </row>
    <row r="6858" spans="1:8" x14ac:dyDescent="0.35">
      <c r="A6858" t="s">
        <v>6250</v>
      </c>
      <c r="B6858" s="1">
        <v>4.49</v>
      </c>
      <c r="C6858" s="2">
        <v>4.49</v>
      </c>
      <c r="D6858" s="1" t="str">
        <f t="shared" si="107"/>
        <v>$0-$10</v>
      </c>
      <c r="E6858" s="8">
        <v>2018</v>
      </c>
      <c r="F6858" s="3" t="str">
        <f>IF(E6858&lt;1997,"NA",IF(E6858&lt;=1999,"1997-99",IF(E6858&lt;=2010,"2000-10",IF(E6858&lt;=2020,"2011-20","2020-2025"))))</f>
        <v>2011-20</v>
      </c>
      <c r="G6858">
        <v>297</v>
      </c>
      <c r="H6858" t="s">
        <v>18</v>
      </c>
    </row>
    <row r="6859" spans="1:8" x14ac:dyDescent="0.35">
      <c r="A6859" t="s">
        <v>6251</v>
      </c>
      <c r="B6859" s="1">
        <v>4.49</v>
      </c>
      <c r="C6859" s="2">
        <v>4.49</v>
      </c>
      <c r="D6859" s="1" t="str">
        <f t="shared" si="107"/>
        <v>$0-$10</v>
      </c>
      <c r="E6859" s="8">
        <v>2023</v>
      </c>
      <c r="F6859" s="3" t="str">
        <f>IF(E6859&lt;1997,"NA",IF(E6859&lt;=1999,"1997-99",IF(E6859&lt;=2010,"2000-10",IF(E6859&lt;=2020,"2011-20","2020-2025"))))</f>
        <v>2020-2025</v>
      </c>
      <c r="G6859">
        <v>19</v>
      </c>
      <c r="H6859" t="s">
        <v>193</v>
      </c>
    </row>
    <row r="6860" spans="1:8" x14ac:dyDescent="0.35">
      <c r="A6860" t="s">
        <v>6252</v>
      </c>
      <c r="B6860" s="1">
        <v>2.99</v>
      </c>
      <c r="C6860" s="2">
        <v>2.99</v>
      </c>
      <c r="D6860" s="1" t="str">
        <f t="shared" si="107"/>
        <v>$0-$10</v>
      </c>
      <c r="E6860" s="8">
        <v>2014</v>
      </c>
      <c r="F6860" s="3" t="str">
        <f>IF(E6860&lt;1997,"NA",IF(E6860&lt;=1999,"1997-99",IF(E6860&lt;=2010,"2000-10",IF(E6860&lt;=2020,"2011-20","2020-2025"))))</f>
        <v>2011-20</v>
      </c>
      <c r="G6860">
        <v>881</v>
      </c>
      <c r="H6860" t="s">
        <v>8</v>
      </c>
    </row>
    <row r="6861" spans="1:8" x14ac:dyDescent="0.35">
      <c r="A6861" t="s">
        <v>6253</v>
      </c>
      <c r="B6861" s="1">
        <v>5.49</v>
      </c>
      <c r="C6861" s="2">
        <v>5.49</v>
      </c>
      <c r="D6861" s="1" t="str">
        <f t="shared" si="107"/>
        <v>$0-$10</v>
      </c>
      <c r="E6861" s="8">
        <v>2024</v>
      </c>
      <c r="F6861" s="3" t="str">
        <f>IF(E6861&lt;1997,"NA",IF(E6861&lt;=1999,"1997-99",IF(E6861&lt;=2010,"2000-10",IF(E6861&lt;=2020,"2011-20","2020-2025"))))</f>
        <v>2020-2025</v>
      </c>
      <c r="G6861">
        <v>12</v>
      </c>
      <c r="H6861" t="s">
        <v>193</v>
      </c>
    </row>
    <row r="6862" spans="1:8" x14ac:dyDescent="0.35">
      <c r="A6862" t="s">
        <v>6254</v>
      </c>
      <c r="B6862" s="1">
        <v>0.9</v>
      </c>
      <c r="C6862" s="2">
        <v>0.9</v>
      </c>
      <c r="D6862" s="1" t="str">
        <f t="shared" si="107"/>
        <v>$0-$10</v>
      </c>
      <c r="E6862" s="8">
        <v>2017</v>
      </c>
      <c r="F6862" s="3" t="str">
        <f>IF(E6862&lt;1997,"NA",IF(E6862&lt;=1999,"1997-99",IF(E6862&lt;=2010,"2000-10",IF(E6862&lt;=2020,"2011-20","2020-2025"))))</f>
        <v>2011-20</v>
      </c>
      <c r="G6862">
        <v>16</v>
      </c>
      <c r="H6862" t="s">
        <v>15</v>
      </c>
    </row>
    <row r="6863" spans="1:8" x14ac:dyDescent="0.35">
      <c r="A6863" t="s">
        <v>6255</v>
      </c>
      <c r="B6863" s="1">
        <v>2.99</v>
      </c>
      <c r="C6863" s="2">
        <v>2.99</v>
      </c>
      <c r="D6863" s="1" t="str">
        <f t="shared" si="107"/>
        <v>$0-$10</v>
      </c>
      <c r="E6863" s="8">
        <v>2022</v>
      </c>
      <c r="F6863" s="3" t="str">
        <f>IF(E6863&lt;1997,"NA",IF(E6863&lt;=1999,"1997-99",IF(E6863&lt;=2010,"2000-10",IF(E6863&lt;=2020,"2011-20","2020-2025"))))</f>
        <v>2020-2025</v>
      </c>
      <c r="G6863">
        <v>44</v>
      </c>
      <c r="H6863" t="s">
        <v>193</v>
      </c>
    </row>
    <row r="6864" spans="1:8" x14ac:dyDescent="0.35">
      <c r="A6864" t="s">
        <v>6256</v>
      </c>
      <c r="B6864" s="1">
        <v>1.99</v>
      </c>
      <c r="C6864" s="2">
        <v>1.99</v>
      </c>
      <c r="D6864" s="1" t="str">
        <f t="shared" si="107"/>
        <v>$0-$10</v>
      </c>
      <c r="E6864" s="8">
        <v>2023</v>
      </c>
      <c r="F6864" s="3" t="str">
        <f>IF(E6864&lt;1997,"NA",IF(E6864&lt;=1999,"1997-99",IF(E6864&lt;=2010,"2000-10",IF(E6864&lt;=2020,"2011-20","2020-2025"))))</f>
        <v>2020-2025</v>
      </c>
      <c r="G6864">
        <v>87</v>
      </c>
      <c r="H6864" t="s">
        <v>8</v>
      </c>
    </row>
    <row r="6865" spans="1:8" x14ac:dyDescent="0.35">
      <c r="A6865" t="s">
        <v>6257</v>
      </c>
      <c r="B6865" s="1">
        <v>5.49</v>
      </c>
      <c r="C6865" s="2">
        <v>5.49</v>
      </c>
      <c r="D6865" s="1" t="str">
        <f t="shared" si="107"/>
        <v>$0-$10</v>
      </c>
      <c r="E6865" s="8">
        <v>2019</v>
      </c>
      <c r="F6865" s="3" t="str">
        <f>IF(E6865&lt;1997,"NA",IF(E6865&lt;=1999,"1997-99",IF(E6865&lt;=2010,"2000-10",IF(E6865&lt;=2020,"2011-20","2020-2025"))))</f>
        <v>2011-20</v>
      </c>
      <c r="G6865">
        <v>38</v>
      </c>
      <c r="H6865" t="s">
        <v>193</v>
      </c>
    </row>
    <row r="6866" spans="1:8" x14ac:dyDescent="0.35">
      <c r="A6866" t="s">
        <v>6258</v>
      </c>
      <c r="B6866" t="s">
        <v>10</v>
      </c>
      <c r="C6866" s="2">
        <v>0</v>
      </c>
      <c r="D6866" s="1" t="str">
        <f t="shared" si="107"/>
        <v>$0-$10</v>
      </c>
      <c r="E6866" s="8">
        <v>2024</v>
      </c>
      <c r="F6866" s="3" t="str">
        <f>IF(E6866&lt;1997,"NA",IF(E6866&lt;=1999,"1997-99",IF(E6866&lt;=2010,"2000-10",IF(E6866&lt;=2020,"2011-20","2020-2025"))))</f>
        <v>2020-2025</v>
      </c>
      <c r="G6866">
        <v>23</v>
      </c>
      <c r="H6866" t="s">
        <v>15</v>
      </c>
    </row>
    <row r="6867" spans="1:8" x14ac:dyDescent="0.35">
      <c r="A6867" t="s">
        <v>6259</v>
      </c>
      <c r="B6867" s="1">
        <v>1.29</v>
      </c>
      <c r="C6867" s="2">
        <v>1.29</v>
      </c>
      <c r="D6867" s="1" t="str">
        <f t="shared" si="107"/>
        <v>$0-$10</v>
      </c>
      <c r="E6867" s="8">
        <v>2007</v>
      </c>
      <c r="F6867" s="3" t="str">
        <f>IF(E6867&lt;1997,"NA",IF(E6867&lt;=1999,"1997-99",IF(E6867&lt;=2010,"2000-10",IF(E6867&lt;=2020,"2011-20","2020-2025"))))</f>
        <v>2000-10</v>
      </c>
      <c r="G6867">
        <v>556</v>
      </c>
      <c r="H6867" t="s">
        <v>15</v>
      </c>
    </row>
    <row r="6868" spans="1:8" x14ac:dyDescent="0.35">
      <c r="A6868" t="s">
        <v>6260</v>
      </c>
      <c r="B6868" s="1">
        <v>5.99</v>
      </c>
      <c r="C6868" s="2">
        <v>5.99</v>
      </c>
      <c r="D6868" s="1" t="str">
        <f t="shared" si="107"/>
        <v>$0-$10</v>
      </c>
      <c r="E6868" s="8">
        <v>2016</v>
      </c>
      <c r="F6868" s="3" t="str">
        <f>IF(E6868&lt;1997,"NA",IF(E6868&lt;=1999,"1997-99",IF(E6868&lt;=2010,"2000-10",IF(E6868&lt;=2020,"2011-20","2020-2025"))))</f>
        <v>2011-20</v>
      </c>
      <c r="G6868">
        <v>61</v>
      </c>
      <c r="H6868" t="s">
        <v>8</v>
      </c>
    </row>
    <row r="6869" spans="1:8" x14ac:dyDescent="0.35">
      <c r="A6869" t="s">
        <v>6261</v>
      </c>
      <c r="B6869" s="1">
        <v>8.49</v>
      </c>
      <c r="C6869" s="2">
        <v>8.49</v>
      </c>
      <c r="D6869" s="1" t="str">
        <f t="shared" si="107"/>
        <v>$0-$10</v>
      </c>
      <c r="E6869" s="8">
        <v>2024</v>
      </c>
      <c r="F6869" s="3" t="str">
        <f>IF(E6869&lt;1997,"NA",IF(E6869&lt;=1999,"1997-99",IF(E6869&lt;=2010,"2000-10",IF(E6869&lt;=2020,"2011-20","2020-2025"))))</f>
        <v>2020-2025</v>
      </c>
      <c r="G6869">
        <v>189</v>
      </c>
      <c r="H6869" t="s">
        <v>18</v>
      </c>
    </row>
    <row r="6870" spans="1:8" x14ac:dyDescent="0.35">
      <c r="A6870" t="s">
        <v>6262</v>
      </c>
      <c r="B6870" s="1">
        <v>0.9</v>
      </c>
      <c r="C6870" s="2">
        <v>0.9</v>
      </c>
      <c r="D6870" s="1" t="str">
        <f t="shared" si="107"/>
        <v>$0-$10</v>
      </c>
      <c r="E6870" s="8">
        <v>2023</v>
      </c>
      <c r="F6870" s="3" t="str">
        <f>IF(E6870&lt;1997,"NA",IF(E6870&lt;=1999,"1997-99",IF(E6870&lt;=2010,"2000-10",IF(E6870&lt;=2020,"2011-20","2020-2025"))))</f>
        <v>2020-2025</v>
      </c>
      <c r="G6870">
        <v>67</v>
      </c>
      <c r="H6870" t="s">
        <v>8</v>
      </c>
    </row>
    <row r="6871" spans="1:8" x14ac:dyDescent="0.35">
      <c r="A6871" t="s">
        <v>6263</v>
      </c>
      <c r="B6871" s="1">
        <v>5.49</v>
      </c>
      <c r="C6871" s="2">
        <v>5.49</v>
      </c>
      <c r="D6871" s="1" t="str">
        <f t="shared" si="107"/>
        <v>$0-$10</v>
      </c>
      <c r="E6871" s="8">
        <v>2023</v>
      </c>
      <c r="F6871" s="3" t="str">
        <f>IF(E6871&lt;1997,"NA",IF(E6871&lt;=1999,"1997-99",IF(E6871&lt;=2010,"2000-10",IF(E6871&lt;=2020,"2011-20","2020-2025"))))</f>
        <v>2020-2025</v>
      </c>
      <c r="G6871">
        <v>84</v>
      </c>
      <c r="H6871" t="s">
        <v>8</v>
      </c>
    </row>
    <row r="6872" spans="1:8" x14ac:dyDescent="0.35">
      <c r="A6872" t="s">
        <v>6264</v>
      </c>
      <c r="B6872" s="1">
        <v>1.29</v>
      </c>
      <c r="C6872" s="2">
        <v>1.29</v>
      </c>
      <c r="D6872" s="1" t="str">
        <f t="shared" si="107"/>
        <v>$0-$10</v>
      </c>
      <c r="E6872" s="8">
        <v>2010</v>
      </c>
      <c r="F6872" s="3" t="str">
        <f>IF(E6872&lt;1997,"NA",IF(E6872&lt;=1999,"1997-99",IF(E6872&lt;=2010,"2000-10",IF(E6872&lt;=2020,"2011-20","2020-2025"))))</f>
        <v>2000-10</v>
      </c>
      <c r="G6872">
        <v>100</v>
      </c>
      <c r="H6872" t="s">
        <v>8</v>
      </c>
    </row>
    <row r="6873" spans="1:8" x14ac:dyDescent="0.35">
      <c r="A6873" t="s">
        <v>6265</v>
      </c>
      <c r="B6873" s="1">
        <v>5.89</v>
      </c>
      <c r="C6873" s="2">
        <v>5.89</v>
      </c>
      <c r="D6873" s="1" t="str">
        <f t="shared" si="107"/>
        <v>$0-$10</v>
      </c>
      <c r="E6873" s="8">
        <v>2018</v>
      </c>
      <c r="F6873" s="3" t="str">
        <f>IF(E6873&lt;1997,"NA",IF(E6873&lt;=1999,"1997-99",IF(E6873&lt;=2010,"2000-10",IF(E6873&lt;=2020,"2011-20","2020-2025"))))</f>
        <v>2011-20</v>
      </c>
      <c r="G6873">
        <v>273</v>
      </c>
      <c r="H6873" t="s">
        <v>18</v>
      </c>
    </row>
    <row r="6874" spans="1:8" x14ac:dyDescent="0.35">
      <c r="A6874" t="s">
        <v>6266</v>
      </c>
      <c r="B6874" s="1">
        <v>5.49</v>
      </c>
      <c r="C6874" s="2">
        <v>5.49</v>
      </c>
      <c r="D6874" s="1" t="str">
        <f t="shared" si="107"/>
        <v>$0-$10</v>
      </c>
      <c r="E6874" s="8">
        <v>2020</v>
      </c>
      <c r="F6874" s="3" t="str">
        <f>IF(E6874&lt;1997,"NA",IF(E6874&lt;=1999,"1997-99",IF(E6874&lt;=2010,"2000-10",IF(E6874&lt;=2020,"2011-20","2020-2025"))))</f>
        <v>2011-20</v>
      </c>
      <c r="G6874">
        <v>25</v>
      </c>
      <c r="H6874" t="s">
        <v>193</v>
      </c>
    </row>
    <row r="6875" spans="1:8" x14ac:dyDescent="0.35">
      <c r="A6875" t="s">
        <v>6267</v>
      </c>
      <c r="B6875" s="1">
        <v>10.49</v>
      </c>
      <c r="C6875" s="2">
        <v>10.49</v>
      </c>
      <c r="D6875" s="1" t="str">
        <f t="shared" si="107"/>
        <v>$0-$10</v>
      </c>
      <c r="E6875" s="8">
        <v>2019</v>
      </c>
      <c r="F6875" s="3" t="str">
        <f>IF(E6875&lt;1997,"NA",IF(E6875&lt;=1999,"1997-99",IF(E6875&lt;=2010,"2000-10",IF(E6875&lt;=2020,"2011-20","2020-2025"))))</f>
        <v>2011-20</v>
      </c>
      <c r="G6875">
        <v>77</v>
      </c>
      <c r="H6875" t="s">
        <v>8</v>
      </c>
    </row>
    <row r="6876" spans="1:8" x14ac:dyDescent="0.35">
      <c r="A6876" t="s">
        <v>6268</v>
      </c>
      <c r="B6876" s="1">
        <v>0.45</v>
      </c>
      <c r="C6876" s="2">
        <v>0.45</v>
      </c>
      <c r="D6876" s="1" t="str">
        <f t="shared" si="107"/>
        <v>$0-$10</v>
      </c>
      <c r="E6876" s="8">
        <v>2021</v>
      </c>
      <c r="F6876" s="3" t="str">
        <f>IF(E6876&lt;1997,"NA",IF(E6876&lt;=1999,"1997-99",IF(E6876&lt;=2010,"2000-10",IF(E6876&lt;=2020,"2011-20","2020-2025"))))</f>
        <v>2020-2025</v>
      </c>
      <c r="G6876">
        <v>23</v>
      </c>
      <c r="H6876" t="s">
        <v>193</v>
      </c>
    </row>
    <row r="6877" spans="1:8" x14ac:dyDescent="0.35">
      <c r="A6877" t="s">
        <v>7451</v>
      </c>
      <c r="B6877" s="1">
        <v>1.29</v>
      </c>
      <c r="C6877" s="2">
        <v>1.29</v>
      </c>
      <c r="D6877" s="1" t="str">
        <f t="shared" si="107"/>
        <v>$0-$10</v>
      </c>
      <c r="E6877" s="8">
        <v>2020</v>
      </c>
      <c r="F6877" s="3" t="str">
        <f>IF(E6877&lt;1997,"NA",IF(E6877&lt;=1999,"1997-99",IF(E6877&lt;=2010,"2000-10",IF(E6877&lt;=2020,"2011-20","2020-2025"))))</f>
        <v>2011-20</v>
      </c>
      <c r="G6877">
        <v>370</v>
      </c>
      <c r="H6877" t="s">
        <v>8</v>
      </c>
    </row>
    <row r="6878" spans="1:8" x14ac:dyDescent="0.35">
      <c r="A6878" t="s">
        <v>6269</v>
      </c>
      <c r="B6878" s="1">
        <v>0.62</v>
      </c>
      <c r="C6878" s="2">
        <v>0.62</v>
      </c>
      <c r="D6878" s="1" t="str">
        <f t="shared" si="107"/>
        <v>$0-$10</v>
      </c>
      <c r="E6878" s="8">
        <v>2022</v>
      </c>
      <c r="F6878" s="3" t="str">
        <f>IF(E6878&lt;1997,"NA",IF(E6878&lt;=1999,"1997-99",IF(E6878&lt;=2010,"2000-10",IF(E6878&lt;=2020,"2011-20","2020-2025"))))</f>
        <v>2020-2025</v>
      </c>
      <c r="G6878">
        <v>10</v>
      </c>
      <c r="H6878" t="s">
        <v>193</v>
      </c>
    </row>
    <row r="6879" spans="1:8" x14ac:dyDescent="0.35">
      <c r="A6879" t="s">
        <v>7452</v>
      </c>
      <c r="B6879" s="1">
        <v>3.49</v>
      </c>
      <c r="C6879" s="2">
        <v>3.49</v>
      </c>
      <c r="D6879" s="1" t="str">
        <f t="shared" si="107"/>
        <v>$0-$10</v>
      </c>
      <c r="E6879" s="8">
        <v>2020</v>
      </c>
      <c r="F6879" s="3" t="str">
        <f>IF(E6879&lt;1997,"NA",IF(E6879&lt;=1999,"1997-99",IF(E6879&lt;=2010,"2000-10",IF(E6879&lt;=2020,"2011-20","2020-2025"))))</f>
        <v>2011-20</v>
      </c>
      <c r="G6879">
        <v>24</v>
      </c>
      <c r="H6879" t="s">
        <v>193</v>
      </c>
    </row>
    <row r="6880" spans="1:8" x14ac:dyDescent="0.35">
      <c r="A6880" t="s">
        <v>6270</v>
      </c>
      <c r="B6880" s="1">
        <v>0.49</v>
      </c>
      <c r="C6880" s="2">
        <v>0.49</v>
      </c>
      <c r="D6880" s="1" t="str">
        <f t="shared" si="107"/>
        <v>$0-$10</v>
      </c>
      <c r="E6880" s="8">
        <v>2018</v>
      </c>
      <c r="F6880" s="3" t="str">
        <f>IF(E6880&lt;1997,"NA",IF(E6880&lt;=1999,"1997-99",IF(E6880&lt;=2010,"2000-10",IF(E6880&lt;=2020,"2011-20","2020-2025"))))</f>
        <v>2011-20</v>
      </c>
      <c r="G6880">
        <v>33</v>
      </c>
      <c r="H6880" t="s">
        <v>193</v>
      </c>
    </row>
    <row r="6881" spans="1:8" x14ac:dyDescent="0.35">
      <c r="A6881" t="s">
        <v>7453</v>
      </c>
      <c r="B6881" s="1">
        <v>1.23</v>
      </c>
      <c r="C6881" s="2">
        <v>1.23</v>
      </c>
      <c r="D6881" s="1" t="str">
        <f t="shared" si="107"/>
        <v>$0-$10</v>
      </c>
      <c r="E6881" s="8">
        <v>2022</v>
      </c>
      <c r="F6881" s="3" t="str">
        <f>IF(E6881&lt;1997,"NA",IF(E6881&lt;=1999,"1997-99",IF(E6881&lt;=2010,"2000-10",IF(E6881&lt;=2020,"2011-20","2020-2025"))))</f>
        <v>2020-2025</v>
      </c>
      <c r="G6881">
        <v>67</v>
      </c>
      <c r="H6881" t="s">
        <v>8</v>
      </c>
    </row>
    <row r="6882" spans="1:8" x14ac:dyDescent="0.35">
      <c r="A6882" t="s">
        <v>7454</v>
      </c>
      <c r="B6882" s="1">
        <v>8.19</v>
      </c>
      <c r="C6882" s="2">
        <v>8.19</v>
      </c>
      <c r="D6882" s="1" t="str">
        <f t="shared" si="107"/>
        <v>$0-$10</v>
      </c>
      <c r="E6882" s="8">
        <v>2017</v>
      </c>
      <c r="F6882" s="3" t="str">
        <f>IF(E6882&lt;1997,"NA",IF(E6882&lt;=1999,"1997-99",IF(E6882&lt;=2010,"2000-10",IF(E6882&lt;=2020,"2011-20","2020-2025"))))</f>
        <v>2011-20</v>
      </c>
      <c r="G6882" s="4">
        <v>3713</v>
      </c>
      <c r="H6882" t="s">
        <v>8</v>
      </c>
    </row>
    <row r="6883" spans="1:8" x14ac:dyDescent="0.35">
      <c r="A6883" t="s">
        <v>6271</v>
      </c>
      <c r="B6883" s="1">
        <v>4.49</v>
      </c>
      <c r="C6883" s="2">
        <v>4.49</v>
      </c>
      <c r="D6883" s="1" t="str">
        <f t="shared" si="107"/>
        <v>$0-$10</v>
      </c>
      <c r="E6883" s="8">
        <v>2018</v>
      </c>
      <c r="F6883" s="3" t="str">
        <f>IF(E6883&lt;1997,"NA",IF(E6883&lt;=1999,"1997-99",IF(E6883&lt;=2010,"2000-10",IF(E6883&lt;=2020,"2011-20","2020-2025"))))</f>
        <v>2011-20</v>
      </c>
      <c r="G6883">
        <v>12</v>
      </c>
      <c r="H6883" t="s">
        <v>193</v>
      </c>
    </row>
    <row r="6884" spans="1:8" x14ac:dyDescent="0.35">
      <c r="A6884" t="s">
        <v>6272</v>
      </c>
      <c r="B6884" s="1">
        <v>0.9</v>
      </c>
      <c r="C6884" s="2">
        <v>0.9</v>
      </c>
      <c r="D6884" s="1" t="str">
        <f t="shared" si="107"/>
        <v>$0-$10</v>
      </c>
      <c r="E6884" s="8">
        <v>2017</v>
      </c>
      <c r="F6884" s="3" t="str">
        <f>IF(E6884&lt;1997,"NA",IF(E6884&lt;=1999,"1997-99",IF(E6884&lt;=2010,"2000-10",IF(E6884&lt;=2020,"2011-20","2020-2025"))))</f>
        <v>2011-20</v>
      </c>
      <c r="G6884">
        <v>494</v>
      </c>
      <c r="H6884" t="s">
        <v>15</v>
      </c>
    </row>
    <row r="6885" spans="1:8" x14ac:dyDescent="0.35">
      <c r="A6885" t="s">
        <v>6273</v>
      </c>
      <c r="D6885" s="1" t="str">
        <f t="shared" si="107"/>
        <v>$0-$10</v>
      </c>
      <c r="E6885" s="8">
        <v>2018</v>
      </c>
      <c r="F6885" s="3" t="str">
        <f>IF(E6885&lt;1997,"NA",IF(E6885&lt;=1999,"1997-99",IF(E6885&lt;=2010,"2000-10",IF(E6885&lt;=2020,"2011-20","2020-2025"))))</f>
        <v>2011-20</v>
      </c>
      <c r="G6885">
        <v>155</v>
      </c>
      <c r="H6885" t="s">
        <v>8</v>
      </c>
    </row>
    <row r="6886" spans="1:8" x14ac:dyDescent="0.35">
      <c r="A6886" t="s">
        <v>6274</v>
      </c>
      <c r="B6886" s="1">
        <v>5.99</v>
      </c>
      <c r="C6886" s="2">
        <v>5.99</v>
      </c>
      <c r="D6886" s="1" t="str">
        <f t="shared" si="107"/>
        <v>$0-$10</v>
      </c>
      <c r="E6886" s="8">
        <v>2022</v>
      </c>
      <c r="F6886" s="3" t="str">
        <f>IF(E6886&lt;1997,"NA",IF(E6886&lt;=1999,"1997-99",IF(E6886&lt;=2010,"2000-10",IF(E6886&lt;=2020,"2011-20","2020-2025"))))</f>
        <v>2020-2025</v>
      </c>
      <c r="G6886">
        <v>76</v>
      </c>
      <c r="H6886" t="s">
        <v>8</v>
      </c>
    </row>
    <row r="6887" spans="1:8" x14ac:dyDescent="0.35">
      <c r="A6887" t="s">
        <v>6275</v>
      </c>
      <c r="B6887" s="1">
        <v>9.99</v>
      </c>
      <c r="C6887" s="2">
        <v>9.99</v>
      </c>
      <c r="D6887" s="1" t="str">
        <f t="shared" si="107"/>
        <v>$0-$10</v>
      </c>
      <c r="E6887" s="8">
        <v>2015</v>
      </c>
      <c r="F6887" s="3" t="str">
        <f>IF(E6887&lt;1997,"NA",IF(E6887&lt;=1999,"1997-99",IF(E6887&lt;=2010,"2000-10",IF(E6887&lt;=2020,"2011-20","2020-2025"))))</f>
        <v>2011-20</v>
      </c>
      <c r="G6887">
        <v>25</v>
      </c>
      <c r="H6887" t="s">
        <v>193</v>
      </c>
    </row>
    <row r="6888" spans="1:8" x14ac:dyDescent="0.35">
      <c r="A6888" t="s">
        <v>6276</v>
      </c>
      <c r="B6888" s="1">
        <v>2.99</v>
      </c>
      <c r="C6888" s="2">
        <v>2.99</v>
      </c>
      <c r="D6888" s="1" t="str">
        <f t="shared" si="107"/>
        <v>$0-$10</v>
      </c>
      <c r="E6888" s="8">
        <v>2021</v>
      </c>
      <c r="F6888" s="3" t="str">
        <f>IF(E6888&lt;1997,"NA",IF(E6888&lt;=1999,"1997-99",IF(E6888&lt;=2010,"2000-10",IF(E6888&lt;=2020,"2011-20","2020-2025"))))</f>
        <v>2020-2025</v>
      </c>
      <c r="G6888">
        <v>34</v>
      </c>
      <c r="H6888" t="s">
        <v>193</v>
      </c>
    </row>
    <row r="6889" spans="1:8" x14ac:dyDescent="0.35">
      <c r="A6889" t="s">
        <v>6277</v>
      </c>
      <c r="B6889" s="1">
        <v>2.99</v>
      </c>
      <c r="C6889" s="2">
        <v>2.99</v>
      </c>
      <c r="D6889" s="1" t="str">
        <f t="shared" si="107"/>
        <v>$0-$10</v>
      </c>
      <c r="E6889" s="8">
        <v>2020</v>
      </c>
      <c r="F6889" s="3" t="str">
        <f>IF(E6889&lt;1997,"NA",IF(E6889&lt;=1999,"1997-99",IF(E6889&lt;=2010,"2000-10",IF(E6889&lt;=2020,"2011-20","2020-2025"))))</f>
        <v>2011-20</v>
      </c>
      <c r="G6889">
        <v>44</v>
      </c>
      <c r="H6889" t="s">
        <v>193</v>
      </c>
    </row>
    <row r="6890" spans="1:8" x14ac:dyDescent="0.35">
      <c r="A6890" t="s">
        <v>6278</v>
      </c>
      <c r="B6890" s="1">
        <v>2.4900000000000002</v>
      </c>
      <c r="C6890" s="2">
        <v>2.4900000000000002</v>
      </c>
      <c r="D6890" s="1" t="str">
        <f t="shared" si="107"/>
        <v>$0-$10</v>
      </c>
      <c r="E6890" s="8">
        <v>2022</v>
      </c>
      <c r="F6890" s="3" t="str">
        <f>IF(E6890&lt;1997,"NA",IF(E6890&lt;=1999,"1997-99",IF(E6890&lt;=2010,"2000-10",IF(E6890&lt;=2020,"2011-20","2020-2025"))))</f>
        <v>2020-2025</v>
      </c>
      <c r="G6890">
        <v>15</v>
      </c>
      <c r="H6890" t="s">
        <v>193</v>
      </c>
    </row>
    <row r="6891" spans="1:8" x14ac:dyDescent="0.35">
      <c r="A6891" t="s">
        <v>6279</v>
      </c>
      <c r="B6891" s="1">
        <v>1.79</v>
      </c>
      <c r="C6891" s="2">
        <v>1.79</v>
      </c>
      <c r="D6891" s="1" t="str">
        <f t="shared" si="107"/>
        <v>$0-$10</v>
      </c>
      <c r="E6891" s="8">
        <v>2017</v>
      </c>
      <c r="F6891" s="3" t="str">
        <f>IF(E6891&lt;1997,"NA",IF(E6891&lt;=1999,"1997-99",IF(E6891&lt;=2010,"2000-10",IF(E6891&lt;=2020,"2011-20","2020-2025"))))</f>
        <v>2011-20</v>
      </c>
      <c r="G6891">
        <v>23</v>
      </c>
      <c r="H6891" t="s">
        <v>15</v>
      </c>
    </row>
    <row r="6892" spans="1:8" x14ac:dyDescent="0.35">
      <c r="A6892" t="s">
        <v>6280</v>
      </c>
      <c r="B6892" s="1">
        <v>3.99</v>
      </c>
      <c r="C6892" s="2">
        <v>3.99</v>
      </c>
      <c r="D6892" s="1" t="str">
        <f t="shared" si="107"/>
        <v>$0-$10</v>
      </c>
      <c r="E6892" s="8">
        <v>2023</v>
      </c>
      <c r="F6892" s="3" t="str">
        <f>IF(E6892&lt;1997,"NA",IF(E6892&lt;=1999,"1997-99",IF(E6892&lt;=2010,"2000-10",IF(E6892&lt;=2020,"2011-20","2020-2025"))))</f>
        <v>2020-2025</v>
      </c>
      <c r="G6892">
        <v>34</v>
      </c>
      <c r="H6892" t="s">
        <v>15</v>
      </c>
    </row>
    <row r="6893" spans="1:8" x14ac:dyDescent="0.35">
      <c r="A6893" t="s">
        <v>7455</v>
      </c>
      <c r="B6893" s="1">
        <v>9.99</v>
      </c>
      <c r="C6893" s="2">
        <v>9.99</v>
      </c>
      <c r="D6893" s="1" t="str">
        <f t="shared" si="107"/>
        <v>$0-$10</v>
      </c>
      <c r="E6893" s="8">
        <v>2014</v>
      </c>
      <c r="F6893" s="3" t="str">
        <f>IF(E6893&lt;1997,"NA",IF(E6893&lt;=1999,"1997-99",IF(E6893&lt;=2010,"2000-10",IF(E6893&lt;=2020,"2011-20","2020-2025"))))</f>
        <v>2011-20</v>
      </c>
      <c r="G6893">
        <v>217</v>
      </c>
      <c r="H6893" t="s">
        <v>18</v>
      </c>
    </row>
    <row r="6894" spans="1:8" x14ac:dyDescent="0.35">
      <c r="A6894" t="s">
        <v>6281</v>
      </c>
      <c r="B6894" s="1">
        <v>0.9</v>
      </c>
      <c r="C6894" s="2">
        <v>0.9</v>
      </c>
      <c r="D6894" s="1" t="str">
        <f t="shared" si="107"/>
        <v>$0-$10</v>
      </c>
      <c r="E6894" s="8">
        <v>2018</v>
      </c>
      <c r="F6894" s="3" t="str">
        <f>IF(E6894&lt;1997,"NA",IF(E6894&lt;=1999,"1997-99",IF(E6894&lt;=2010,"2000-10",IF(E6894&lt;=2020,"2011-20","2020-2025"))))</f>
        <v>2011-20</v>
      </c>
      <c r="G6894">
        <v>25</v>
      </c>
      <c r="H6894" t="s">
        <v>15</v>
      </c>
    </row>
    <row r="6895" spans="1:8" x14ac:dyDescent="0.35">
      <c r="A6895" t="s">
        <v>6282</v>
      </c>
      <c r="B6895" s="1">
        <v>6.49</v>
      </c>
      <c r="C6895" s="2">
        <v>6.49</v>
      </c>
      <c r="D6895" s="1" t="str">
        <f t="shared" si="107"/>
        <v>$0-$10</v>
      </c>
      <c r="E6895" s="8">
        <v>2022</v>
      </c>
      <c r="F6895" s="3" t="str">
        <f>IF(E6895&lt;1997,"NA",IF(E6895&lt;=1999,"1997-99",IF(E6895&lt;=2010,"2000-10",IF(E6895&lt;=2020,"2011-20","2020-2025"))))</f>
        <v>2020-2025</v>
      </c>
      <c r="G6895">
        <v>206</v>
      </c>
      <c r="H6895" t="s">
        <v>15</v>
      </c>
    </row>
    <row r="6896" spans="1:8" x14ac:dyDescent="0.35">
      <c r="A6896" t="s">
        <v>6283</v>
      </c>
      <c r="B6896" s="1">
        <v>5.89</v>
      </c>
      <c r="C6896" s="2">
        <v>5.89</v>
      </c>
      <c r="D6896" s="1" t="str">
        <f t="shared" si="107"/>
        <v>$0-$10</v>
      </c>
      <c r="E6896" s="8">
        <v>2022</v>
      </c>
      <c r="F6896" s="3" t="str">
        <f>IF(E6896&lt;1997,"NA",IF(E6896&lt;=1999,"1997-99",IF(E6896&lt;=2010,"2000-10",IF(E6896&lt;=2020,"2011-20","2020-2025"))))</f>
        <v>2020-2025</v>
      </c>
      <c r="G6896">
        <v>44</v>
      </c>
      <c r="H6896" t="s">
        <v>193</v>
      </c>
    </row>
    <row r="6897" spans="1:8" x14ac:dyDescent="0.35">
      <c r="A6897" t="s">
        <v>6284</v>
      </c>
      <c r="B6897" s="1">
        <v>6.99</v>
      </c>
      <c r="C6897" s="2">
        <v>6.99</v>
      </c>
      <c r="D6897" s="1" t="str">
        <f t="shared" si="107"/>
        <v>$0-$10</v>
      </c>
      <c r="E6897" s="8">
        <v>2023</v>
      </c>
      <c r="F6897" s="3" t="str">
        <f>IF(E6897&lt;1997,"NA",IF(E6897&lt;=1999,"1997-99",IF(E6897&lt;=2010,"2000-10",IF(E6897&lt;=2020,"2011-20","2020-2025"))))</f>
        <v>2020-2025</v>
      </c>
      <c r="G6897">
        <v>51</v>
      </c>
      <c r="H6897" t="s">
        <v>15</v>
      </c>
    </row>
    <row r="6898" spans="1:8" x14ac:dyDescent="0.35">
      <c r="A6898" t="s">
        <v>6285</v>
      </c>
      <c r="B6898" s="1">
        <v>6</v>
      </c>
      <c r="C6898" s="2">
        <v>6</v>
      </c>
      <c r="D6898" s="1" t="str">
        <f t="shared" si="107"/>
        <v>$0-$10</v>
      </c>
      <c r="E6898" s="8">
        <v>2021</v>
      </c>
      <c r="F6898" s="3" t="str">
        <f>IF(E6898&lt;1997,"NA",IF(E6898&lt;=1999,"1997-99",IF(E6898&lt;=2010,"2000-10",IF(E6898&lt;=2020,"2011-20","2020-2025"))))</f>
        <v>2020-2025</v>
      </c>
      <c r="G6898" s="4">
        <v>3945</v>
      </c>
      <c r="H6898" t="s">
        <v>15</v>
      </c>
    </row>
    <row r="6899" spans="1:8" x14ac:dyDescent="0.35">
      <c r="A6899" t="s">
        <v>6286</v>
      </c>
      <c r="B6899" s="1">
        <v>0.9</v>
      </c>
      <c r="C6899" s="2">
        <v>0.9</v>
      </c>
      <c r="D6899" s="1" t="str">
        <f t="shared" si="107"/>
        <v>$0-$10</v>
      </c>
      <c r="E6899" s="8">
        <v>2021</v>
      </c>
      <c r="F6899" s="3" t="str">
        <f>IF(E6899&lt;1997,"NA",IF(E6899&lt;=1999,"1997-99",IF(E6899&lt;=2010,"2000-10",IF(E6899&lt;=2020,"2011-20","2020-2025"))))</f>
        <v>2020-2025</v>
      </c>
      <c r="G6899">
        <v>247</v>
      </c>
      <c r="H6899" t="s">
        <v>8</v>
      </c>
    </row>
    <row r="6900" spans="1:8" x14ac:dyDescent="0.35">
      <c r="A6900" t="s">
        <v>6287</v>
      </c>
      <c r="B6900" s="1">
        <v>17.34</v>
      </c>
      <c r="C6900" s="2">
        <v>17.34</v>
      </c>
      <c r="D6900" s="1" t="str">
        <f t="shared" si="107"/>
        <v>$11-30</v>
      </c>
      <c r="E6900" s="8">
        <v>2023</v>
      </c>
      <c r="F6900" s="3" t="str">
        <f>IF(E6900&lt;1997,"NA",IF(E6900&lt;=1999,"1997-99",IF(E6900&lt;=2010,"2000-10",IF(E6900&lt;=2020,"2011-20","2020-2025"))))</f>
        <v>2020-2025</v>
      </c>
      <c r="G6900">
        <v>112</v>
      </c>
      <c r="H6900" t="s">
        <v>8</v>
      </c>
    </row>
    <row r="6901" spans="1:8" x14ac:dyDescent="0.35">
      <c r="A6901" t="s">
        <v>6288</v>
      </c>
      <c r="B6901" s="1">
        <v>8.19</v>
      </c>
      <c r="C6901" s="2">
        <v>8.19</v>
      </c>
      <c r="D6901" s="1" t="str">
        <f t="shared" si="107"/>
        <v>$0-$10</v>
      </c>
      <c r="E6901" s="8">
        <v>2024</v>
      </c>
      <c r="F6901" s="3" t="str">
        <f>IF(E6901&lt;1997,"NA",IF(E6901&lt;=1999,"1997-99",IF(E6901&lt;=2010,"2000-10",IF(E6901&lt;=2020,"2011-20","2020-2025"))))</f>
        <v>2020-2025</v>
      </c>
      <c r="G6901">
        <v>31</v>
      </c>
      <c r="H6901" t="s">
        <v>193</v>
      </c>
    </row>
    <row r="6902" spans="1:8" x14ac:dyDescent="0.35">
      <c r="A6902" t="s">
        <v>6289</v>
      </c>
      <c r="B6902" s="1">
        <v>3.49</v>
      </c>
      <c r="C6902" s="2">
        <v>3.49</v>
      </c>
      <c r="D6902" s="1" t="str">
        <f t="shared" si="107"/>
        <v>$0-$10</v>
      </c>
      <c r="E6902" s="8">
        <v>2013</v>
      </c>
      <c r="F6902" s="3" t="str">
        <f>IF(E6902&lt;1997,"NA",IF(E6902&lt;=1999,"1997-99",IF(E6902&lt;=2010,"2000-10",IF(E6902&lt;=2020,"2011-20","2020-2025"))))</f>
        <v>2011-20</v>
      </c>
      <c r="G6902">
        <v>860</v>
      </c>
      <c r="H6902" t="s">
        <v>15</v>
      </c>
    </row>
    <row r="6903" spans="1:8" x14ac:dyDescent="0.35">
      <c r="A6903" t="s">
        <v>6290</v>
      </c>
      <c r="B6903" s="1">
        <v>0.9</v>
      </c>
      <c r="C6903" s="2">
        <v>0.9</v>
      </c>
      <c r="D6903" s="1" t="str">
        <f t="shared" si="107"/>
        <v>$0-$10</v>
      </c>
      <c r="E6903" s="8">
        <v>2023</v>
      </c>
      <c r="F6903" s="3" t="str">
        <f>IF(E6903&lt;1997,"NA",IF(E6903&lt;=1999,"1997-99",IF(E6903&lt;=2010,"2000-10",IF(E6903&lt;=2020,"2011-20","2020-2025"))))</f>
        <v>2020-2025</v>
      </c>
      <c r="G6903">
        <v>40</v>
      </c>
      <c r="H6903" t="s">
        <v>193</v>
      </c>
    </row>
    <row r="6904" spans="1:8" x14ac:dyDescent="0.35">
      <c r="A6904" t="s">
        <v>6291</v>
      </c>
      <c r="B6904" s="1">
        <v>2.99</v>
      </c>
      <c r="C6904" s="2">
        <v>2.99</v>
      </c>
      <c r="D6904" s="1" t="str">
        <f t="shared" si="107"/>
        <v>$0-$10</v>
      </c>
      <c r="E6904" s="8">
        <v>2023</v>
      </c>
      <c r="F6904" s="3" t="str">
        <f>IF(E6904&lt;1997,"NA",IF(E6904&lt;=1999,"1997-99",IF(E6904&lt;=2010,"2000-10",IF(E6904&lt;=2020,"2011-20","2020-2025"))))</f>
        <v>2020-2025</v>
      </c>
      <c r="G6904">
        <v>204</v>
      </c>
      <c r="H6904" t="s">
        <v>8</v>
      </c>
    </row>
    <row r="6905" spans="1:8" x14ac:dyDescent="0.35">
      <c r="A6905" t="s">
        <v>6292</v>
      </c>
      <c r="B6905" s="1">
        <v>3.19</v>
      </c>
      <c r="C6905" s="2">
        <v>3.19</v>
      </c>
      <c r="D6905" s="1" t="str">
        <f t="shared" si="107"/>
        <v>$0-$10</v>
      </c>
      <c r="E6905" s="8">
        <v>2016</v>
      </c>
      <c r="F6905" s="3" t="str">
        <f>IF(E6905&lt;1997,"NA",IF(E6905&lt;=1999,"1997-99",IF(E6905&lt;=2010,"2000-10",IF(E6905&lt;=2020,"2011-20","2020-2025"))))</f>
        <v>2011-20</v>
      </c>
      <c r="G6905">
        <v>88</v>
      </c>
      <c r="H6905" t="s">
        <v>18</v>
      </c>
    </row>
    <row r="6906" spans="1:8" x14ac:dyDescent="0.35">
      <c r="A6906" t="s">
        <v>7456</v>
      </c>
      <c r="B6906" s="1">
        <v>3.49</v>
      </c>
      <c r="C6906" s="2">
        <v>3.49</v>
      </c>
      <c r="D6906" s="1" t="str">
        <f t="shared" si="107"/>
        <v>$0-$10</v>
      </c>
      <c r="E6906" s="8">
        <v>2020</v>
      </c>
      <c r="F6906" s="3" t="str">
        <f>IF(E6906&lt;1997,"NA",IF(E6906&lt;=1999,"1997-99",IF(E6906&lt;=2010,"2000-10",IF(E6906&lt;=2020,"2011-20","2020-2025"))))</f>
        <v>2011-20</v>
      </c>
      <c r="G6906">
        <v>39</v>
      </c>
      <c r="H6906" t="s">
        <v>193</v>
      </c>
    </row>
    <row r="6907" spans="1:8" x14ac:dyDescent="0.35">
      <c r="A6907" t="s">
        <v>6293</v>
      </c>
      <c r="B6907" s="1">
        <v>5.49</v>
      </c>
      <c r="C6907" s="2">
        <v>5.49</v>
      </c>
      <c r="D6907" s="1" t="str">
        <f t="shared" si="107"/>
        <v>$0-$10</v>
      </c>
      <c r="E6907" s="8">
        <v>2021</v>
      </c>
      <c r="F6907" s="3" t="str">
        <f>IF(E6907&lt;1997,"NA",IF(E6907&lt;=1999,"1997-99",IF(E6907&lt;=2010,"2000-10",IF(E6907&lt;=2020,"2011-20","2020-2025"))))</f>
        <v>2020-2025</v>
      </c>
      <c r="G6907">
        <v>30</v>
      </c>
      <c r="H6907" t="s">
        <v>193</v>
      </c>
    </row>
    <row r="6908" spans="1:8" x14ac:dyDescent="0.35">
      <c r="A6908" t="s">
        <v>6294</v>
      </c>
      <c r="B6908" s="1">
        <v>2.99</v>
      </c>
      <c r="C6908" s="2">
        <v>2.99</v>
      </c>
      <c r="D6908" s="1" t="str">
        <f t="shared" si="107"/>
        <v>$0-$10</v>
      </c>
      <c r="E6908" s="8">
        <v>2024</v>
      </c>
      <c r="F6908" s="3" t="str">
        <f>IF(E6908&lt;1997,"NA",IF(E6908&lt;=1999,"1997-99",IF(E6908&lt;=2010,"2000-10",IF(E6908&lt;=2020,"2011-20","2020-2025"))))</f>
        <v>2020-2025</v>
      </c>
      <c r="G6908">
        <v>352</v>
      </c>
      <c r="H6908" t="s">
        <v>8</v>
      </c>
    </row>
    <row r="6909" spans="1:8" x14ac:dyDescent="0.35">
      <c r="A6909" t="s">
        <v>7457</v>
      </c>
      <c r="B6909" s="1">
        <v>2.4900000000000002</v>
      </c>
      <c r="C6909" s="2">
        <v>2.4900000000000002</v>
      </c>
      <c r="D6909" s="1" t="str">
        <f t="shared" si="107"/>
        <v>$0-$10</v>
      </c>
      <c r="E6909" s="8">
        <v>2023</v>
      </c>
      <c r="F6909" s="3" t="str">
        <f>IF(E6909&lt;1997,"NA",IF(E6909&lt;=1999,"1997-99",IF(E6909&lt;=2010,"2000-10",IF(E6909&lt;=2020,"2011-20","2020-2025"))))</f>
        <v>2020-2025</v>
      </c>
      <c r="G6909">
        <v>23</v>
      </c>
      <c r="H6909" t="s">
        <v>15</v>
      </c>
    </row>
    <row r="6910" spans="1:8" x14ac:dyDescent="0.35">
      <c r="A6910" t="s">
        <v>6295</v>
      </c>
      <c r="B6910" s="1">
        <v>2.09</v>
      </c>
      <c r="C6910" s="2">
        <v>2.09</v>
      </c>
      <c r="D6910" s="1" t="str">
        <f t="shared" si="107"/>
        <v>$0-$10</v>
      </c>
      <c r="E6910" s="8">
        <v>2021</v>
      </c>
      <c r="F6910" s="3" t="str">
        <f>IF(E6910&lt;1997,"NA",IF(E6910&lt;=1999,"1997-99",IF(E6910&lt;=2010,"2000-10",IF(E6910&lt;=2020,"2011-20","2020-2025"))))</f>
        <v>2020-2025</v>
      </c>
      <c r="G6910">
        <v>65</v>
      </c>
      <c r="H6910" t="s">
        <v>8</v>
      </c>
    </row>
    <row r="6911" spans="1:8" x14ac:dyDescent="0.35">
      <c r="A6911" t="s">
        <v>6296</v>
      </c>
      <c r="B6911" s="1">
        <v>4.49</v>
      </c>
      <c r="C6911" s="2">
        <v>4.49</v>
      </c>
      <c r="D6911" s="1" t="str">
        <f t="shared" si="107"/>
        <v>$0-$10</v>
      </c>
      <c r="E6911" s="8">
        <v>2023</v>
      </c>
      <c r="F6911" s="3" t="str">
        <f>IF(E6911&lt;1997,"NA",IF(E6911&lt;=1999,"1997-99",IF(E6911&lt;=2010,"2000-10",IF(E6911&lt;=2020,"2011-20","2020-2025"))))</f>
        <v>2020-2025</v>
      </c>
      <c r="G6911">
        <v>163</v>
      </c>
      <c r="H6911" t="s">
        <v>18</v>
      </c>
    </row>
    <row r="6912" spans="1:8" x14ac:dyDescent="0.35">
      <c r="A6912" t="s">
        <v>6297</v>
      </c>
      <c r="B6912" s="1">
        <v>1.6</v>
      </c>
      <c r="C6912" s="2">
        <v>1.6</v>
      </c>
      <c r="D6912" s="1" t="str">
        <f t="shared" si="107"/>
        <v>$0-$10</v>
      </c>
      <c r="E6912" s="8">
        <v>2023</v>
      </c>
      <c r="F6912" s="3" t="str">
        <f>IF(E6912&lt;1997,"NA",IF(E6912&lt;=1999,"1997-99",IF(E6912&lt;=2010,"2000-10",IF(E6912&lt;=2020,"2011-20","2020-2025"))))</f>
        <v>2020-2025</v>
      </c>
      <c r="G6912">
        <v>12</v>
      </c>
      <c r="H6912" t="s">
        <v>193</v>
      </c>
    </row>
    <row r="6913" spans="1:8" x14ac:dyDescent="0.35">
      <c r="A6913" t="s">
        <v>6298</v>
      </c>
      <c r="B6913" s="1">
        <v>8.19</v>
      </c>
      <c r="C6913" s="2">
        <v>8.19</v>
      </c>
      <c r="D6913" s="1" t="str">
        <f t="shared" si="107"/>
        <v>$0-$10</v>
      </c>
      <c r="E6913" s="8">
        <v>2023</v>
      </c>
      <c r="F6913" s="3" t="str">
        <f>IF(E6913&lt;1997,"NA",IF(E6913&lt;=1999,"1997-99",IF(E6913&lt;=2010,"2000-10",IF(E6913&lt;=2020,"2011-20","2020-2025"))))</f>
        <v>2020-2025</v>
      </c>
      <c r="G6913">
        <v>39</v>
      </c>
      <c r="H6913" t="s">
        <v>18</v>
      </c>
    </row>
    <row r="6914" spans="1:8" x14ac:dyDescent="0.35">
      <c r="A6914" t="s">
        <v>6299</v>
      </c>
      <c r="B6914" s="1">
        <v>2.99</v>
      </c>
      <c r="C6914" s="2">
        <v>2.99</v>
      </c>
      <c r="D6914" s="1" t="str">
        <f t="shared" si="107"/>
        <v>$0-$10</v>
      </c>
      <c r="E6914" s="8">
        <v>2024</v>
      </c>
      <c r="F6914" s="3" t="str">
        <f>IF(E6914&lt;1997,"NA",IF(E6914&lt;=1999,"1997-99",IF(E6914&lt;=2010,"2000-10",IF(E6914&lt;=2020,"2011-20","2020-2025"))))</f>
        <v>2020-2025</v>
      </c>
      <c r="G6914">
        <v>29</v>
      </c>
      <c r="H6914" t="s">
        <v>18</v>
      </c>
    </row>
    <row r="6915" spans="1:8" x14ac:dyDescent="0.35">
      <c r="A6915" t="s">
        <v>6300</v>
      </c>
      <c r="B6915" s="1">
        <v>4.99</v>
      </c>
      <c r="C6915" s="2">
        <v>4.99</v>
      </c>
      <c r="D6915" s="1" t="str">
        <f t="shared" ref="D6915:D6978" si="108">IF(C6915="Prepurchase","NA",IF(C6915&lt;11,"$0-$10",IF(C6915&lt;=30,"$11-30",IF(C6915&lt;=50,"$31-50",IF(C6915&lt;=70,"$51-70",IF(C6915&gt;70,"$71+","error"))))))</f>
        <v>$0-$10</v>
      </c>
      <c r="E6915" s="8">
        <v>2012</v>
      </c>
      <c r="F6915" s="3" t="str">
        <f>IF(E6915&lt;1997,"NA",IF(E6915&lt;=1999,"1997-99",IF(E6915&lt;=2010,"2000-10",IF(E6915&lt;=2020,"2011-20","2020-2025"))))</f>
        <v>2011-20</v>
      </c>
      <c r="G6915">
        <v>63</v>
      </c>
      <c r="H6915" t="s">
        <v>8</v>
      </c>
    </row>
    <row r="6916" spans="1:8" x14ac:dyDescent="0.35">
      <c r="A6916" t="s">
        <v>6301</v>
      </c>
      <c r="B6916" s="1">
        <v>5.49</v>
      </c>
      <c r="C6916" s="2">
        <v>5.49</v>
      </c>
      <c r="D6916" s="1" t="str">
        <f t="shared" si="108"/>
        <v>$0-$10</v>
      </c>
      <c r="E6916" s="8">
        <v>2018</v>
      </c>
      <c r="F6916" s="3" t="str">
        <f>IF(E6916&lt;1997,"NA",IF(E6916&lt;=1999,"1997-99",IF(E6916&lt;=2010,"2000-10",IF(E6916&lt;=2020,"2011-20","2020-2025"))))</f>
        <v>2011-20</v>
      </c>
      <c r="G6916">
        <v>189</v>
      </c>
      <c r="H6916" t="s">
        <v>8</v>
      </c>
    </row>
    <row r="6917" spans="1:8" x14ac:dyDescent="0.35">
      <c r="A6917" t="s">
        <v>6302</v>
      </c>
      <c r="B6917" s="1">
        <v>6.49</v>
      </c>
      <c r="C6917" s="2">
        <v>6.49</v>
      </c>
      <c r="D6917" s="1" t="str">
        <f t="shared" si="108"/>
        <v>$0-$10</v>
      </c>
      <c r="E6917" s="8">
        <v>2022</v>
      </c>
      <c r="F6917" s="3" t="str">
        <f>IF(E6917&lt;1997,"NA",IF(E6917&lt;=1999,"1997-99",IF(E6917&lt;=2010,"2000-10",IF(E6917&lt;=2020,"2011-20","2020-2025"))))</f>
        <v>2020-2025</v>
      </c>
      <c r="G6917">
        <v>36</v>
      </c>
      <c r="H6917" t="s">
        <v>15</v>
      </c>
    </row>
    <row r="6918" spans="1:8" x14ac:dyDescent="0.35">
      <c r="A6918" t="s">
        <v>6303</v>
      </c>
      <c r="B6918" s="1">
        <v>6.79</v>
      </c>
      <c r="C6918" s="2">
        <v>6.79</v>
      </c>
      <c r="D6918" s="1" t="str">
        <f t="shared" si="108"/>
        <v>$0-$10</v>
      </c>
      <c r="E6918" s="8">
        <v>2023</v>
      </c>
      <c r="F6918" s="3" t="str">
        <f>IF(E6918&lt;1997,"NA",IF(E6918&lt;=1999,"1997-99",IF(E6918&lt;=2010,"2000-10",IF(E6918&lt;=2020,"2011-20","2020-2025"))))</f>
        <v>2020-2025</v>
      </c>
      <c r="G6918">
        <v>117</v>
      </c>
      <c r="H6918" t="s">
        <v>18</v>
      </c>
    </row>
    <row r="6919" spans="1:8" x14ac:dyDescent="0.35">
      <c r="A6919" t="s">
        <v>6304</v>
      </c>
      <c r="B6919" s="1">
        <v>0.99</v>
      </c>
      <c r="C6919" s="2">
        <v>0.99</v>
      </c>
      <c r="D6919" s="1" t="str">
        <f t="shared" si="108"/>
        <v>$0-$10</v>
      </c>
      <c r="E6919" s="8">
        <v>2020</v>
      </c>
      <c r="F6919" s="3" t="str">
        <f>IF(E6919&lt;1997,"NA",IF(E6919&lt;=1999,"1997-99",IF(E6919&lt;=2010,"2000-10",IF(E6919&lt;=2020,"2011-20","2020-2025"))))</f>
        <v>2011-20</v>
      </c>
      <c r="G6919">
        <v>79</v>
      </c>
      <c r="H6919" t="s">
        <v>8</v>
      </c>
    </row>
    <row r="6920" spans="1:8" x14ac:dyDescent="0.35">
      <c r="A6920" t="s">
        <v>6305</v>
      </c>
      <c r="B6920" s="1">
        <v>7.99</v>
      </c>
      <c r="C6920" s="2">
        <v>7.99</v>
      </c>
      <c r="D6920" s="1" t="str">
        <f t="shared" si="108"/>
        <v>$0-$10</v>
      </c>
      <c r="E6920" s="8">
        <v>2018</v>
      </c>
      <c r="F6920" s="3" t="str">
        <f>IF(E6920&lt;1997,"NA",IF(E6920&lt;=1999,"1997-99",IF(E6920&lt;=2010,"2000-10",IF(E6920&lt;=2020,"2011-20","2020-2025"))))</f>
        <v>2011-20</v>
      </c>
      <c r="G6920">
        <v>319</v>
      </c>
      <c r="H6920" t="s">
        <v>18</v>
      </c>
    </row>
    <row r="6921" spans="1:8" x14ac:dyDescent="0.35">
      <c r="A6921" t="s">
        <v>6306</v>
      </c>
      <c r="B6921" s="1">
        <v>1.49</v>
      </c>
      <c r="C6921" s="2">
        <v>1.49</v>
      </c>
      <c r="D6921" s="1" t="str">
        <f t="shared" si="108"/>
        <v>$0-$10</v>
      </c>
      <c r="E6921" s="8">
        <v>2022</v>
      </c>
      <c r="F6921" s="3" t="str">
        <f>IF(E6921&lt;1997,"NA",IF(E6921&lt;=1999,"1997-99",IF(E6921&lt;=2010,"2000-10",IF(E6921&lt;=2020,"2011-20","2020-2025"))))</f>
        <v>2020-2025</v>
      </c>
      <c r="G6921">
        <v>10</v>
      </c>
      <c r="H6921" t="s">
        <v>15</v>
      </c>
    </row>
    <row r="6922" spans="1:8" x14ac:dyDescent="0.35">
      <c r="A6922" t="s">
        <v>6307</v>
      </c>
      <c r="B6922" s="1">
        <v>0.9</v>
      </c>
      <c r="C6922" s="2">
        <v>0.9</v>
      </c>
      <c r="D6922" s="1" t="str">
        <f t="shared" si="108"/>
        <v>$0-$10</v>
      </c>
      <c r="E6922" s="8">
        <v>2017</v>
      </c>
      <c r="F6922" s="3" t="str">
        <f>IF(E6922&lt;1997,"NA",IF(E6922&lt;=1999,"1997-99",IF(E6922&lt;=2010,"2000-10",IF(E6922&lt;=2020,"2011-20","2020-2025"))))</f>
        <v>2011-20</v>
      </c>
      <c r="G6922">
        <v>573</v>
      </c>
      <c r="H6922" t="s">
        <v>15</v>
      </c>
    </row>
    <row r="6923" spans="1:8" x14ac:dyDescent="0.35">
      <c r="A6923" t="s">
        <v>6308</v>
      </c>
      <c r="B6923" s="1">
        <v>0.44</v>
      </c>
      <c r="C6923" s="2">
        <v>0.44</v>
      </c>
      <c r="D6923" s="1" t="str">
        <f t="shared" si="108"/>
        <v>$0-$10</v>
      </c>
      <c r="E6923" s="8">
        <v>2018</v>
      </c>
      <c r="F6923" s="3" t="str">
        <f>IF(E6923&lt;1997,"NA",IF(E6923&lt;=1999,"1997-99",IF(E6923&lt;=2010,"2000-10",IF(E6923&lt;=2020,"2011-20","2020-2025"))))</f>
        <v>2011-20</v>
      </c>
      <c r="G6923">
        <v>25</v>
      </c>
      <c r="H6923" t="s">
        <v>193</v>
      </c>
    </row>
    <row r="6924" spans="1:8" x14ac:dyDescent="0.35">
      <c r="A6924" t="s">
        <v>6309</v>
      </c>
      <c r="B6924" t="s">
        <v>10</v>
      </c>
      <c r="C6924" s="2">
        <v>0</v>
      </c>
      <c r="D6924" s="1" t="str">
        <f t="shared" si="108"/>
        <v>$0-$10</v>
      </c>
      <c r="E6924" s="8">
        <v>2020</v>
      </c>
      <c r="F6924" s="3" t="str">
        <f>IF(E6924&lt;1997,"NA",IF(E6924&lt;=1999,"1997-99",IF(E6924&lt;=2010,"2000-10",IF(E6924&lt;=2020,"2011-20","2020-2025"))))</f>
        <v>2011-20</v>
      </c>
      <c r="G6924" s="4">
        <v>2441</v>
      </c>
      <c r="H6924" t="s">
        <v>8</v>
      </c>
    </row>
    <row r="6925" spans="1:8" x14ac:dyDescent="0.35">
      <c r="A6925" t="s">
        <v>6310</v>
      </c>
      <c r="B6925" s="1">
        <v>0.69</v>
      </c>
      <c r="C6925" s="2">
        <v>0.69</v>
      </c>
      <c r="D6925" s="1" t="str">
        <f t="shared" si="108"/>
        <v>$0-$10</v>
      </c>
      <c r="E6925" s="8">
        <v>2016</v>
      </c>
      <c r="F6925" s="3" t="str">
        <f>IF(E6925&lt;1997,"NA",IF(E6925&lt;=1999,"1997-99",IF(E6925&lt;=2010,"2000-10",IF(E6925&lt;=2020,"2011-20","2020-2025"))))</f>
        <v>2011-20</v>
      </c>
      <c r="G6925" s="4">
        <v>4246</v>
      </c>
      <c r="H6925" t="s">
        <v>8</v>
      </c>
    </row>
    <row r="6926" spans="1:8" x14ac:dyDescent="0.35">
      <c r="A6926" t="s">
        <v>6311</v>
      </c>
      <c r="B6926" s="1">
        <v>1.23</v>
      </c>
      <c r="C6926" s="2">
        <v>1.23</v>
      </c>
      <c r="D6926" s="1" t="str">
        <f t="shared" si="108"/>
        <v>$0-$10</v>
      </c>
      <c r="E6926" s="8">
        <v>2022</v>
      </c>
      <c r="F6926" s="3" t="str">
        <f>IF(E6926&lt;1997,"NA",IF(E6926&lt;=1999,"1997-99",IF(E6926&lt;=2010,"2000-10",IF(E6926&lt;=2020,"2011-20","2020-2025"))))</f>
        <v>2020-2025</v>
      </c>
      <c r="G6926">
        <v>175</v>
      </c>
      <c r="H6926" t="s">
        <v>8</v>
      </c>
    </row>
    <row r="6927" spans="1:8" x14ac:dyDescent="0.35">
      <c r="A6927" t="s">
        <v>6312</v>
      </c>
      <c r="B6927" s="1">
        <v>8.19</v>
      </c>
      <c r="C6927" s="2">
        <v>8.19</v>
      </c>
      <c r="D6927" s="1" t="str">
        <f t="shared" si="108"/>
        <v>$0-$10</v>
      </c>
      <c r="E6927" s="8">
        <v>2024</v>
      </c>
      <c r="F6927" s="3" t="str">
        <f>IF(E6927&lt;1997,"NA",IF(E6927&lt;=1999,"1997-99",IF(E6927&lt;=2010,"2000-10",IF(E6927&lt;=2020,"2011-20","2020-2025"))))</f>
        <v>2020-2025</v>
      </c>
      <c r="G6927">
        <v>77</v>
      </c>
      <c r="H6927" t="s">
        <v>8</v>
      </c>
    </row>
    <row r="6928" spans="1:8" x14ac:dyDescent="0.35">
      <c r="A6928" t="s">
        <v>6313</v>
      </c>
      <c r="B6928" s="1">
        <v>2.4900000000000002</v>
      </c>
      <c r="C6928" s="2">
        <v>2.4900000000000002</v>
      </c>
      <c r="D6928" s="1" t="str">
        <f t="shared" si="108"/>
        <v>$0-$10</v>
      </c>
      <c r="E6928" s="8">
        <v>2024</v>
      </c>
      <c r="F6928" s="3" t="str">
        <f>IF(E6928&lt;1997,"NA",IF(E6928&lt;=1999,"1997-99",IF(E6928&lt;=2010,"2000-10",IF(E6928&lt;=2020,"2011-20","2020-2025"))))</f>
        <v>2020-2025</v>
      </c>
      <c r="G6928">
        <v>26</v>
      </c>
      <c r="H6928" t="s">
        <v>18</v>
      </c>
    </row>
    <row r="6929" spans="1:8" x14ac:dyDescent="0.35">
      <c r="A6929" t="s">
        <v>6314</v>
      </c>
      <c r="B6929" s="1">
        <v>8.19</v>
      </c>
      <c r="C6929" s="2">
        <v>8.19</v>
      </c>
      <c r="D6929" s="1" t="str">
        <f t="shared" si="108"/>
        <v>$0-$10</v>
      </c>
      <c r="E6929" s="8">
        <v>2022</v>
      </c>
      <c r="F6929" s="3" t="str">
        <f>IF(E6929&lt;1997,"NA",IF(E6929&lt;=1999,"1997-99",IF(E6929&lt;=2010,"2000-10",IF(E6929&lt;=2020,"2011-20","2020-2025"))))</f>
        <v>2020-2025</v>
      </c>
      <c r="G6929">
        <v>444</v>
      </c>
      <c r="H6929" t="s">
        <v>18</v>
      </c>
    </row>
    <row r="6930" spans="1:8" x14ac:dyDescent="0.35">
      <c r="A6930" t="s">
        <v>7458</v>
      </c>
      <c r="B6930" s="1">
        <v>2.99</v>
      </c>
      <c r="C6930" s="2">
        <v>2.99</v>
      </c>
      <c r="D6930" s="1" t="str">
        <f t="shared" si="108"/>
        <v>$0-$10</v>
      </c>
      <c r="E6930" s="8">
        <v>2016</v>
      </c>
      <c r="F6930" s="3" t="str">
        <f>IF(E6930&lt;1997,"NA",IF(E6930&lt;=1999,"1997-99",IF(E6930&lt;=2010,"2000-10",IF(E6930&lt;=2020,"2011-20","2020-2025"))))</f>
        <v>2011-20</v>
      </c>
      <c r="G6930">
        <v>22</v>
      </c>
      <c r="H6930" t="s">
        <v>193</v>
      </c>
    </row>
    <row r="6931" spans="1:8" x14ac:dyDescent="0.35">
      <c r="A6931" t="s">
        <v>6315</v>
      </c>
      <c r="B6931" s="1">
        <v>0.9</v>
      </c>
      <c r="C6931" s="2">
        <v>0.9</v>
      </c>
      <c r="D6931" s="1" t="str">
        <f t="shared" si="108"/>
        <v>$0-$10</v>
      </c>
      <c r="E6931" s="8">
        <v>2022</v>
      </c>
      <c r="F6931" s="3" t="str">
        <f>IF(E6931&lt;1997,"NA",IF(E6931&lt;=1999,"1997-99",IF(E6931&lt;=2010,"2000-10",IF(E6931&lt;=2020,"2011-20","2020-2025"))))</f>
        <v>2020-2025</v>
      </c>
      <c r="G6931">
        <v>48</v>
      </c>
      <c r="H6931" t="s">
        <v>15</v>
      </c>
    </row>
    <row r="6932" spans="1:8" x14ac:dyDescent="0.35">
      <c r="A6932" t="s">
        <v>6316</v>
      </c>
      <c r="B6932" s="1">
        <v>5.49</v>
      </c>
      <c r="C6932" s="2">
        <v>5.49</v>
      </c>
      <c r="D6932" s="1" t="str">
        <f t="shared" si="108"/>
        <v>$0-$10</v>
      </c>
      <c r="E6932" s="8">
        <v>2018</v>
      </c>
      <c r="F6932" s="3" t="str">
        <f>IF(E6932&lt;1997,"NA",IF(E6932&lt;=1999,"1997-99",IF(E6932&lt;=2010,"2000-10",IF(E6932&lt;=2020,"2011-20","2020-2025"))))</f>
        <v>2011-20</v>
      </c>
      <c r="G6932">
        <v>25</v>
      </c>
      <c r="H6932" t="s">
        <v>193</v>
      </c>
    </row>
    <row r="6933" spans="1:8" x14ac:dyDescent="0.35">
      <c r="A6933" t="s">
        <v>6317</v>
      </c>
      <c r="B6933" s="1">
        <v>3.99</v>
      </c>
      <c r="C6933" s="2">
        <v>3.99</v>
      </c>
      <c r="D6933" s="1" t="str">
        <f t="shared" si="108"/>
        <v>$0-$10</v>
      </c>
      <c r="E6933" s="8">
        <v>2022</v>
      </c>
      <c r="F6933" s="3" t="str">
        <f>IF(E6933&lt;1997,"NA",IF(E6933&lt;=1999,"1997-99",IF(E6933&lt;=2010,"2000-10",IF(E6933&lt;=2020,"2011-20","2020-2025"))))</f>
        <v>2020-2025</v>
      </c>
      <c r="G6933">
        <v>35</v>
      </c>
      <c r="H6933" t="s">
        <v>193</v>
      </c>
    </row>
    <row r="6934" spans="1:8" x14ac:dyDescent="0.35">
      <c r="A6934" t="s">
        <v>6318</v>
      </c>
      <c r="B6934" s="1">
        <v>3.84</v>
      </c>
      <c r="C6934" s="2">
        <v>3.84</v>
      </c>
      <c r="D6934" s="1" t="str">
        <f t="shared" si="108"/>
        <v>$0-$10</v>
      </c>
      <c r="E6934" s="8">
        <v>2020</v>
      </c>
      <c r="F6934" s="3" t="str">
        <f>IF(E6934&lt;1997,"NA",IF(E6934&lt;=1999,"1997-99",IF(E6934&lt;=2010,"2000-10",IF(E6934&lt;=2020,"2011-20","2020-2025"))))</f>
        <v>2011-20</v>
      </c>
      <c r="G6934">
        <v>96</v>
      </c>
      <c r="H6934" t="s">
        <v>8</v>
      </c>
    </row>
    <row r="6935" spans="1:8" x14ac:dyDescent="0.35">
      <c r="A6935" t="s">
        <v>6319</v>
      </c>
      <c r="B6935" s="1">
        <v>4.49</v>
      </c>
      <c r="C6935" s="2">
        <v>4.49</v>
      </c>
      <c r="D6935" s="1" t="str">
        <f t="shared" si="108"/>
        <v>$0-$10</v>
      </c>
      <c r="E6935" s="8">
        <v>2024</v>
      </c>
      <c r="F6935" s="3" t="str">
        <f>IF(E6935&lt;1997,"NA",IF(E6935&lt;=1999,"1997-99",IF(E6935&lt;=2010,"2000-10",IF(E6935&lt;=2020,"2011-20","2020-2025"))))</f>
        <v>2020-2025</v>
      </c>
      <c r="G6935">
        <v>30</v>
      </c>
      <c r="H6935" t="s">
        <v>193</v>
      </c>
    </row>
    <row r="6936" spans="1:8" x14ac:dyDescent="0.35">
      <c r="A6936" t="s">
        <v>6320</v>
      </c>
      <c r="B6936" s="1">
        <v>2.99</v>
      </c>
      <c r="C6936" s="2">
        <v>2.99</v>
      </c>
      <c r="D6936" s="1" t="str">
        <f t="shared" si="108"/>
        <v>$0-$10</v>
      </c>
      <c r="E6936" s="8">
        <v>2023</v>
      </c>
      <c r="F6936" s="3" t="str">
        <f>IF(E6936&lt;1997,"NA",IF(E6936&lt;=1999,"1997-99",IF(E6936&lt;=2010,"2000-10",IF(E6936&lt;=2020,"2011-20","2020-2025"))))</f>
        <v>2020-2025</v>
      </c>
      <c r="G6936">
        <v>41</v>
      </c>
      <c r="H6936" t="s">
        <v>193</v>
      </c>
    </row>
    <row r="6937" spans="1:8" x14ac:dyDescent="0.35">
      <c r="A6937" t="s">
        <v>6321</v>
      </c>
      <c r="B6937" s="1">
        <v>2.2400000000000002</v>
      </c>
      <c r="C6937" s="2">
        <v>2.2400000000000002</v>
      </c>
      <c r="D6937" s="1" t="str">
        <f t="shared" si="108"/>
        <v>$0-$10</v>
      </c>
      <c r="E6937" s="8">
        <v>2015</v>
      </c>
      <c r="F6937" s="3" t="str">
        <f>IF(E6937&lt;1997,"NA",IF(E6937&lt;=1999,"1997-99",IF(E6937&lt;=2010,"2000-10",IF(E6937&lt;=2020,"2011-20","2020-2025"))))</f>
        <v>2011-20</v>
      </c>
      <c r="G6937">
        <v>241</v>
      </c>
      <c r="H6937" t="s">
        <v>15</v>
      </c>
    </row>
    <row r="6938" spans="1:8" x14ac:dyDescent="0.35">
      <c r="A6938" t="s">
        <v>6322</v>
      </c>
      <c r="B6938" s="1">
        <v>6.19</v>
      </c>
      <c r="C6938" s="2">
        <v>6.19</v>
      </c>
      <c r="D6938" s="1" t="str">
        <f t="shared" si="108"/>
        <v>$0-$10</v>
      </c>
      <c r="E6938" s="8">
        <v>2020</v>
      </c>
      <c r="F6938" s="3" t="str">
        <f>IF(E6938&lt;1997,"NA",IF(E6938&lt;=1999,"1997-99",IF(E6938&lt;=2010,"2000-10",IF(E6938&lt;=2020,"2011-20","2020-2025"))))</f>
        <v>2011-20</v>
      </c>
      <c r="G6938">
        <v>230</v>
      </c>
      <c r="H6938" t="s">
        <v>15</v>
      </c>
    </row>
    <row r="6939" spans="1:8" x14ac:dyDescent="0.35">
      <c r="A6939" t="s">
        <v>6323</v>
      </c>
      <c r="B6939" s="1">
        <v>4.99</v>
      </c>
      <c r="C6939" s="2">
        <v>4.99</v>
      </c>
      <c r="D6939" s="1" t="str">
        <f t="shared" si="108"/>
        <v>$0-$10</v>
      </c>
      <c r="E6939" s="8">
        <v>2012</v>
      </c>
      <c r="F6939" s="3" t="str">
        <f>IF(E6939&lt;1997,"NA",IF(E6939&lt;=1999,"1997-99",IF(E6939&lt;=2010,"2000-10",IF(E6939&lt;=2020,"2011-20","2020-2025"))))</f>
        <v>2011-20</v>
      </c>
      <c r="G6939">
        <v>56</v>
      </c>
      <c r="H6939" t="s">
        <v>8</v>
      </c>
    </row>
    <row r="6940" spans="1:8" x14ac:dyDescent="0.35">
      <c r="A6940" t="s">
        <v>6324</v>
      </c>
      <c r="B6940" s="1">
        <v>2.99</v>
      </c>
      <c r="C6940" s="2">
        <v>2.99</v>
      </c>
      <c r="D6940" s="1" t="str">
        <f t="shared" si="108"/>
        <v>$0-$10</v>
      </c>
      <c r="E6940" s="8">
        <v>2013</v>
      </c>
      <c r="F6940" s="3" t="str">
        <f>IF(E6940&lt;1997,"NA",IF(E6940&lt;=1999,"1997-99",IF(E6940&lt;=2010,"2000-10",IF(E6940&lt;=2020,"2011-20","2020-2025"))))</f>
        <v>2011-20</v>
      </c>
      <c r="G6940">
        <v>399</v>
      </c>
      <c r="H6940" t="s">
        <v>15</v>
      </c>
    </row>
    <row r="6941" spans="1:8" x14ac:dyDescent="0.35">
      <c r="A6941" t="s">
        <v>6325</v>
      </c>
      <c r="B6941" s="1">
        <v>2.09</v>
      </c>
      <c r="C6941" s="2">
        <v>2.09</v>
      </c>
      <c r="D6941" s="1" t="str">
        <f t="shared" si="108"/>
        <v>$0-$10</v>
      </c>
      <c r="E6941" s="8">
        <v>2021</v>
      </c>
      <c r="F6941" s="3" t="str">
        <f>IF(E6941&lt;1997,"NA",IF(E6941&lt;=1999,"1997-99",IF(E6941&lt;=2010,"2000-10",IF(E6941&lt;=2020,"2011-20","2020-2025"))))</f>
        <v>2020-2025</v>
      </c>
      <c r="G6941">
        <v>616</v>
      </c>
      <c r="H6941" t="s">
        <v>18</v>
      </c>
    </row>
    <row r="6942" spans="1:8" x14ac:dyDescent="0.35">
      <c r="A6942" t="s">
        <v>6326</v>
      </c>
      <c r="B6942" s="1">
        <v>1.89</v>
      </c>
      <c r="C6942" s="2">
        <v>1.89</v>
      </c>
      <c r="D6942" s="1" t="str">
        <f t="shared" si="108"/>
        <v>$0-$10</v>
      </c>
      <c r="E6942" s="8">
        <v>2022</v>
      </c>
      <c r="F6942" s="3" t="str">
        <f>IF(E6942&lt;1997,"NA",IF(E6942&lt;=1999,"1997-99",IF(E6942&lt;=2010,"2000-10",IF(E6942&lt;=2020,"2011-20","2020-2025"))))</f>
        <v>2020-2025</v>
      </c>
      <c r="G6942">
        <v>175</v>
      </c>
      <c r="H6942" t="s">
        <v>8</v>
      </c>
    </row>
    <row r="6943" spans="1:8" x14ac:dyDescent="0.35">
      <c r="A6943" t="s">
        <v>6327</v>
      </c>
      <c r="B6943" s="1">
        <v>1.99</v>
      </c>
      <c r="C6943" s="2">
        <v>1.99</v>
      </c>
      <c r="D6943" s="1" t="str">
        <f t="shared" si="108"/>
        <v>$0-$10</v>
      </c>
      <c r="E6943" s="8">
        <v>2018</v>
      </c>
      <c r="F6943" s="3" t="str">
        <f>IF(E6943&lt;1997,"NA",IF(E6943&lt;=1999,"1997-99",IF(E6943&lt;=2010,"2000-10",IF(E6943&lt;=2020,"2011-20","2020-2025"))))</f>
        <v>2011-20</v>
      </c>
      <c r="G6943">
        <v>19</v>
      </c>
      <c r="H6943" t="s">
        <v>193</v>
      </c>
    </row>
    <row r="6944" spans="1:8" x14ac:dyDescent="0.35">
      <c r="A6944" t="s">
        <v>6328</v>
      </c>
      <c r="B6944" s="1">
        <v>2.4900000000000002</v>
      </c>
      <c r="C6944" s="2">
        <v>2.4900000000000002</v>
      </c>
      <c r="D6944" s="1" t="str">
        <f t="shared" si="108"/>
        <v>$0-$10</v>
      </c>
      <c r="E6944" s="8">
        <v>2017</v>
      </c>
      <c r="F6944" s="3" t="str">
        <f>IF(E6944&lt;1997,"NA",IF(E6944&lt;=1999,"1997-99",IF(E6944&lt;=2010,"2000-10",IF(E6944&lt;=2020,"2011-20","2020-2025"))))</f>
        <v>2011-20</v>
      </c>
      <c r="G6944">
        <v>132</v>
      </c>
      <c r="H6944" t="s">
        <v>8</v>
      </c>
    </row>
    <row r="6945" spans="1:8" x14ac:dyDescent="0.35">
      <c r="A6945" t="s">
        <v>6329</v>
      </c>
      <c r="B6945" s="1">
        <v>0.89</v>
      </c>
      <c r="C6945" s="2">
        <v>0.89</v>
      </c>
      <c r="D6945" s="1" t="str">
        <f t="shared" si="108"/>
        <v>$0-$10</v>
      </c>
      <c r="E6945" s="8">
        <v>2015</v>
      </c>
      <c r="F6945" s="3" t="str">
        <f>IF(E6945&lt;1997,"NA",IF(E6945&lt;=1999,"1997-99",IF(E6945&lt;=2010,"2000-10",IF(E6945&lt;=2020,"2011-20","2020-2025"))))</f>
        <v>2011-20</v>
      </c>
      <c r="G6945">
        <v>10</v>
      </c>
      <c r="H6945" t="s">
        <v>193</v>
      </c>
    </row>
    <row r="6946" spans="1:8" x14ac:dyDescent="0.35">
      <c r="A6946" t="s">
        <v>6330</v>
      </c>
      <c r="B6946" s="1">
        <v>1.99</v>
      </c>
      <c r="C6946" s="2">
        <v>1.99</v>
      </c>
      <c r="D6946" s="1" t="str">
        <f t="shared" si="108"/>
        <v>$0-$10</v>
      </c>
      <c r="E6946" s="8">
        <v>2013</v>
      </c>
      <c r="F6946" s="3" t="str">
        <f>IF(E6946&lt;1997,"NA",IF(E6946&lt;=1999,"1997-99",IF(E6946&lt;=2010,"2000-10",IF(E6946&lt;=2020,"2011-20","2020-2025"))))</f>
        <v>2011-20</v>
      </c>
      <c r="G6946">
        <v>95</v>
      </c>
      <c r="H6946" t="s">
        <v>8</v>
      </c>
    </row>
    <row r="6947" spans="1:8" x14ac:dyDescent="0.35">
      <c r="A6947" t="s">
        <v>6331</v>
      </c>
      <c r="B6947" s="1">
        <v>2.99</v>
      </c>
      <c r="C6947" s="2">
        <v>2.99</v>
      </c>
      <c r="D6947" s="1" t="str">
        <f t="shared" si="108"/>
        <v>$0-$10</v>
      </c>
      <c r="E6947" s="8">
        <v>2024</v>
      </c>
      <c r="F6947" s="3" t="str">
        <f>IF(E6947&lt;1997,"NA",IF(E6947&lt;=1999,"1997-99",IF(E6947&lt;=2010,"2000-10",IF(E6947&lt;=2020,"2011-20","2020-2025"))))</f>
        <v>2020-2025</v>
      </c>
      <c r="G6947">
        <v>10</v>
      </c>
      <c r="H6947" t="s">
        <v>193</v>
      </c>
    </row>
    <row r="6948" spans="1:8" x14ac:dyDescent="0.35">
      <c r="A6948" t="s">
        <v>6332</v>
      </c>
      <c r="B6948" s="1">
        <v>1.29</v>
      </c>
      <c r="C6948" s="2">
        <v>1.29</v>
      </c>
      <c r="D6948" s="1" t="str">
        <f t="shared" si="108"/>
        <v>$0-$10</v>
      </c>
      <c r="E6948" s="8">
        <v>2015</v>
      </c>
      <c r="F6948" s="3" t="str">
        <f>IF(E6948&lt;1997,"NA",IF(E6948&lt;=1999,"1997-99",IF(E6948&lt;=2010,"2000-10",IF(E6948&lt;=2020,"2011-20","2020-2025"))))</f>
        <v>2011-20</v>
      </c>
      <c r="G6948">
        <v>32</v>
      </c>
      <c r="H6948" t="s">
        <v>193</v>
      </c>
    </row>
    <row r="6949" spans="1:8" x14ac:dyDescent="0.35">
      <c r="A6949" t="s">
        <v>6333</v>
      </c>
      <c r="B6949" s="1">
        <v>3.99</v>
      </c>
      <c r="C6949" s="2">
        <v>3.99</v>
      </c>
      <c r="D6949" s="1" t="str">
        <f t="shared" si="108"/>
        <v>$0-$10</v>
      </c>
      <c r="E6949" s="8">
        <v>2023</v>
      </c>
      <c r="F6949" s="3" t="str">
        <f>IF(E6949&lt;1997,"NA",IF(E6949&lt;=1999,"1997-99",IF(E6949&lt;=2010,"2000-10",IF(E6949&lt;=2020,"2011-20","2020-2025"))))</f>
        <v>2020-2025</v>
      </c>
      <c r="G6949">
        <v>11</v>
      </c>
      <c r="H6949" t="s">
        <v>193</v>
      </c>
    </row>
    <row r="6950" spans="1:8" x14ac:dyDescent="0.35">
      <c r="A6950" t="s">
        <v>7801</v>
      </c>
      <c r="B6950" s="1">
        <v>2.99</v>
      </c>
      <c r="C6950" s="2">
        <v>2.99</v>
      </c>
      <c r="D6950" s="1" t="str">
        <f t="shared" si="108"/>
        <v>$0-$10</v>
      </c>
      <c r="E6950" s="8">
        <v>2022</v>
      </c>
      <c r="F6950" s="3" t="str">
        <f>IF(E6950&lt;1997,"NA",IF(E6950&lt;=1999,"1997-99",IF(E6950&lt;=2010,"2000-10",IF(E6950&lt;=2020,"2011-20","2020-2025"))))</f>
        <v>2020-2025</v>
      </c>
      <c r="G6950">
        <v>150</v>
      </c>
      <c r="H6950" t="s">
        <v>8</v>
      </c>
    </row>
    <row r="6951" spans="1:8" x14ac:dyDescent="0.35">
      <c r="A6951" t="s">
        <v>6334</v>
      </c>
      <c r="B6951" s="1">
        <v>15.99</v>
      </c>
      <c r="C6951" s="2">
        <v>15.99</v>
      </c>
      <c r="D6951" s="1" t="str">
        <f t="shared" si="108"/>
        <v>$11-30</v>
      </c>
      <c r="E6951" s="8">
        <v>2022</v>
      </c>
      <c r="F6951" s="3" t="str">
        <f>IF(E6951&lt;1997,"NA",IF(E6951&lt;=1999,"1997-99",IF(E6951&lt;=2010,"2000-10",IF(E6951&lt;=2020,"2011-20","2020-2025"))))</f>
        <v>2020-2025</v>
      </c>
      <c r="G6951">
        <v>101</v>
      </c>
      <c r="H6951" t="s">
        <v>15</v>
      </c>
    </row>
    <row r="6952" spans="1:8" x14ac:dyDescent="0.35">
      <c r="A6952" t="s">
        <v>6335</v>
      </c>
      <c r="B6952" s="1">
        <v>5.49</v>
      </c>
      <c r="C6952" s="2">
        <v>5.49</v>
      </c>
      <c r="D6952" s="1" t="str">
        <f t="shared" si="108"/>
        <v>$0-$10</v>
      </c>
      <c r="E6952" s="8">
        <v>2022</v>
      </c>
      <c r="F6952" s="3" t="str">
        <f>IF(E6952&lt;1997,"NA",IF(E6952&lt;=1999,"1997-99",IF(E6952&lt;=2010,"2000-10",IF(E6952&lt;=2020,"2011-20","2020-2025"))))</f>
        <v>2020-2025</v>
      </c>
      <c r="G6952">
        <v>26</v>
      </c>
      <c r="H6952" t="s">
        <v>18</v>
      </c>
    </row>
    <row r="6953" spans="1:8" x14ac:dyDescent="0.35">
      <c r="A6953" t="s">
        <v>6336</v>
      </c>
      <c r="B6953" s="1">
        <v>6.99</v>
      </c>
      <c r="C6953" s="2">
        <v>6.99</v>
      </c>
      <c r="D6953" s="1" t="str">
        <f t="shared" si="108"/>
        <v>$0-$10</v>
      </c>
      <c r="E6953" s="8">
        <v>2019</v>
      </c>
      <c r="F6953" s="3" t="str">
        <f>IF(E6953&lt;1997,"NA",IF(E6953&lt;=1999,"1997-99",IF(E6953&lt;=2010,"2000-10",IF(E6953&lt;=2020,"2011-20","2020-2025"))))</f>
        <v>2011-20</v>
      </c>
      <c r="G6953" s="4">
        <v>2340</v>
      </c>
      <c r="H6953" t="s">
        <v>15</v>
      </c>
    </row>
    <row r="6954" spans="1:8" x14ac:dyDescent="0.35">
      <c r="A6954" t="s">
        <v>6337</v>
      </c>
      <c r="B6954" s="1">
        <v>8.19</v>
      </c>
      <c r="C6954" s="2">
        <v>8.19</v>
      </c>
      <c r="D6954" s="1" t="str">
        <f t="shared" si="108"/>
        <v>$0-$10</v>
      </c>
      <c r="E6954" s="8">
        <v>2024</v>
      </c>
      <c r="F6954" s="3" t="str">
        <f>IF(E6954&lt;1997,"NA",IF(E6954&lt;=1999,"1997-99",IF(E6954&lt;=2010,"2000-10",IF(E6954&lt;=2020,"2011-20","2020-2025"))))</f>
        <v>2020-2025</v>
      </c>
      <c r="G6954">
        <v>23</v>
      </c>
      <c r="H6954" t="s">
        <v>193</v>
      </c>
    </row>
    <row r="6955" spans="1:8" x14ac:dyDescent="0.35">
      <c r="A6955" t="s">
        <v>6338</v>
      </c>
      <c r="B6955" s="1">
        <v>2.4900000000000002</v>
      </c>
      <c r="C6955" s="2">
        <v>2.4900000000000002</v>
      </c>
      <c r="D6955" s="1" t="str">
        <f t="shared" si="108"/>
        <v>$0-$10</v>
      </c>
      <c r="E6955" s="8">
        <v>2023</v>
      </c>
      <c r="F6955" s="3" t="str">
        <f>IF(E6955&lt;1997,"NA",IF(E6955&lt;=1999,"1997-99",IF(E6955&lt;=2010,"2000-10",IF(E6955&lt;=2020,"2011-20","2020-2025"))))</f>
        <v>2020-2025</v>
      </c>
      <c r="G6955">
        <v>23</v>
      </c>
      <c r="H6955" t="s">
        <v>15</v>
      </c>
    </row>
    <row r="6956" spans="1:8" x14ac:dyDescent="0.35">
      <c r="A6956" t="s">
        <v>6339</v>
      </c>
      <c r="B6956" s="1">
        <v>5.49</v>
      </c>
      <c r="C6956" s="2">
        <v>5.49</v>
      </c>
      <c r="D6956" s="1" t="str">
        <f t="shared" si="108"/>
        <v>$0-$10</v>
      </c>
      <c r="E6956" s="8">
        <v>2019</v>
      </c>
      <c r="F6956" s="3" t="str">
        <f>IF(E6956&lt;1997,"NA",IF(E6956&lt;=1999,"1997-99",IF(E6956&lt;=2010,"2000-10",IF(E6956&lt;=2020,"2011-20","2020-2025"))))</f>
        <v>2011-20</v>
      </c>
      <c r="G6956">
        <v>582</v>
      </c>
      <c r="H6956" t="s">
        <v>5</v>
      </c>
    </row>
    <row r="6957" spans="1:8" x14ac:dyDescent="0.35">
      <c r="A6957" t="s">
        <v>6340</v>
      </c>
      <c r="B6957" s="1">
        <v>1.99</v>
      </c>
      <c r="C6957" s="2">
        <v>1.99</v>
      </c>
      <c r="D6957" s="1" t="str">
        <f t="shared" si="108"/>
        <v>$0-$10</v>
      </c>
      <c r="E6957" s="8">
        <v>2024</v>
      </c>
      <c r="F6957" s="3" t="str">
        <f>IF(E6957&lt;1997,"NA",IF(E6957&lt;=1999,"1997-99",IF(E6957&lt;=2010,"2000-10",IF(E6957&lt;=2020,"2011-20","2020-2025"))))</f>
        <v>2020-2025</v>
      </c>
      <c r="G6957">
        <v>26</v>
      </c>
      <c r="H6957" t="s">
        <v>193</v>
      </c>
    </row>
    <row r="6958" spans="1:8" x14ac:dyDescent="0.35">
      <c r="A6958" t="s">
        <v>6341</v>
      </c>
      <c r="B6958" s="1">
        <v>8.19</v>
      </c>
      <c r="C6958" s="2">
        <v>8.19</v>
      </c>
      <c r="D6958" s="1" t="str">
        <f t="shared" si="108"/>
        <v>$0-$10</v>
      </c>
      <c r="E6958" s="8">
        <v>2018</v>
      </c>
      <c r="F6958" s="3" t="str">
        <f>IF(E6958&lt;1997,"NA",IF(E6958&lt;=1999,"1997-99",IF(E6958&lt;=2010,"2000-10",IF(E6958&lt;=2020,"2011-20","2020-2025"))))</f>
        <v>2011-20</v>
      </c>
      <c r="G6958">
        <v>220</v>
      </c>
      <c r="H6958" t="s">
        <v>18</v>
      </c>
    </row>
    <row r="6959" spans="1:8" x14ac:dyDescent="0.35">
      <c r="A6959" t="s">
        <v>6342</v>
      </c>
      <c r="B6959" s="1">
        <v>1.59</v>
      </c>
      <c r="C6959" s="2">
        <v>1.59</v>
      </c>
      <c r="D6959" s="1" t="str">
        <f t="shared" si="108"/>
        <v>$0-$10</v>
      </c>
      <c r="E6959" s="8">
        <v>2019</v>
      </c>
      <c r="F6959" s="3" t="str">
        <f>IF(E6959&lt;1997,"NA",IF(E6959&lt;=1999,"1997-99",IF(E6959&lt;=2010,"2000-10",IF(E6959&lt;=2020,"2011-20","2020-2025"))))</f>
        <v>2011-20</v>
      </c>
      <c r="G6959">
        <v>27</v>
      </c>
      <c r="H6959" t="s">
        <v>18</v>
      </c>
    </row>
    <row r="6960" spans="1:8" x14ac:dyDescent="0.35">
      <c r="A6960" t="s">
        <v>6343</v>
      </c>
      <c r="B6960" s="1">
        <v>1.29</v>
      </c>
      <c r="C6960" s="2">
        <v>1.29</v>
      </c>
      <c r="D6960" s="1" t="str">
        <f t="shared" si="108"/>
        <v>$0-$10</v>
      </c>
      <c r="E6960" s="8">
        <v>2019</v>
      </c>
      <c r="F6960" s="3" t="str">
        <f>IF(E6960&lt;1997,"NA",IF(E6960&lt;=1999,"1997-99",IF(E6960&lt;=2010,"2000-10",IF(E6960&lt;=2020,"2011-20","2020-2025"))))</f>
        <v>2011-20</v>
      </c>
      <c r="G6960">
        <v>20</v>
      </c>
      <c r="H6960" t="s">
        <v>15</v>
      </c>
    </row>
    <row r="6961" spans="1:8" x14ac:dyDescent="0.35">
      <c r="A6961" t="s">
        <v>6344</v>
      </c>
      <c r="B6961" s="1">
        <v>0.45</v>
      </c>
      <c r="C6961" s="2">
        <v>0.45</v>
      </c>
      <c r="D6961" s="1" t="str">
        <f t="shared" si="108"/>
        <v>$0-$10</v>
      </c>
      <c r="E6961" s="8">
        <v>2016</v>
      </c>
      <c r="F6961" s="3" t="str">
        <f>IF(E6961&lt;1997,"NA",IF(E6961&lt;=1999,"1997-99",IF(E6961&lt;=2010,"2000-10",IF(E6961&lt;=2020,"2011-20","2020-2025"))))</f>
        <v>2011-20</v>
      </c>
      <c r="G6961">
        <v>406</v>
      </c>
      <c r="H6961" t="s">
        <v>8</v>
      </c>
    </row>
    <row r="6962" spans="1:8" x14ac:dyDescent="0.35">
      <c r="A6962" t="s">
        <v>7802</v>
      </c>
      <c r="B6962" s="1">
        <v>1.89</v>
      </c>
      <c r="C6962" s="2">
        <v>1.89</v>
      </c>
      <c r="D6962" s="1" t="str">
        <f t="shared" si="108"/>
        <v>$0-$10</v>
      </c>
      <c r="E6962" s="8">
        <v>2016</v>
      </c>
      <c r="F6962" s="3" t="str">
        <f>IF(E6962&lt;1997,"NA",IF(E6962&lt;=1999,"1997-99",IF(E6962&lt;=2010,"2000-10",IF(E6962&lt;=2020,"2011-20","2020-2025"))))</f>
        <v>2011-20</v>
      </c>
      <c r="G6962">
        <v>149</v>
      </c>
      <c r="H6962" t="s">
        <v>15</v>
      </c>
    </row>
    <row r="6963" spans="1:8" x14ac:dyDescent="0.35">
      <c r="A6963" t="s">
        <v>6345</v>
      </c>
      <c r="B6963" s="1">
        <v>3.49</v>
      </c>
      <c r="C6963" s="2">
        <v>3.49</v>
      </c>
      <c r="D6963" s="1" t="str">
        <f t="shared" si="108"/>
        <v>$0-$10</v>
      </c>
      <c r="E6963" s="8">
        <v>2023</v>
      </c>
      <c r="F6963" s="3" t="str">
        <f>IF(E6963&lt;1997,"NA",IF(E6963&lt;=1999,"1997-99",IF(E6963&lt;=2010,"2000-10",IF(E6963&lt;=2020,"2011-20","2020-2025"))))</f>
        <v>2020-2025</v>
      </c>
      <c r="G6963">
        <v>45</v>
      </c>
      <c r="H6963" t="s">
        <v>193</v>
      </c>
    </row>
    <row r="6964" spans="1:8" x14ac:dyDescent="0.35">
      <c r="A6964" t="s">
        <v>6346</v>
      </c>
      <c r="B6964" s="1">
        <v>2.99</v>
      </c>
      <c r="C6964" s="2">
        <v>2.99</v>
      </c>
      <c r="D6964" s="1" t="str">
        <f t="shared" si="108"/>
        <v>$0-$10</v>
      </c>
      <c r="E6964" s="8">
        <v>2022</v>
      </c>
      <c r="F6964" s="3" t="str">
        <f>IF(E6964&lt;1997,"NA",IF(E6964&lt;=1999,"1997-99",IF(E6964&lt;=2010,"2000-10",IF(E6964&lt;=2020,"2011-20","2020-2025"))))</f>
        <v>2020-2025</v>
      </c>
      <c r="G6964">
        <v>806</v>
      </c>
      <c r="H6964" t="s">
        <v>8</v>
      </c>
    </row>
    <row r="6965" spans="1:8" x14ac:dyDescent="0.35">
      <c r="A6965" t="s">
        <v>6347</v>
      </c>
      <c r="B6965" s="1">
        <v>5.49</v>
      </c>
      <c r="C6965" s="2">
        <v>5.49</v>
      </c>
      <c r="D6965" s="1" t="str">
        <f t="shared" si="108"/>
        <v>$0-$10</v>
      </c>
      <c r="E6965" s="8">
        <v>2011</v>
      </c>
      <c r="F6965" s="3" t="str">
        <f>IF(E6965&lt;1997,"NA",IF(E6965&lt;=1999,"1997-99",IF(E6965&lt;=2010,"2000-10",IF(E6965&lt;=2020,"2011-20","2020-2025"))))</f>
        <v>2011-20</v>
      </c>
      <c r="G6965" s="4">
        <v>3711</v>
      </c>
      <c r="H6965" t="s">
        <v>8</v>
      </c>
    </row>
    <row r="6966" spans="1:8" x14ac:dyDescent="0.35">
      <c r="A6966" t="s">
        <v>6348</v>
      </c>
      <c r="B6966" s="1">
        <v>3.99</v>
      </c>
      <c r="C6966" s="2">
        <v>3.99</v>
      </c>
      <c r="D6966" s="1" t="str">
        <f t="shared" si="108"/>
        <v>$0-$10</v>
      </c>
      <c r="E6966" s="8">
        <v>2023</v>
      </c>
      <c r="F6966" s="3" t="str">
        <f>IF(E6966&lt;1997,"NA",IF(E6966&lt;=1999,"1997-99",IF(E6966&lt;=2010,"2000-10",IF(E6966&lt;=2020,"2011-20","2020-2025"))))</f>
        <v>2020-2025</v>
      </c>
      <c r="G6966">
        <v>29</v>
      </c>
      <c r="H6966" t="s">
        <v>18</v>
      </c>
    </row>
    <row r="6967" spans="1:8" x14ac:dyDescent="0.35">
      <c r="A6967" t="s">
        <v>6349</v>
      </c>
      <c r="B6967" s="1">
        <v>0.64</v>
      </c>
      <c r="C6967" s="2">
        <v>0.64</v>
      </c>
      <c r="D6967" s="1" t="str">
        <f t="shared" si="108"/>
        <v>$0-$10</v>
      </c>
      <c r="E6967" s="8">
        <v>2020</v>
      </c>
      <c r="F6967" s="3" t="str">
        <f>IF(E6967&lt;1997,"NA",IF(E6967&lt;=1999,"1997-99",IF(E6967&lt;=2010,"2000-10",IF(E6967&lt;=2020,"2011-20","2020-2025"))))</f>
        <v>2011-20</v>
      </c>
      <c r="G6967">
        <v>30</v>
      </c>
      <c r="H6967" t="s">
        <v>193</v>
      </c>
    </row>
    <row r="6968" spans="1:8" x14ac:dyDescent="0.35">
      <c r="A6968" t="s">
        <v>6350</v>
      </c>
      <c r="B6968" s="1">
        <v>5.49</v>
      </c>
      <c r="C6968" s="2">
        <v>5.49</v>
      </c>
      <c r="D6968" s="1" t="str">
        <f t="shared" si="108"/>
        <v>$0-$10</v>
      </c>
      <c r="E6968" s="8">
        <v>2023</v>
      </c>
      <c r="F6968" s="3" t="str">
        <f>IF(E6968&lt;1997,"NA",IF(E6968&lt;=1999,"1997-99",IF(E6968&lt;=2010,"2000-10",IF(E6968&lt;=2020,"2011-20","2020-2025"))))</f>
        <v>2020-2025</v>
      </c>
      <c r="G6968">
        <v>232</v>
      </c>
      <c r="H6968" t="s">
        <v>15</v>
      </c>
    </row>
    <row r="6969" spans="1:8" x14ac:dyDescent="0.35">
      <c r="A6969" t="s">
        <v>6351</v>
      </c>
      <c r="B6969" s="1">
        <v>9.99</v>
      </c>
      <c r="C6969" s="2">
        <v>9.99</v>
      </c>
      <c r="D6969" s="1" t="str">
        <f t="shared" si="108"/>
        <v>$0-$10</v>
      </c>
      <c r="E6969" s="8">
        <v>2018</v>
      </c>
      <c r="F6969" s="3" t="str">
        <f>IF(E6969&lt;1997,"NA",IF(E6969&lt;=1999,"1997-99",IF(E6969&lt;=2010,"2000-10",IF(E6969&lt;=2020,"2011-20","2020-2025"))))</f>
        <v>2011-20</v>
      </c>
      <c r="G6969">
        <v>47</v>
      </c>
      <c r="H6969" t="s">
        <v>15</v>
      </c>
    </row>
    <row r="6970" spans="1:8" x14ac:dyDescent="0.35">
      <c r="A6970" t="s">
        <v>6352</v>
      </c>
      <c r="B6970" s="1">
        <v>8.49</v>
      </c>
      <c r="C6970" s="2">
        <v>8.49</v>
      </c>
      <c r="D6970" s="1" t="str">
        <f t="shared" si="108"/>
        <v>$0-$10</v>
      </c>
      <c r="E6970" s="8">
        <v>2018</v>
      </c>
      <c r="F6970" s="3" t="str">
        <f>IF(E6970&lt;1997,"NA",IF(E6970&lt;=1999,"1997-99",IF(E6970&lt;=2010,"2000-10",IF(E6970&lt;=2020,"2011-20","2020-2025"))))</f>
        <v>2011-20</v>
      </c>
      <c r="G6970">
        <v>38</v>
      </c>
      <c r="H6970" t="s">
        <v>18</v>
      </c>
    </row>
    <row r="6971" spans="1:8" x14ac:dyDescent="0.35">
      <c r="A6971" t="s">
        <v>6353</v>
      </c>
      <c r="B6971" s="1">
        <v>1.99</v>
      </c>
      <c r="C6971" s="2">
        <v>1.99</v>
      </c>
      <c r="D6971" s="1" t="str">
        <f t="shared" si="108"/>
        <v>$0-$10</v>
      </c>
      <c r="E6971" s="8">
        <v>2015</v>
      </c>
      <c r="F6971" s="3" t="str">
        <f>IF(E6971&lt;1997,"NA",IF(E6971&lt;=1999,"1997-99",IF(E6971&lt;=2010,"2000-10",IF(E6971&lt;=2020,"2011-20","2020-2025"))))</f>
        <v>2011-20</v>
      </c>
      <c r="G6971">
        <v>11</v>
      </c>
      <c r="H6971" t="s">
        <v>193</v>
      </c>
    </row>
    <row r="6972" spans="1:8" x14ac:dyDescent="0.35">
      <c r="A6972" t="s">
        <v>6354</v>
      </c>
      <c r="B6972" s="1">
        <v>2.99</v>
      </c>
      <c r="C6972" s="2">
        <v>2.99</v>
      </c>
      <c r="D6972" s="1" t="str">
        <f t="shared" si="108"/>
        <v>$0-$10</v>
      </c>
      <c r="E6972" s="8">
        <v>2023</v>
      </c>
      <c r="F6972" s="3" t="str">
        <f>IF(E6972&lt;1997,"NA",IF(E6972&lt;=1999,"1997-99",IF(E6972&lt;=2010,"2000-10",IF(E6972&lt;=2020,"2011-20","2020-2025"))))</f>
        <v>2020-2025</v>
      </c>
      <c r="G6972">
        <v>103</v>
      </c>
      <c r="H6972" t="s">
        <v>18</v>
      </c>
    </row>
    <row r="6973" spans="1:8" x14ac:dyDescent="0.35">
      <c r="A6973" t="s">
        <v>6355</v>
      </c>
      <c r="B6973" s="1">
        <v>0.44</v>
      </c>
      <c r="C6973" s="2">
        <v>0.44</v>
      </c>
      <c r="D6973" s="1" t="str">
        <f t="shared" si="108"/>
        <v>$0-$10</v>
      </c>
      <c r="E6973" s="8">
        <v>2018</v>
      </c>
      <c r="F6973" s="3" t="str">
        <f>IF(E6973&lt;1997,"NA",IF(E6973&lt;=1999,"1997-99",IF(E6973&lt;=2010,"2000-10",IF(E6973&lt;=2020,"2011-20","2020-2025"))))</f>
        <v>2011-20</v>
      </c>
      <c r="G6973">
        <v>25</v>
      </c>
      <c r="H6973" t="s">
        <v>15</v>
      </c>
    </row>
    <row r="6974" spans="1:8" x14ac:dyDescent="0.35">
      <c r="A6974" t="s">
        <v>6356</v>
      </c>
      <c r="B6974" s="1">
        <v>9.99</v>
      </c>
      <c r="C6974" s="2">
        <v>9.99</v>
      </c>
      <c r="D6974" s="1" t="str">
        <f t="shared" si="108"/>
        <v>$0-$10</v>
      </c>
      <c r="E6974" s="8">
        <v>2011</v>
      </c>
      <c r="F6974" s="3" t="str">
        <f>IF(E6974&lt;1997,"NA",IF(E6974&lt;=1999,"1997-99",IF(E6974&lt;=2010,"2000-10",IF(E6974&lt;=2020,"2011-20","2020-2025"))))</f>
        <v>2011-20</v>
      </c>
      <c r="G6974" s="4">
        <v>1024</v>
      </c>
      <c r="H6974" t="s">
        <v>8</v>
      </c>
    </row>
    <row r="6975" spans="1:8" x14ac:dyDescent="0.35">
      <c r="A6975" t="s">
        <v>6357</v>
      </c>
      <c r="B6975" s="1">
        <v>0.89</v>
      </c>
      <c r="C6975" s="2">
        <v>0.89</v>
      </c>
      <c r="D6975" s="1" t="str">
        <f t="shared" si="108"/>
        <v>$0-$10</v>
      </c>
      <c r="E6975" s="8">
        <v>2016</v>
      </c>
      <c r="F6975" s="3" t="str">
        <f>IF(E6975&lt;1997,"NA",IF(E6975&lt;=1999,"1997-99",IF(E6975&lt;=2010,"2000-10",IF(E6975&lt;=2020,"2011-20","2020-2025"))))</f>
        <v>2011-20</v>
      </c>
      <c r="G6975">
        <v>19</v>
      </c>
      <c r="H6975" t="s">
        <v>193</v>
      </c>
    </row>
    <row r="6976" spans="1:8" x14ac:dyDescent="0.35">
      <c r="A6976" t="s">
        <v>6358</v>
      </c>
      <c r="B6976" s="1">
        <v>4.99</v>
      </c>
      <c r="C6976" s="2">
        <v>4.99</v>
      </c>
      <c r="D6976" s="1" t="str">
        <f t="shared" si="108"/>
        <v>$0-$10</v>
      </c>
      <c r="E6976" s="8">
        <v>2012</v>
      </c>
      <c r="F6976" s="3" t="str">
        <f>IF(E6976&lt;1997,"NA",IF(E6976&lt;=1999,"1997-99",IF(E6976&lt;=2010,"2000-10",IF(E6976&lt;=2020,"2011-20","2020-2025"))))</f>
        <v>2011-20</v>
      </c>
      <c r="G6976">
        <v>94</v>
      </c>
      <c r="H6976" t="s">
        <v>8</v>
      </c>
    </row>
    <row r="6977" spans="1:8" x14ac:dyDescent="0.35">
      <c r="A6977" t="s">
        <v>6359</v>
      </c>
      <c r="B6977" s="1">
        <v>0.49</v>
      </c>
      <c r="C6977" s="2">
        <v>0.49</v>
      </c>
      <c r="D6977" s="1" t="str">
        <f t="shared" si="108"/>
        <v>$0-$10</v>
      </c>
      <c r="E6977" s="8">
        <v>2024</v>
      </c>
      <c r="F6977" s="3" t="str">
        <f>IF(E6977&lt;1997,"NA",IF(E6977&lt;=1999,"1997-99",IF(E6977&lt;=2010,"2000-10",IF(E6977&lt;=2020,"2011-20","2020-2025"))))</f>
        <v>2020-2025</v>
      </c>
      <c r="G6977">
        <v>36</v>
      </c>
      <c r="H6977" t="s">
        <v>193</v>
      </c>
    </row>
    <row r="6978" spans="1:8" x14ac:dyDescent="0.35">
      <c r="A6978" t="s">
        <v>6360</v>
      </c>
      <c r="B6978" s="1">
        <v>9.99</v>
      </c>
      <c r="C6978" s="2">
        <v>9.99</v>
      </c>
      <c r="D6978" s="1" t="str">
        <f t="shared" si="108"/>
        <v>$0-$10</v>
      </c>
      <c r="E6978" s="8">
        <v>2015</v>
      </c>
      <c r="F6978" s="3" t="str">
        <f>IF(E6978&lt;1997,"NA",IF(E6978&lt;=1999,"1997-99",IF(E6978&lt;=2010,"2000-10",IF(E6978&lt;=2020,"2011-20","2020-2025"))))</f>
        <v>2011-20</v>
      </c>
      <c r="G6978">
        <v>17</v>
      </c>
      <c r="H6978" t="s">
        <v>193</v>
      </c>
    </row>
    <row r="6979" spans="1:8" x14ac:dyDescent="0.35">
      <c r="A6979" t="s">
        <v>6361</v>
      </c>
      <c r="B6979" s="1">
        <v>1.39</v>
      </c>
      <c r="C6979" s="2">
        <v>1.39</v>
      </c>
      <c r="D6979" s="1" t="str">
        <f t="shared" ref="D6979:D7042" si="109">IF(C6979="Prepurchase","NA",IF(C6979&lt;11,"$0-$10",IF(C6979&lt;=30,"$11-30",IF(C6979&lt;=50,"$31-50",IF(C6979&lt;=70,"$51-70",IF(C6979&gt;70,"$71+","error"))))))</f>
        <v>$0-$10</v>
      </c>
      <c r="E6979" s="8">
        <v>2020</v>
      </c>
      <c r="F6979" s="3" t="str">
        <f>IF(E6979&lt;1997,"NA",IF(E6979&lt;=1999,"1997-99",IF(E6979&lt;=2010,"2000-10",IF(E6979&lt;=2020,"2011-20","2020-2025"))))</f>
        <v>2011-20</v>
      </c>
      <c r="G6979">
        <v>631</v>
      </c>
      <c r="H6979" t="s">
        <v>8</v>
      </c>
    </row>
    <row r="6980" spans="1:8" x14ac:dyDescent="0.35">
      <c r="A6980" t="s">
        <v>6362</v>
      </c>
      <c r="B6980" s="1">
        <v>1.29</v>
      </c>
      <c r="C6980" s="2">
        <v>1.29</v>
      </c>
      <c r="D6980" s="1" t="str">
        <f t="shared" si="109"/>
        <v>$0-$10</v>
      </c>
      <c r="E6980" s="8">
        <v>2018</v>
      </c>
      <c r="F6980" s="3" t="str">
        <f>IF(E6980&lt;1997,"NA",IF(E6980&lt;=1999,"1997-99",IF(E6980&lt;=2010,"2000-10",IF(E6980&lt;=2020,"2011-20","2020-2025"))))</f>
        <v>2011-20</v>
      </c>
      <c r="G6980" s="4">
        <v>3361</v>
      </c>
      <c r="H6980" t="s">
        <v>8</v>
      </c>
    </row>
    <row r="6981" spans="1:8" x14ac:dyDescent="0.35">
      <c r="A6981" t="s">
        <v>6363</v>
      </c>
      <c r="B6981" s="1">
        <v>2.99</v>
      </c>
      <c r="C6981" s="2">
        <v>2.99</v>
      </c>
      <c r="D6981" s="1" t="str">
        <f t="shared" si="109"/>
        <v>$0-$10</v>
      </c>
      <c r="E6981" s="8">
        <v>2016</v>
      </c>
      <c r="F6981" s="3" t="str">
        <f>IF(E6981&lt;1997,"NA",IF(E6981&lt;=1999,"1997-99",IF(E6981&lt;=2010,"2000-10",IF(E6981&lt;=2020,"2011-20","2020-2025"))))</f>
        <v>2011-20</v>
      </c>
      <c r="G6981">
        <v>30</v>
      </c>
      <c r="H6981" t="s">
        <v>193</v>
      </c>
    </row>
    <row r="6982" spans="1:8" x14ac:dyDescent="0.35">
      <c r="A6982" t="s">
        <v>6364</v>
      </c>
      <c r="B6982" t="s">
        <v>10</v>
      </c>
      <c r="C6982" s="2">
        <v>0</v>
      </c>
      <c r="D6982" s="1" t="str">
        <f t="shared" si="109"/>
        <v>$0-$10</v>
      </c>
      <c r="E6982" s="8">
        <v>2021</v>
      </c>
      <c r="F6982" s="3" t="str">
        <f>IF(E6982&lt;1997,"NA",IF(E6982&lt;=1999,"1997-99",IF(E6982&lt;=2010,"2000-10",IF(E6982&lt;=2020,"2011-20","2020-2025"))))</f>
        <v>2020-2025</v>
      </c>
      <c r="G6982" s="4">
        <v>151350</v>
      </c>
      <c r="H6982" t="s">
        <v>8</v>
      </c>
    </row>
    <row r="6983" spans="1:8" x14ac:dyDescent="0.35">
      <c r="A6983" t="s">
        <v>6365</v>
      </c>
      <c r="B6983" s="1">
        <v>1.76</v>
      </c>
      <c r="C6983" s="2">
        <v>1.76</v>
      </c>
      <c r="D6983" s="1" t="str">
        <f t="shared" si="109"/>
        <v>$0-$10</v>
      </c>
      <c r="E6983" s="8">
        <v>2020</v>
      </c>
      <c r="F6983" s="3" t="str">
        <f>IF(E6983&lt;1997,"NA",IF(E6983&lt;=1999,"1997-99",IF(E6983&lt;=2010,"2000-10",IF(E6983&lt;=2020,"2011-20","2020-2025"))))</f>
        <v>2011-20</v>
      </c>
      <c r="G6983">
        <v>11</v>
      </c>
      <c r="H6983" t="s">
        <v>193</v>
      </c>
    </row>
    <row r="6984" spans="1:8" x14ac:dyDescent="0.35">
      <c r="A6984" t="s">
        <v>6366</v>
      </c>
      <c r="B6984" s="1">
        <v>4.99</v>
      </c>
      <c r="C6984" s="2">
        <v>4.99</v>
      </c>
      <c r="D6984" s="1" t="str">
        <f t="shared" si="109"/>
        <v>$0-$10</v>
      </c>
      <c r="E6984" s="8">
        <v>2023</v>
      </c>
      <c r="F6984" s="3" t="str">
        <f>IF(E6984&lt;1997,"NA",IF(E6984&lt;=1999,"1997-99",IF(E6984&lt;=2010,"2000-10",IF(E6984&lt;=2020,"2011-20","2020-2025"))))</f>
        <v>2020-2025</v>
      </c>
      <c r="G6984">
        <v>32</v>
      </c>
      <c r="H6984" t="s">
        <v>18</v>
      </c>
    </row>
    <row r="6985" spans="1:8" x14ac:dyDescent="0.35">
      <c r="A6985" t="s">
        <v>6367</v>
      </c>
      <c r="B6985" s="1">
        <v>6.59</v>
      </c>
      <c r="C6985" s="2">
        <v>6.59</v>
      </c>
      <c r="D6985" s="1" t="str">
        <f t="shared" si="109"/>
        <v>$0-$10</v>
      </c>
      <c r="E6985" s="8">
        <v>2024</v>
      </c>
      <c r="F6985" s="3" t="str">
        <f>IF(E6985&lt;1997,"NA",IF(E6985&lt;=1999,"1997-99",IF(E6985&lt;=2010,"2000-10",IF(E6985&lt;=2020,"2011-20","2020-2025"))))</f>
        <v>2020-2025</v>
      </c>
    </row>
    <row r="6986" spans="1:8" x14ac:dyDescent="0.35">
      <c r="A6986" t="s">
        <v>7459</v>
      </c>
      <c r="B6986" s="1">
        <v>3.49</v>
      </c>
      <c r="C6986" s="2">
        <v>3.49</v>
      </c>
      <c r="D6986" s="1" t="str">
        <f t="shared" si="109"/>
        <v>$0-$10</v>
      </c>
      <c r="E6986" s="8">
        <v>2020</v>
      </c>
      <c r="F6986" s="3" t="str">
        <f>IF(E6986&lt;1997,"NA",IF(E6986&lt;=1999,"1997-99",IF(E6986&lt;=2010,"2000-10",IF(E6986&lt;=2020,"2011-20","2020-2025"))))</f>
        <v>2011-20</v>
      </c>
      <c r="G6986">
        <v>33</v>
      </c>
      <c r="H6986" t="s">
        <v>193</v>
      </c>
    </row>
    <row r="6987" spans="1:8" x14ac:dyDescent="0.35">
      <c r="A6987" t="s">
        <v>6368</v>
      </c>
      <c r="B6987" s="1">
        <v>1.03</v>
      </c>
      <c r="C6987" s="2">
        <v>1.03</v>
      </c>
      <c r="D6987" s="1" t="str">
        <f t="shared" si="109"/>
        <v>$0-$10</v>
      </c>
      <c r="E6987" s="8">
        <v>2022</v>
      </c>
      <c r="F6987" s="3" t="str">
        <f>IF(E6987&lt;1997,"NA",IF(E6987&lt;=1999,"1997-99",IF(E6987&lt;=2010,"2000-10",IF(E6987&lt;=2020,"2011-20","2020-2025"))))</f>
        <v>2020-2025</v>
      </c>
      <c r="G6987">
        <v>13</v>
      </c>
      <c r="H6987" t="s">
        <v>15</v>
      </c>
    </row>
    <row r="6988" spans="1:8" x14ac:dyDescent="0.35">
      <c r="A6988" t="s">
        <v>6369</v>
      </c>
      <c r="B6988" s="1">
        <v>1.24</v>
      </c>
      <c r="C6988" s="2">
        <v>1.24</v>
      </c>
      <c r="D6988" s="1" t="str">
        <f t="shared" si="109"/>
        <v>$0-$10</v>
      </c>
      <c r="E6988" s="8">
        <v>2024</v>
      </c>
      <c r="F6988" s="3" t="str">
        <f>IF(E6988&lt;1997,"NA",IF(E6988&lt;=1999,"1997-99",IF(E6988&lt;=2010,"2000-10",IF(E6988&lt;=2020,"2011-20","2020-2025"))))</f>
        <v>2020-2025</v>
      </c>
      <c r="G6988">
        <v>183</v>
      </c>
      <c r="H6988" t="s">
        <v>15</v>
      </c>
    </row>
    <row r="6989" spans="1:8" x14ac:dyDescent="0.35">
      <c r="A6989" t="s">
        <v>6370</v>
      </c>
      <c r="B6989" s="1">
        <v>9.99</v>
      </c>
      <c r="C6989" s="2">
        <v>9.99</v>
      </c>
      <c r="D6989" s="1" t="str">
        <f t="shared" si="109"/>
        <v>$0-$10</v>
      </c>
      <c r="E6989" s="8">
        <v>2020</v>
      </c>
      <c r="F6989" s="3" t="str">
        <f>IF(E6989&lt;1997,"NA",IF(E6989&lt;=1999,"1997-99",IF(E6989&lt;=2010,"2000-10",IF(E6989&lt;=2020,"2011-20","2020-2025"))))</f>
        <v>2011-20</v>
      </c>
      <c r="G6989">
        <v>107</v>
      </c>
      <c r="H6989" t="s">
        <v>15</v>
      </c>
    </row>
    <row r="6990" spans="1:8" x14ac:dyDescent="0.35">
      <c r="A6990" t="s">
        <v>6371</v>
      </c>
      <c r="B6990" t="s">
        <v>10</v>
      </c>
      <c r="C6990" s="2">
        <v>0</v>
      </c>
      <c r="D6990" s="1" t="str">
        <f t="shared" si="109"/>
        <v>$0-$10</v>
      </c>
      <c r="E6990" s="8">
        <v>2015</v>
      </c>
      <c r="F6990" s="3" t="str">
        <f>IF(E6990&lt;1997,"NA",IF(E6990&lt;=1999,"1997-99",IF(E6990&lt;=2010,"2000-10",IF(E6990&lt;=2020,"2011-20","2020-2025"))))</f>
        <v>2011-20</v>
      </c>
      <c r="G6990">
        <v>467</v>
      </c>
      <c r="H6990" t="s">
        <v>15</v>
      </c>
    </row>
    <row r="6991" spans="1:8" x14ac:dyDescent="0.35">
      <c r="A6991" t="s">
        <v>6372</v>
      </c>
      <c r="B6991" s="1">
        <v>0.69</v>
      </c>
      <c r="C6991" s="2">
        <v>0.69</v>
      </c>
      <c r="D6991" s="1" t="str">
        <f t="shared" si="109"/>
        <v>$0-$10</v>
      </c>
      <c r="E6991" s="8">
        <v>2017</v>
      </c>
      <c r="F6991" s="3" t="str">
        <f>IF(E6991&lt;1997,"NA",IF(E6991&lt;=1999,"1997-99",IF(E6991&lt;=2010,"2000-10",IF(E6991&lt;=2020,"2011-20","2020-2025"))))</f>
        <v>2011-20</v>
      </c>
      <c r="G6991">
        <v>562</v>
      </c>
      <c r="H6991" t="s">
        <v>18</v>
      </c>
    </row>
    <row r="6992" spans="1:8" x14ac:dyDescent="0.35">
      <c r="A6992" t="s">
        <v>6373</v>
      </c>
      <c r="B6992" s="1">
        <v>2.99</v>
      </c>
      <c r="C6992" s="2">
        <v>2.99</v>
      </c>
      <c r="D6992" s="1" t="str">
        <f t="shared" si="109"/>
        <v>$0-$10</v>
      </c>
      <c r="E6992" s="8">
        <v>2020</v>
      </c>
      <c r="F6992" s="3" t="str">
        <f>IF(E6992&lt;1997,"NA",IF(E6992&lt;=1999,"1997-99",IF(E6992&lt;=2010,"2000-10",IF(E6992&lt;=2020,"2011-20","2020-2025"))))</f>
        <v>2011-20</v>
      </c>
      <c r="G6992">
        <v>21</v>
      </c>
      <c r="H6992" t="s">
        <v>193</v>
      </c>
    </row>
    <row r="6993" spans="1:8" x14ac:dyDescent="0.35">
      <c r="A6993" t="s">
        <v>6374</v>
      </c>
      <c r="B6993" s="1">
        <v>1.99</v>
      </c>
      <c r="C6993" s="2">
        <v>1.99</v>
      </c>
      <c r="D6993" s="1" t="str">
        <f t="shared" si="109"/>
        <v>$0-$10</v>
      </c>
      <c r="E6993" s="8">
        <v>2020</v>
      </c>
      <c r="F6993" s="3" t="str">
        <f>IF(E6993&lt;1997,"NA",IF(E6993&lt;=1999,"1997-99",IF(E6993&lt;=2010,"2000-10",IF(E6993&lt;=2020,"2011-20","2020-2025"))))</f>
        <v>2011-20</v>
      </c>
      <c r="G6993">
        <v>10</v>
      </c>
      <c r="H6993" t="s">
        <v>193</v>
      </c>
    </row>
    <row r="6994" spans="1:8" x14ac:dyDescent="0.35">
      <c r="A6994" t="s">
        <v>6375</v>
      </c>
      <c r="B6994" s="1">
        <v>1.29</v>
      </c>
      <c r="C6994" s="2">
        <v>1.29</v>
      </c>
      <c r="D6994" s="1" t="str">
        <f t="shared" si="109"/>
        <v>$0-$10</v>
      </c>
      <c r="E6994" s="8">
        <v>2022</v>
      </c>
      <c r="F6994" s="3" t="str">
        <f>IF(E6994&lt;1997,"NA",IF(E6994&lt;=1999,"1997-99",IF(E6994&lt;=2010,"2000-10",IF(E6994&lt;=2020,"2011-20","2020-2025"))))</f>
        <v>2020-2025</v>
      </c>
      <c r="G6994">
        <v>216</v>
      </c>
      <c r="H6994" t="s">
        <v>8</v>
      </c>
    </row>
    <row r="6995" spans="1:8" x14ac:dyDescent="0.35">
      <c r="A6995" t="s">
        <v>6376</v>
      </c>
      <c r="B6995" s="1">
        <v>1.49</v>
      </c>
      <c r="C6995" s="2">
        <v>1.49</v>
      </c>
      <c r="D6995" s="1" t="str">
        <f t="shared" si="109"/>
        <v>$0-$10</v>
      </c>
      <c r="E6995" s="8">
        <v>2020</v>
      </c>
      <c r="F6995" s="3" t="str">
        <f>IF(E6995&lt;1997,"NA",IF(E6995&lt;=1999,"1997-99",IF(E6995&lt;=2010,"2000-10",IF(E6995&lt;=2020,"2011-20","2020-2025"))))</f>
        <v>2011-20</v>
      </c>
      <c r="G6995">
        <v>23</v>
      </c>
      <c r="H6995" t="s">
        <v>193</v>
      </c>
    </row>
    <row r="6996" spans="1:8" x14ac:dyDescent="0.35">
      <c r="A6996" t="s">
        <v>6377</v>
      </c>
      <c r="B6996" s="1">
        <v>1.99</v>
      </c>
      <c r="C6996" s="2">
        <v>1.99</v>
      </c>
      <c r="D6996" s="1" t="str">
        <f t="shared" si="109"/>
        <v>$0-$10</v>
      </c>
      <c r="E6996" s="8">
        <v>2020</v>
      </c>
      <c r="F6996" s="3" t="str">
        <f>IF(E6996&lt;1997,"NA",IF(E6996&lt;=1999,"1997-99",IF(E6996&lt;=2010,"2000-10",IF(E6996&lt;=2020,"2011-20","2020-2025"))))</f>
        <v>2011-20</v>
      </c>
      <c r="G6996">
        <v>16</v>
      </c>
      <c r="H6996" t="s">
        <v>193</v>
      </c>
    </row>
    <row r="6997" spans="1:8" x14ac:dyDescent="0.35">
      <c r="A6997" t="s">
        <v>6378</v>
      </c>
      <c r="B6997" s="1">
        <v>1.89</v>
      </c>
      <c r="C6997" s="2">
        <v>1.89</v>
      </c>
      <c r="D6997" s="1" t="str">
        <f t="shared" si="109"/>
        <v>$0-$10</v>
      </c>
      <c r="E6997" s="8">
        <v>2016</v>
      </c>
      <c r="F6997" s="3" t="str">
        <f>IF(E6997&lt;1997,"NA",IF(E6997&lt;=1999,"1997-99",IF(E6997&lt;=2010,"2000-10",IF(E6997&lt;=2020,"2011-20","2020-2025"))))</f>
        <v>2011-20</v>
      </c>
      <c r="G6997">
        <v>23</v>
      </c>
      <c r="H6997" t="s">
        <v>193</v>
      </c>
    </row>
    <row r="6998" spans="1:8" x14ac:dyDescent="0.35">
      <c r="A6998" t="s">
        <v>6379</v>
      </c>
      <c r="B6998" s="1">
        <v>0.99</v>
      </c>
      <c r="C6998" s="2">
        <v>0.99</v>
      </c>
      <c r="D6998" s="1" t="str">
        <f t="shared" si="109"/>
        <v>$0-$10</v>
      </c>
      <c r="E6998" s="8">
        <v>2020</v>
      </c>
      <c r="F6998" s="3" t="str">
        <f>IF(E6998&lt;1997,"NA",IF(E6998&lt;=1999,"1997-99",IF(E6998&lt;=2010,"2000-10",IF(E6998&lt;=2020,"2011-20","2020-2025"))))</f>
        <v>2011-20</v>
      </c>
      <c r="G6998">
        <v>45</v>
      </c>
      <c r="H6998" t="s">
        <v>193</v>
      </c>
    </row>
    <row r="6999" spans="1:8" x14ac:dyDescent="0.35">
      <c r="A6999" t="s">
        <v>6380</v>
      </c>
      <c r="B6999" s="1">
        <v>2.99</v>
      </c>
      <c r="C6999" s="2">
        <v>2.99</v>
      </c>
      <c r="D6999" s="1" t="str">
        <f t="shared" si="109"/>
        <v>$0-$10</v>
      </c>
      <c r="E6999" s="8">
        <v>2024</v>
      </c>
      <c r="F6999" s="3" t="str">
        <f>IF(E6999&lt;1997,"NA",IF(E6999&lt;=1999,"1997-99",IF(E6999&lt;=2010,"2000-10",IF(E6999&lt;=2020,"2011-20","2020-2025"))))</f>
        <v>2020-2025</v>
      </c>
      <c r="G6999">
        <v>140</v>
      </c>
      <c r="H6999" t="s">
        <v>8</v>
      </c>
    </row>
    <row r="7000" spans="1:8" x14ac:dyDescent="0.35">
      <c r="A7000" t="s">
        <v>6381</v>
      </c>
      <c r="B7000" s="1">
        <v>2.99</v>
      </c>
      <c r="C7000" s="2">
        <v>2.99</v>
      </c>
      <c r="D7000" s="1" t="str">
        <f t="shared" si="109"/>
        <v>$0-$10</v>
      </c>
      <c r="E7000" s="8">
        <v>2017</v>
      </c>
      <c r="F7000" s="3" t="str">
        <f>IF(E7000&lt;1997,"NA",IF(E7000&lt;=1999,"1997-99",IF(E7000&lt;=2010,"2000-10",IF(E7000&lt;=2020,"2011-20","2020-2025"))))</f>
        <v>2011-20</v>
      </c>
      <c r="G7000">
        <v>265</v>
      </c>
      <c r="H7000" t="s">
        <v>18</v>
      </c>
    </row>
    <row r="7001" spans="1:8" x14ac:dyDescent="0.35">
      <c r="A7001" t="s">
        <v>6382</v>
      </c>
      <c r="B7001" s="1">
        <v>1.99</v>
      </c>
      <c r="C7001" s="2">
        <v>1.99</v>
      </c>
      <c r="D7001" s="1" t="str">
        <f t="shared" si="109"/>
        <v>$0-$10</v>
      </c>
      <c r="E7001" s="8">
        <v>2020</v>
      </c>
      <c r="F7001" s="3" t="str">
        <f>IF(E7001&lt;1997,"NA",IF(E7001&lt;=1999,"1997-99",IF(E7001&lt;=2010,"2000-10",IF(E7001&lt;=2020,"2011-20","2020-2025"))))</f>
        <v>2011-20</v>
      </c>
      <c r="G7001">
        <v>24</v>
      </c>
      <c r="H7001" t="s">
        <v>193</v>
      </c>
    </row>
    <row r="7002" spans="1:8" x14ac:dyDescent="0.35">
      <c r="A7002" t="s">
        <v>6383</v>
      </c>
      <c r="B7002" s="1">
        <v>8.19</v>
      </c>
      <c r="C7002" s="2">
        <v>8.19</v>
      </c>
      <c r="D7002" s="1" t="str">
        <f t="shared" si="109"/>
        <v>$0-$10</v>
      </c>
      <c r="E7002" s="8">
        <v>2024</v>
      </c>
      <c r="F7002" s="3" t="str">
        <f>IF(E7002&lt;1997,"NA",IF(E7002&lt;=1999,"1997-99",IF(E7002&lt;=2010,"2000-10",IF(E7002&lt;=2020,"2011-20","2020-2025"))))</f>
        <v>2020-2025</v>
      </c>
      <c r="G7002">
        <v>23</v>
      </c>
      <c r="H7002" t="s">
        <v>18</v>
      </c>
    </row>
    <row r="7003" spans="1:8" x14ac:dyDescent="0.35">
      <c r="A7003" t="s">
        <v>6384</v>
      </c>
      <c r="B7003" s="1">
        <v>6.99</v>
      </c>
      <c r="C7003" s="2">
        <v>6.99</v>
      </c>
      <c r="D7003" s="1" t="str">
        <f t="shared" si="109"/>
        <v>$0-$10</v>
      </c>
      <c r="E7003" s="8">
        <v>2016</v>
      </c>
      <c r="F7003" s="3" t="str">
        <f>IF(E7003&lt;1997,"NA",IF(E7003&lt;=1999,"1997-99",IF(E7003&lt;=2010,"2000-10",IF(E7003&lt;=2020,"2011-20","2020-2025"))))</f>
        <v>2011-20</v>
      </c>
      <c r="G7003" s="4">
        <v>2567</v>
      </c>
      <c r="H7003" t="s">
        <v>18</v>
      </c>
    </row>
    <row r="7004" spans="1:8" x14ac:dyDescent="0.35">
      <c r="A7004" t="s">
        <v>6385</v>
      </c>
      <c r="B7004" s="1">
        <v>3.99</v>
      </c>
      <c r="C7004" s="2">
        <v>3.99</v>
      </c>
      <c r="D7004" s="1" t="str">
        <f t="shared" si="109"/>
        <v>$0-$10</v>
      </c>
      <c r="E7004" s="8">
        <v>2018</v>
      </c>
      <c r="F7004" s="3" t="str">
        <f>IF(E7004&lt;1997,"NA",IF(E7004&lt;=1999,"1997-99",IF(E7004&lt;=2010,"2000-10",IF(E7004&lt;=2020,"2011-20","2020-2025"))))</f>
        <v>2011-20</v>
      </c>
      <c r="G7004">
        <v>14</v>
      </c>
      <c r="H7004" t="s">
        <v>193</v>
      </c>
    </row>
    <row r="7005" spans="1:8" x14ac:dyDescent="0.35">
      <c r="A7005" t="s">
        <v>6386</v>
      </c>
      <c r="B7005" s="1">
        <v>1.89</v>
      </c>
      <c r="C7005" s="2">
        <v>1.89</v>
      </c>
      <c r="D7005" s="1" t="str">
        <f t="shared" si="109"/>
        <v>$0-$10</v>
      </c>
      <c r="E7005" s="8">
        <v>2023</v>
      </c>
      <c r="F7005" s="3" t="str">
        <f>IF(E7005&lt;1997,"NA",IF(E7005&lt;=1999,"1997-99",IF(E7005&lt;=2010,"2000-10",IF(E7005&lt;=2020,"2011-20","2020-2025"))))</f>
        <v>2020-2025</v>
      </c>
      <c r="G7005">
        <v>27</v>
      </c>
      <c r="H7005" t="s">
        <v>193</v>
      </c>
    </row>
    <row r="7006" spans="1:8" x14ac:dyDescent="0.35">
      <c r="A7006" t="s">
        <v>6387</v>
      </c>
      <c r="B7006" s="1">
        <v>7.49</v>
      </c>
      <c r="C7006" s="2">
        <v>7.49</v>
      </c>
      <c r="D7006" s="1" t="str">
        <f t="shared" si="109"/>
        <v>$0-$10</v>
      </c>
      <c r="E7006" s="8">
        <v>2022</v>
      </c>
      <c r="F7006" s="3" t="str">
        <f>IF(E7006&lt;1997,"NA",IF(E7006&lt;=1999,"1997-99",IF(E7006&lt;=2010,"2000-10",IF(E7006&lt;=2020,"2011-20","2020-2025"))))</f>
        <v>2020-2025</v>
      </c>
      <c r="G7006">
        <v>256</v>
      </c>
      <c r="H7006" t="s">
        <v>8</v>
      </c>
    </row>
    <row r="7007" spans="1:8" x14ac:dyDescent="0.35">
      <c r="A7007" t="s">
        <v>6388</v>
      </c>
      <c r="B7007" s="1">
        <v>9.2799999999999994</v>
      </c>
      <c r="C7007" s="2">
        <v>9.2799999999999994</v>
      </c>
      <c r="D7007" s="1" t="str">
        <f t="shared" si="109"/>
        <v>$0-$10</v>
      </c>
      <c r="E7007" s="8">
        <v>2024</v>
      </c>
      <c r="F7007" s="3" t="str">
        <f>IF(E7007&lt;1997,"NA",IF(E7007&lt;=1999,"1997-99",IF(E7007&lt;=2010,"2000-10",IF(E7007&lt;=2020,"2011-20","2020-2025"))))</f>
        <v>2020-2025</v>
      </c>
      <c r="G7007">
        <v>104</v>
      </c>
      <c r="H7007" t="s">
        <v>8</v>
      </c>
    </row>
    <row r="7008" spans="1:8" x14ac:dyDescent="0.35">
      <c r="A7008" t="s">
        <v>6389</v>
      </c>
      <c r="B7008" s="1">
        <v>4.99</v>
      </c>
      <c r="C7008" s="2">
        <v>4.99</v>
      </c>
      <c r="D7008" s="1" t="str">
        <f t="shared" si="109"/>
        <v>$0-$10</v>
      </c>
      <c r="E7008" s="8">
        <v>2019</v>
      </c>
      <c r="F7008" s="3" t="str">
        <f>IF(E7008&lt;1997,"NA",IF(E7008&lt;=1999,"1997-99",IF(E7008&lt;=2010,"2000-10",IF(E7008&lt;=2020,"2011-20","2020-2025"))))</f>
        <v>2011-20</v>
      </c>
      <c r="G7008">
        <v>13</v>
      </c>
      <c r="H7008" t="s">
        <v>15</v>
      </c>
    </row>
    <row r="7009" spans="1:8" x14ac:dyDescent="0.35">
      <c r="A7009" t="s">
        <v>6390</v>
      </c>
      <c r="B7009" s="1">
        <v>1.22</v>
      </c>
      <c r="C7009" s="2">
        <v>1.22</v>
      </c>
      <c r="D7009" s="1" t="str">
        <f t="shared" si="109"/>
        <v>$0-$10</v>
      </c>
      <c r="E7009" s="8">
        <v>2018</v>
      </c>
      <c r="F7009" s="3" t="str">
        <f>IF(E7009&lt;1997,"NA",IF(E7009&lt;=1999,"1997-99",IF(E7009&lt;=2010,"2000-10",IF(E7009&lt;=2020,"2011-20","2020-2025"))))</f>
        <v>2011-20</v>
      </c>
      <c r="G7009">
        <v>81</v>
      </c>
      <c r="H7009" t="s">
        <v>18</v>
      </c>
    </row>
    <row r="7010" spans="1:8" x14ac:dyDescent="0.35">
      <c r="A7010" t="s">
        <v>6391</v>
      </c>
      <c r="B7010" s="1">
        <v>2.99</v>
      </c>
      <c r="C7010" s="2">
        <v>2.99</v>
      </c>
      <c r="D7010" s="1" t="str">
        <f t="shared" si="109"/>
        <v>$0-$10</v>
      </c>
      <c r="E7010" s="8">
        <v>2024</v>
      </c>
      <c r="F7010" s="3" t="str">
        <f>IF(E7010&lt;1997,"NA",IF(E7010&lt;=1999,"1997-99",IF(E7010&lt;=2010,"2000-10",IF(E7010&lt;=2020,"2011-20","2020-2025"))))</f>
        <v>2020-2025</v>
      </c>
      <c r="G7010">
        <v>11</v>
      </c>
      <c r="H7010" t="s">
        <v>193</v>
      </c>
    </row>
    <row r="7011" spans="1:8" x14ac:dyDescent="0.35">
      <c r="A7011" t="s">
        <v>6392</v>
      </c>
      <c r="B7011" s="1">
        <v>9.99</v>
      </c>
      <c r="C7011" s="2">
        <v>9.99</v>
      </c>
      <c r="D7011" s="1" t="str">
        <f t="shared" si="109"/>
        <v>$0-$10</v>
      </c>
      <c r="E7011" s="8">
        <v>2017</v>
      </c>
      <c r="F7011" s="3" t="str">
        <f>IF(E7011&lt;1997,"NA",IF(E7011&lt;=1999,"1997-99",IF(E7011&lt;=2010,"2000-10",IF(E7011&lt;=2020,"2011-20","2020-2025"))))</f>
        <v>2011-20</v>
      </c>
      <c r="G7011">
        <v>132</v>
      </c>
      <c r="H7011" t="s">
        <v>8</v>
      </c>
    </row>
    <row r="7012" spans="1:8" x14ac:dyDescent="0.35">
      <c r="A7012" t="s">
        <v>6393</v>
      </c>
      <c r="B7012" s="1">
        <v>2.98</v>
      </c>
      <c r="C7012" s="2">
        <v>2.98</v>
      </c>
      <c r="D7012" s="1" t="str">
        <f t="shared" si="109"/>
        <v>$0-$10</v>
      </c>
      <c r="E7012" s="8">
        <v>2017</v>
      </c>
      <c r="F7012" s="3" t="str">
        <f>IF(E7012&lt;1997,"NA",IF(E7012&lt;=1999,"1997-99",IF(E7012&lt;=2010,"2000-10",IF(E7012&lt;=2020,"2011-20","2020-2025"))))</f>
        <v>2011-20</v>
      </c>
      <c r="G7012">
        <v>25</v>
      </c>
      <c r="H7012" t="s">
        <v>15</v>
      </c>
    </row>
    <row r="7013" spans="1:8" x14ac:dyDescent="0.35">
      <c r="A7013" t="s">
        <v>6394</v>
      </c>
      <c r="B7013" s="1">
        <v>2.4900000000000002</v>
      </c>
      <c r="C7013" s="2">
        <v>2.4900000000000002</v>
      </c>
      <c r="D7013" s="1" t="str">
        <f t="shared" si="109"/>
        <v>$0-$10</v>
      </c>
      <c r="E7013" s="8">
        <v>2019</v>
      </c>
      <c r="F7013" s="3" t="str">
        <f>IF(E7013&lt;1997,"NA",IF(E7013&lt;=1999,"1997-99",IF(E7013&lt;=2010,"2000-10",IF(E7013&lt;=2020,"2011-20","2020-2025"))))</f>
        <v>2011-20</v>
      </c>
      <c r="G7013">
        <v>31</v>
      </c>
      <c r="H7013" t="s">
        <v>18</v>
      </c>
    </row>
    <row r="7014" spans="1:8" x14ac:dyDescent="0.35">
      <c r="A7014" t="s">
        <v>6395</v>
      </c>
      <c r="B7014" s="1">
        <v>4.99</v>
      </c>
      <c r="C7014" s="2">
        <v>4.99</v>
      </c>
      <c r="D7014" s="1" t="str">
        <f t="shared" si="109"/>
        <v>$0-$10</v>
      </c>
      <c r="E7014" s="8">
        <v>2022</v>
      </c>
      <c r="F7014" s="3" t="str">
        <f>IF(E7014&lt;1997,"NA",IF(E7014&lt;=1999,"1997-99",IF(E7014&lt;=2010,"2000-10",IF(E7014&lt;=2020,"2011-20","2020-2025"))))</f>
        <v>2020-2025</v>
      </c>
      <c r="G7014">
        <v>13</v>
      </c>
      <c r="H7014" t="s">
        <v>15</v>
      </c>
    </row>
    <row r="7015" spans="1:8" x14ac:dyDescent="0.35">
      <c r="A7015" t="s">
        <v>6396</v>
      </c>
      <c r="B7015" s="1">
        <v>10.49</v>
      </c>
      <c r="C7015" s="2">
        <v>10.49</v>
      </c>
      <c r="D7015" s="1" t="str">
        <f t="shared" si="109"/>
        <v>$0-$10</v>
      </c>
      <c r="E7015" s="8">
        <v>2021</v>
      </c>
      <c r="F7015" s="3" t="str">
        <f>IF(E7015&lt;1997,"NA",IF(E7015&lt;=1999,"1997-99",IF(E7015&lt;=2010,"2000-10",IF(E7015&lt;=2020,"2011-20","2020-2025"))))</f>
        <v>2020-2025</v>
      </c>
      <c r="G7015">
        <v>43</v>
      </c>
      <c r="H7015" t="s">
        <v>193</v>
      </c>
    </row>
    <row r="7016" spans="1:8" x14ac:dyDescent="0.35">
      <c r="A7016" t="s">
        <v>6397</v>
      </c>
      <c r="B7016" s="1">
        <v>19.989999999999998</v>
      </c>
      <c r="C7016" s="2">
        <v>19.989999999999998</v>
      </c>
      <c r="D7016" s="1" t="str">
        <f t="shared" si="109"/>
        <v>$11-30</v>
      </c>
      <c r="E7016" s="8">
        <v>2020</v>
      </c>
      <c r="F7016" s="3" t="str">
        <f>IF(E7016&lt;1997,"NA",IF(E7016&lt;=1999,"1997-99",IF(E7016&lt;=2010,"2000-10",IF(E7016&lt;=2020,"2011-20","2020-2025"))))</f>
        <v>2011-20</v>
      </c>
      <c r="G7016">
        <v>594</v>
      </c>
      <c r="H7016" t="s">
        <v>15</v>
      </c>
    </row>
    <row r="7017" spans="1:8" x14ac:dyDescent="0.35">
      <c r="A7017" t="s">
        <v>6398</v>
      </c>
      <c r="B7017" s="1">
        <v>2.99</v>
      </c>
      <c r="C7017" s="2">
        <v>2.99</v>
      </c>
      <c r="D7017" s="1" t="str">
        <f t="shared" si="109"/>
        <v>$0-$10</v>
      </c>
      <c r="E7017" s="8">
        <v>2015</v>
      </c>
      <c r="F7017" s="3" t="str">
        <f>IF(E7017&lt;1997,"NA",IF(E7017&lt;=1999,"1997-99",IF(E7017&lt;=2010,"2000-10",IF(E7017&lt;=2020,"2011-20","2020-2025"))))</f>
        <v>2011-20</v>
      </c>
      <c r="G7017">
        <v>100</v>
      </c>
      <c r="H7017" t="s">
        <v>18</v>
      </c>
    </row>
    <row r="7018" spans="1:8" x14ac:dyDescent="0.35">
      <c r="A7018" t="s">
        <v>6399</v>
      </c>
      <c r="B7018" s="1">
        <v>5.49</v>
      </c>
      <c r="C7018" s="2">
        <v>5.49</v>
      </c>
      <c r="D7018" s="1" t="str">
        <f t="shared" si="109"/>
        <v>$0-$10</v>
      </c>
      <c r="E7018" s="8">
        <v>2018</v>
      </c>
      <c r="F7018" s="3" t="str">
        <f>IF(E7018&lt;1997,"NA",IF(E7018&lt;=1999,"1997-99",IF(E7018&lt;=2010,"2000-10",IF(E7018&lt;=2020,"2011-20","2020-2025"))))</f>
        <v>2011-20</v>
      </c>
      <c r="G7018">
        <v>285</v>
      </c>
      <c r="H7018" t="s">
        <v>8</v>
      </c>
    </row>
    <row r="7019" spans="1:8" x14ac:dyDescent="0.35">
      <c r="A7019" t="s">
        <v>6400</v>
      </c>
      <c r="B7019" s="1">
        <v>9.99</v>
      </c>
      <c r="C7019" s="2">
        <v>9.99</v>
      </c>
      <c r="D7019" s="1" t="str">
        <f t="shared" si="109"/>
        <v>$0-$10</v>
      </c>
      <c r="E7019" s="8">
        <v>2017</v>
      </c>
      <c r="F7019" s="3" t="str">
        <f>IF(E7019&lt;1997,"NA",IF(E7019&lt;=1999,"1997-99",IF(E7019&lt;=2010,"2000-10",IF(E7019&lt;=2020,"2011-20","2020-2025"))))</f>
        <v>2011-20</v>
      </c>
      <c r="G7019">
        <v>137</v>
      </c>
      <c r="H7019" t="s">
        <v>8</v>
      </c>
    </row>
    <row r="7020" spans="1:8" x14ac:dyDescent="0.35">
      <c r="A7020" t="s">
        <v>6401</v>
      </c>
      <c r="B7020" s="1">
        <v>5.49</v>
      </c>
      <c r="C7020" s="2">
        <v>5.49</v>
      </c>
      <c r="D7020" s="1" t="str">
        <f t="shared" si="109"/>
        <v>$0-$10</v>
      </c>
      <c r="E7020" s="8">
        <v>2021</v>
      </c>
      <c r="F7020" s="3" t="str">
        <f>IF(E7020&lt;1997,"NA",IF(E7020&lt;=1999,"1997-99",IF(E7020&lt;=2010,"2000-10",IF(E7020&lt;=2020,"2011-20","2020-2025"))))</f>
        <v>2020-2025</v>
      </c>
      <c r="G7020">
        <v>205</v>
      </c>
      <c r="H7020" t="s">
        <v>8</v>
      </c>
    </row>
    <row r="7021" spans="1:8" x14ac:dyDescent="0.35">
      <c r="A7021" t="s">
        <v>6402</v>
      </c>
      <c r="B7021" s="1">
        <v>2.99</v>
      </c>
      <c r="C7021" s="2">
        <v>2.99</v>
      </c>
      <c r="D7021" s="1" t="str">
        <f t="shared" si="109"/>
        <v>$0-$10</v>
      </c>
      <c r="E7021" s="8">
        <v>2021</v>
      </c>
      <c r="F7021" s="3" t="str">
        <f>IF(E7021&lt;1997,"NA",IF(E7021&lt;=1999,"1997-99",IF(E7021&lt;=2010,"2000-10",IF(E7021&lt;=2020,"2011-20","2020-2025"))))</f>
        <v>2020-2025</v>
      </c>
      <c r="G7021">
        <v>476</v>
      </c>
      <c r="H7021" t="s">
        <v>15</v>
      </c>
    </row>
    <row r="7022" spans="1:8" x14ac:dyDescent="0.35">
      <c r="A7022" t="s">
        <v>6403</v>
      </c>
      <c r="B7022" s="1">
        <v>7.79</v>
      </c>
      <c r="C7022" s="2">
        <v>7.79</v>
      </c>
      <c r="D7022" s="1" t="str">
        <f t="shared" si="109"/>
        <v>$0-$10</v>
      </c>
      <c r="E7022" s="8">
        <v>2017</v>
      </c>
      <c r="F7022" s="3" t="str">
        <f>IF(E7022&lt;1997,"NA",IF(E7022&lt;=1999,"1997-99",IF(E7022&lt;=2010,"2000-10",IF(E7022&lt;=2020,"2011-20","2020-2025"))))</f>
        <v>2011-20</v>
      </c>
      <c r="G7022" s="4">
        <v>10333</v>
      </c>
      <c r="H7022" t="s">
        <v>15</v>
      </c>
    </row>
    <row r="7023" spans="1:8" x14ac:dyDescent="0.35">
      <c r="A7023" t="s">
        <v>6404</v>
      </c>
      <c r="B7023" s="1">
        <v>5.49</v>
      </c>
      <c r="C7023" s="2">
        <v>5.49</v>
      </c>
      <c r="D7023" s="1" t="str">
        <f t="shared" si="109"/>
        <v>$0-$10</v>
      </c>
      <c r="E7023" s="8">
        <v>2016</v>
      </c>
      <c r="F7023" s="3" t="str">
        <f>IF(E7023&lt;1997,"NA",IF(E7023&lt;=1999,"1997-99",IF(E7023&lt;=2010,"2000-10",IF(E7023&lt;=2020,"2011-20","2020-2025"))))</f>
        <v>2011-20</v>
      </c>
      <c r="G7023">
        <v>540</v>
      </c>
      <c r="H7023" t="s">
        <v>18</v>
      </c>
    </row>
    <row r="7024" spans="1:8" x14ac:dyDescent="0.35">
      <c r="A7024" t="s">
        <v>6405</v>
      </c>
      <c r="B7024" s="1">
        <v>0.9</v>
      </c>
      <c r="C7024" s="2">
        <v>0.9</v>
      </c>
      <c r="D7024" s="1" t="str">
        <f t="shared" si="109"/>
        <v>$0-$10</v>
      </c>
      <c r="E7024" s="8">
        <v>2015</v>
      </c>
      <c r="F7024" s="3" t="str">
        <f>IF(E7024&lt;1997,"NA",IF(E7024&lt;=1999,"1997-99",IF(E7024&lt;=2010,"2000-10",IF(E7024&lt;=2020,"2011-20","2020-2025"))))</f>
        <v>2011-20</v>
      </c>
      <c r="G7024">
        <v>81</v>
      </c>
      <c r="H7024" t="s">
        <v>15</v>
      </c>
    </row>
    <row r="7025" spans="1:8" x14ac:dyDescent="0.35">
      <c r="A7025" t="s">
        <v>6406</v>
      </c>
      <c r="B7025" s="1">
        <v>3.75</v>
      </c>
      <c r="C7025" s="2">
        <v>3.75</v>
      </c>
      <c r="D7025" s="1" t="str">
        <f t="shared" si="109"/>
        <v>$0-$10</v>
      </c>
      <c r="E7025" s="8">
        <v>2021</v>
      </c>
      <c r="F7025" s="3" t="str">
        <f>IF(E7025&lt;1997,"NA",IF(E7025&lt;=1999,"1997-99",IF(E7025&lt;=2010,"2000-10",IF(E7025&lt;=2020,"2011-20","2020-2025"))))</f>
        <v>2020-2025</v>
      </c>
      <c r="G7025">
        <v>119</v>
      </c>
      <c r="H7025" t="s">
        <v>8</v>
      </c>
    </row>
    <row r="7026" spans="1:8" x14ac:dyDescent="0.35">
      <c r="A7026" t="s">
        <v>6407</v>
      </c>
      <c r="B7026" s="1">
        <v>3.49</v>
      </c>
      <c r="C7026" s="2">
        <v>3.49</v>
      </c>
      <c r="D7026" s="1" t="str">
        <f t="shared" si="109"/>
        <v>$0-$10</v>
      </c>
      <c r="E7026" s="8">
        <v>2023</v>
      </c>
      <c r="F7026" s="3" t="str">
        <f>IF(E7026&lt;1997,"NA",IF(E7026&lt;=1999,"1997-99",IF(E7026&lt;=2010,"2000-10",IF(E7026&lt;=2020,"2011-20","2020-2025"))))</f>
        <v>2020-2025</v>
      </c>
      <c r="G7026">
        <v>17</v>
      </c>
      <c r="H7026" t="s">
        <v>15</v>
      </c>
    </row>
    <row r="7027" spans="1:8" x14ac:dyDescent="0.35">
      <c r="A7027" t="s">
        <v>6408</v>
      </c>
      <c r="B7027" s="1">
        <v>1.74</v>
      </c>
      <c r="C7027" s="2">
        <v>1.74</v>
      </c>
      <c r="D7027" s="1" t="str">
        <f t="shared" si="109"/>
        <v>$0-$10</v>
      </c>
      <c r="E7027" s="8">
        <v>2020</v>
      </c>
      <c r="F7027" s="3" t="str">
        <f>IF(E7027&lt;1997,"NA",IF(E7027&lt;=1999,"1997-99",IF(E7027&lt;=2010,"2000-10",IF(E7027&lt;=2020,"2011-20","2020-2025"))))</f>
        <v>2011-20</v>
      </c>
      <c r="G7027" s="4">
        <v>1613</v>
      </c>
      <c r="H7027" t="s">
        <v>15</v>
      </c>
    </row>
    <row r="7028" spans="1:8" x14ac:dyDescent="0.35">
      <c r="A7028" t="s">
        <v>6409</v>
      </c>
      <c r="B7028" s="1">
        <v>3.99</v>
      </c>
      <c r="C7028" s="2">
        <v>3.99</v>
      </c>
      <c r="D7028" s="1" t="str">
        <f t="shared" si="109"/>
        <v>$0-$10</v>
      </c>
      <c r="E7028" s="8">
        <v>2018</v>
      </c>
      <c r="F7028" s="3" t="str">
        <f>IF(E7028&lt;1997,"NA",IF(E7028&lt;=1999,"1997-99",IF(E7028&lt;=2010,"2000-10",IF(E7028&lt;=2020,"2011-20","2020-2025"))))</f>
        <v>2011-20</v>
      </c>
      <c r="G7028">
        <v>17</v>
      </c>
      <c r="H7028" t="s">
        <v>193</v>
      </c>
    </row>
    <row r="7029" spans="1:8" x14ac:dyDescent="0.35">
      <c r="A7029" t="s">
        <v>6410</v>
      </c>
      <c r="B7029" s="1">
        <v>4.99</v>
      </c>
      <c r="C7029" s="2">
        <v>4.99</v>
      </c>
      <c r="D7029" s="1" t="str">
        <f t="shared" si="109"/>
        <v>$0-$10</v>
      </c>
      <c r="E7029" s="8">
        <v>2015</v>
      </c>
      <c r="F7029" s="3" t="str">
        <f>IF(E7029&lt;1997,"NA",IF(E7029&lt;=1999,"1997-99",IF(E7029&lt;=2010,"2000-10",IF(E7029&lt;=2020,"2011-20","2020-2025"))))</f>
        <v>2011-20</v>
      </c>
      <c r="G7029">
        <v>94</v>
      </c>
      <c r="H7029" t="s">
        <v>8</v>
      </c>
    </row>
    <row r="7030" spans="1:8" x14ac:dyDescent="0.35">
      <c r="A7030" t="s">
        <v>6411</v>
      </c>
      <c r="B7030" s="1">
        <v>2.4900000000000002</v>
      </c>
      <c r="C7030" s="2">
        <v>2.4900000000000002</v>
      </c>
      <c r="D7030" s="1" t="str">
        <f t="shared" si="109"/>
        <v>$0-$10</v>
      </c>
      <c r="E7030" s="8">
        <v>2019</v>
      </c>
      <c r="F7030" s="3" t="str">
        <f>IF(E7030&lt;1997,"NA",IF(E7030&lt;=1999,"1997-99",IF(E7030&lt;=2010,"2000-10",IF(E7030&lt;=2020,"2011-20","2020-2025"))))</f>
        <v>2011-20</v>
      </c>
      <c r="G7030">
        <v>34</v>
      </c>
      <c r="H7030" t="s">
        <v>15</v>
      </c>
    </row>
    <row r="7031" spans="1:8" x14ac:dyDescent="0.35">
      <c r="A7031" t="s">
        <v>6412</v>
      </c>
      <c r="B7031" s="1">
        <v>1.99</v>
      </c>
      <c r="C7031" s="2">
        <v>1.99</v>
      </c>
      <c r="D7031" s="1" t="str">
        <f t="shared" si="109"/>
        <v>$0-$10</v>
      </c>
      <c r="E7031" s="8">
        <v>2023</v>
      </c>
      <c r="F7031" s="3" t="str">
        <f>IF(E7031&lt;1997,"NA",IF(E7031&lt;=1999,"1997-99",IF(E7031&lt;=2010,"2000-10",IF(E7031&lt;=2020,"2011-20","2020-2025"))))</f>
        <v>2020-2025</v>
      </c>
      <c r="G7031">
        <v>265</v>
      </c>
      <c r="H7031" t="s">
        <v>8</v>
      </c>
    </row>
    <row r="7032" spans="1:8" x14ac:dyDescent="0.35">
      <c r="A7032" t="s">
        <v>6413</v>
      </c>
      <c r="B7032" s="1">
        <v>2.4900000000000002</v>
      </c>
      <c r="C7032" s="2">
        <v>2.4900000000000002</v>
      </c>
      <c r="D7032" s="1" t="str">
        <f t="shared" si="109"/>
        <v>$0-$10</v>
      </c>
      <c r="E7032" s="8">
        <v>2024</v>
      </c>
      <c r="F7032" s="3" t="str">
        <f>IF(E7032&lt;1997,"NA",IF(E7032&lt;=1999,"1997-99",IF(E7032&lt;=2010,"2000-10",IF(E7032&lt;=2020,"2011-20","2020-2025"))))</f>
        <v>2020-2025</v>
      </c>
      <c r="G7032">
        <v>11</v>
      </c>
      <c r="H7032" t="s">
        <v>193</v>
      </c>
    </row>
    <row r="7033" spans="1:8" x14ac:dyDescent="0.35">
      <c r="A7033" t="s">
        <v>7803</v>
      </c>
      <c r="B7033" s="1">
        <v>24.99</v>
      </c>
      <c r="C7033" s="2">
        <v>24.99</v>
      </c>
      <c r="D7033" s="1" t="str">
        <f t="shared" si="109"/>
        <v>$11-30</v>
      </c>
      <c r="E7033" s="8">
        <v>2024</v>
      </c>
      <c r="F7033" s="3" t="str">
        <f>IF(E7033&lt;1997,"NA",IF(E7033&lt;=1999,"1997-99",IF(E7033&lt;=2010,"2000-10",IF(E7033&lt;=2020,"2011-20","2020-2025"))))</f>
        <v>2020-2025</v>
      </c>
    </row>
    <row r="7034" spans="1:8" x14ac:dyDescent="0.35">
      <c r="A7034" t="s">
        <v>6414</v>
      </c>
      <c r="B7034" s="1">
        <v>0.68</v>
      </c>
      <c r="C7034" s="2">
        <v>0.68</v>
      </c>
      <c r="D7034" s="1" t="str">
        <f t="shared" si="109"/>
        <v>$0-$10</v>
      </c>
      <c r="E7034" s="8">
        <v>2015</v>
      </c>
      <c r="F7034" s="3" t="str">
        <f>IF(E7034&lt;1997,"NA",IF(E7034&lt;=1999,"1997-99",IF(E7034&lt;=2010,"2000-10",IF(E7034&lt;=2020,"2011-20","2020-2025"))))</f>
        <v>2011-20</v>
      </c>
      <c r="G7034">
        <v>410</v>
      </c>
      <c r="H7034" t="s">
        <v>18</v>
      </c>
    </row>
    <row r="7035" spans="1:8" x14ac:dyDescent="0.35">
      <c r="A7035" t="s">
        <v>6415</v>
      </c>
      <c r="B7035" s="1">
        <v>2.99</v>
      </c>
      <c r="C7035" s="2">
        <v>2.99</v>
      </c>
      <c r="D7035" s="1" t="str">
        <f t="shared" si="109"/>
        <v>$0-$10</v>
      </c>
      <c r="E7035" s="8">
        <v>2022</v>
      </c>
      <c r="F7035" s="3" t="str">
        <f>IF(E7035&lt;1997,"NA",IF(E7035&lt;=1999,"1997-99",IF(E7035&lt;=2010,"2000-10",IF(E7035&lt;=2020,"2011-20","2020-2025"))))</f>
        <v>2020-2025</v>
      </c>
      <c r="G7035">
        <v>175</v>
      </c>
      <c r="H7035" t="s">
        <v>8</v>
      </c>
    </row>
    <row r="7036" spans="1:8" x14ac:dyDescent="0.35">
      <c r="A7036" t="s">
        <v>6416</v>
      </c>
      <c r="B7036" s="1">
        <v>0.9</v>
      </c>
      <c r="C7036" s="2">
        <v>0.9</v>
      </c>
      <c r="D7036" s="1" t="str">
        <f t="shared" si="109"/>
        <v>$0-$10</v>
      </c>
      <c r="E7036" s="8">
        <v>2024</v>
      </c>
      <c r="F7036" s="3" t="str">
        <f>IF(E7036&lt;1997,"NA",IF(E7036&lt;=1999,"1997-99",IF(E7036&lt;=2010,"2000-10",IF(E7036&lt;=2020,"2011-20","2020-2025"))))</f>
        <v>2020-2025</v>
      </c>
      <c r="G7036">
        <v>50</v>
      </c>
      <c r="H7036" t="s">
        <v>8</v>
      </c>
    </row>
    <row r="7037" spans="1:8" x14ac:dyDescent="0.35">
      <c r="A7037" t="s">
        <v>6417</v>
      </c>
      <c r="B7037" s="1">
        <v>0.63</v>
      </c>
      <c r="C7037" s="2">
        <v>0.63</v>
      </c>
      <c r="D7037" s="1" t="str">
        <f t="shared" si="109"/>
        <v>$0-$10</v>
      </c>
      <c r="E7037" s="8">
        <v>2023</v>
      </c>
      <c r="F7037" s="3" t="str">
        <f>IF(E7037&lt;1997,"NA",IF(E7037&lt;=1999,"1997-99",IF(E7037&lt;=2010,"2000-10",IF(E7037&lt;=2020,"2011-20","2020-2025"))))</f>
        <v>2020-2025</v>
      </c>
      <c r="G7037">
        <v>20</v>
      </c>
      <c r="H7037" t="s">
        <v>193</v>
      </c>
    </row>
    <row r="7038" spans="1:8" x14ac:dyDescent="0.35">
      <c r="A7038" t="s">
        <v>6418</v>
      </c>
      <c r="B7038" s="1">
        <v>6.99</v>
      </c>
      <c r="C7038" s="2">
        <v>6.99</v>
      </c>
      <c r="D7038" s="1" t="str">
        <f t="shared" si="109"/>
        <v>$0-$10</v>
      </c>
      <c r="E7038" s="8">
        <v>2021</v>
      </c>
      <c r="F7038" s="3" t="str">
        <f>IF(E7038&lt;1997,"NA",IF(E7038&lt;=1999,"1997-99",IF(E7038&lt;=2010,"2000-10",IF(E7038&lt;=2020,"2011-20","2020-2025"))))</f>
        <v>2020-2025</v>
      </c>
      <c r="G7038">
        <v>409</v>
      </c>
      <c r="H7038" t="s">
        <v>18</v>
      </c>
    </row>
    <row r="7039" spans="1:8" x14ac:dyDescent="0.35">
      <c r="A7039" t="s">
        <v>6419</v>
      </c>
      <c r="B7039" s="1">
        <v>0.94</v>
      </c>
      <c r="C7039" s="2">
        <v>0.94</v>
      </c>
      <c r="D7039" s="1" t="str">
        <f t="shared" si="109"/>
        <v>$0-$10</v>
      </c>
      <c r="E7039" s="8">
        <v>2020</v>
      </c>
      <c r="F7039" s="3" t="str">
        <f>IF(E7039&lt;1997,"NA",IF(E7039&lt;=1999,"1997-99",IF(E7039&lt;=2010,"2000-10",IF(E7039&lt;=2020,"2011-20","2020-2025"))))</f>
        <v>2011-20</v>
      </c>
      <c r="G7039">
        <v>14</v>
      </c>
      <c r="H7039" t="s">
        <v>193</v>
      </c>
    </row>
    <row r="7040" spans="1:8" x14ac:dyDescent="0.35">
      <c r="A7040" t="s">
        <v>6420</v>
      </c>
      <c r="B7040" s="1">
        <v>2.4900000000000002</v>
      </c>
      <c r="C7040" s="2">
        <v>2.4900000000000002</v>
      </c>
      <c r="D7040" s="1" t="str">
        <f t="shared" si="109"/>
        <v>$0-$10</v>
      </c>
      <c r="E7040" s="8">
        <v>2019</v>
      </c>
      <c r="F7040" s="3" t="str">
        <f>IF(E7040&lt;1997,"NA",IF(E7040&lt;=1999,"1997-99",IF(E7040&lt;=2010,"2000-10",IF(E7040&lt;=2020,"2011-20","2020-2025"))))</f>
        <v>2011-20</v>
      </c>
      <c r="G7040">
        <v>28</v>
      </c>
      <c r="H7040" t="s">
        <v>18</v>
      </c>
    </row>
    <row r="7041" spans="1:8" x14ac:dyDescent="0.35">
      <c r="A7041" t="s">
        <v>6421</v>
      </c>
      <c r="B7041" s="1">
        <v>1.29</v>
      </c>
      <c r="C7041" s="2">
        <v>1.29</v>
      </c>
      <c r="D7041" s="1" t="str">
        <f t="shared" si="109"/>
        <v>$0-$10</v>
      </c>
      <c r="E7041" s="8">
        <v>2023</v>
      </c>
      <c r="F7041" s="3" t="str">
        <f>IF(E7041&lt;1997,"NA",IF(E7041&lt;=1999,"1997-99",IF(E7041&lt;=2010,"2000-10",IF(E7041&lt;=2020,"2011-20","2020-2025"))))</f>
        <v>2020-2025</v>
      </c>
      <c r="G7041">
        <v>27</v>
      </c>
      <c r="H7041" t="s">
        <v>193</v>
      </c>
    </row>
    <row r="7042" spans="1:8" x14ac:dyDescent="0.35">
      <c r="A7042" t="s">
        <v>6422</v>
      </c>
      <c r="B7042" s="1">
        <v>0.49</v>
      </c>
      <c r="C7042" s="2">
        <v>0.49</v>
      </c>
      <c r="D7042" s="1" t="str">
        <f t="shared" si="109"/>
        <v>$0-$10</v>
      </c>
      <c r="E7042" s="8">
        <v>2020</v>
      </c>
      <c r="F7042" s="3" t="str">
        <f>IF(E7042&lt;1997,"NA",IF(E7042&lt;=1999,"1997-99",IF(E7042&lt;=2010,"2000-10",IF(E7042&lt;=2020,"2011-20","2020-2025"))))</f>
        <v>2011-20</v>
      </c>
      <c r="G7042">
        <v>417</v>
      </c>
      <c r="H7042" t="s">
        <v>18</v>
      </c>
    </row>
    <row r="7043" spans="1:8" x14ac:dyDescent="0.35">
      <c r="A7043" t="s">
        <v>6423</v>
      </c>
      <c r="B7043" s="1">
        <v>0.9</v>
      </c>
      <c r="C7043" s="2">
        <v>0.9</v>
      </c>
      <c r="D7043" s="1" t="str">
        <f t="shared" ref="D7043:D7106" si="110">IF(C7043="Prepurchase","NA",IF(C7043&lt;11,"$0-$10",IF(C7043&lt;=30,"$11-30",IF(C7043&lt;=50,"$31-50",IF(C7043&lt;=70,"$51-70",IF(C7043&gt;70,"$71+","error"))))))</f>
        <v>$0-$10</v>
      </c>
      <c r="E7043" s="8">
        <v>2023</v>
      </c>
      <c r="F7043" s="3" t="str">
        <f>IF(E7043&lt;1997,"NA",IF(E7043&lt;=1999,"1997-99",IF(E7043&lt;=2010,"2000-10",IF(E7043&lt;=2020,"2011-20","2020-2025"))))</f>
        <v>2020-2025</v>
      </c>
      <c r="G7043">
        <v>21</v>
      </c>
      <c r="H7043" t="s">
        <v>193</v>
      </c>
    </row>
    <row r="7044" spans="1:8" x14ac:dyDescent="0.35">
      <c r="A7044" t="s">
        <v>6424</v>
      </c>
      <c r="B7044" s="1">
        <v>5.49</v>
      </c>
      <c r="C7044" s="2">
        <v>5.49</v>
      </c>
      <c r="D7044" s="1" t="str">
        <f t="shared" si="110"/>
        <v>$0-$10</v>
      </c>
      <c r="E7044" s="8">
        <v>2017</v>
      </c>
      <c r="F7044" s="3" t="str">
        <f>IF(E7044&lt;1997,"NA",IF(E7044&lt;=1999,"1997-99",IF(E7044&lt;=2010,"2000-10",IF(E7044&lt;=2020,"2011-20","2020-2025"))))</f>
        <v>2011-20</v>
      </c>
      <c r="G7044" s="4">
        <v>3159</v>
      </c>
      <c r="H7044" t="s">
        <v>8</v>
      </c>
    </row>
    <row r="7045" spans="1:8" x14ac:dyDescent="0.35">
      <c r="A7045" t="s">
        <v>6425</v>
      </c>
      <c r="B7045" s="1">
        <v>2.79</v>
      </c>
      <c r="C7045" s="2">
        <v>2.79</v>
      </c>
      <c r="D7045" s="1" t="str">
        <f t="shared" si="110"/>
        <v>$0-$10</v>
      </c>
      <c r="E7045" s="8">
        <v>2022</v>
      </c>
      <c r="F7045" s="3" t="str">
        <f>IF(E7045&lt;1997,"NA",IF(E7045&lt;=1999,"1997-99",IF(E7045&lt;=2010,"2000-10",IF(E7045&lt;=2020,"2011-20","2020-2025"))))</f>
        <v>2020-2025</v>
      </c>
      <c r="G7045">
        <v>14</v>
      </c>
      <c r="H7045" t="s">
        <v>18</v>
      </c>
    </row>
    <row r="7046" spans="1:8" x14ac:dyDescent="0.35">
      <c r="A7046" t="s">
        <v>6426</v>
      </c>
      <c r="B7046" s="1">
        <v>5.49</v>
      </c>
      <c r="C7046" s="2">
        <v>5.49</v>
      </c>
      <c r="D7046" s="1" t="str">
        <f t="shared" si="110"/>
        <v>$0-$10</v>
      </c>
      <c r="E7046" s="8">
        <v>2022</v>
      </c>
      <c r="F7046" s="3" t="str">
        <f>IF(E7046&lt;1997,"NA",IF(E7046&lt;=1999,"1997-99",IF(E7046&lt;=2010,"2000-10",IF(E7046&lt;=2020,"2011-20","2020-2025"))))</f>
        <v>2020-2025</v>
      </c>
      <c r="G7046">
        <v>23</v>
      </c>
      <c r="H7046" t="s">
        <v>193</v>
      </c>
    </row>
    <row r="7047" spans="1:8" x14ac:dyDescent="0.35">
      <c r="A7047" t="s">
        <v>6427</v>
      </c>
      <c r="B7047" s="1">
        <v>0.9</v>
      </c>
      <c r="C7047" s="2">
        <v>0.9</v>
      </c>
      <c r="D7047" s="1" t="str">
        <f t="shared" si="110"/>
        <v>$0-$10</v>
      </c>
      <c r="E7047" s="8">
        <v>2010</v>
      </c>
      <c r="F7047" s="3" t="str">
        <f>IF(E7047&lt;1997,"NA",IF(E7047&lt;=1999,"1997-99",IF(E7047&lt;=2010,"2000-10",IF(E7047&lt;=2020,"2011-20","2020-2025"))))</f>
        <v>2000-10</v>
      </c>
      <c r="G7047">
        <v>74</v>
      </c>
      <c r="H7047" t="s">
        <v>8</v>
      </c>
    </row>
    <row r="7048" spans="1:8" x14ac:dyDescent="0.35">
      <c r="A7048" t="s">
        <v>6428</v>
      </c>
      <c r="B7048" s="1">
        <v>0.9</v>
      </c>
      <c r="C7048" s="2">
        <v>0.9</v>
      </c>
      <c r="D7048" s="1" t="str">
        <f t="shared" si="110"/>
        <v>$0-$10</v>
      </c>
      <c r="E7048" s="8">
        <v>2023</v>
      </c>
      <c r="F7048" s="3" t="str">
        <f>IF(E7048&lt;1997,"NA",IF(E7048&lt;=1999,"1997-99",IF(E7048&lt;=2010,"2000-10",IF(E7048&lt;=2020,"2011-20","2020-2025"))))</f>
        <v>2020-2025</v>
      </c>
      <c r="G7048">
        <v>38</v>
      </c>
      <c r="H7048" t="s">
        <v>193</v>
      </c>
    </row>
    <row r="7049" spans="1:8" x14ac:dyDescent="0.35">
      <c r="A7049" t="s">
        <v>6429</v>
      </c>
      <c r="D7049" s="1" t="str">
        <f t="shared" si="110"/>
        <v>$0-$10</v>
      </c>
      <c r="E7049" s="8">
        <v>2016</v>
      </c>
      <c r="F7049" s="3" t="str">
        <f>IF(E7049&lt;1997,"NA",IF(E7049&lt;=1999,"1997-99",IF(E7049&lt;=2010,"2000-10",IF(E7049&lt;=2020,"2011-20","2020-2025"))))</f>
        <v>2011-20</v>
      </c>
      <c r="G7049">
        <v>43</v>
      </c>
      <c r="H7049" t="s">
        <v>193</v>
      </c>
    </row>
    <row r="7050" spans="1:8" x14ac:dyDescent="0.35">
      <c r="A7050" t="s">
        <v>6430</v>
      </c>
      <c r="B7050" s="1">
        <v>3.14</v>
      </c>
      <c r="C7050" s="2">
        <v>3.14</v>
      </c>
      <c r="D7050" s="1" t="str">
        <f t="shared" si="110"/>
        <v>$0-$10</v>
      </c>
      <c r="E7050" s="8">
        <v>2022</v>
      </c>
      <c r="F7050" s="3" t="str">
        <f>IF(E7050&lt;1997,"NA",IF(E7050&lt;=1999,"1997-99",IF(E7050&lt;=2010,"2000-10",IF(E7050&lt;=2020,"2011-20","2020-2025"))))</f>
        <v>2020-2025</v>
      </c>
      <c r="G7050">
        <v>695</v>
      </c>
      <c r="H7050" t="s">
        <v>8</v>
      </c>
    </row>
    <row r="7051" spans="1:8" x14ac:dyDescent="0.35">
      <c r="A7051" t="s">
        <v>6431</v>
      </c>
      <c r="B7051" s="1">
        <v>0.9</v>
      </c>
      <c r="C7051" s="2">
        <v>0.9</v>
      </c>
      <c r="D7051" s="1" t="str">
        <f t="shared" si="110"/>
        <v>$0-$10</v>
      </c>
      <c r="E7051" s="8">
        <v>2017</v>
      </c>
      <c r="F7051" s="3" t="str">
        <f>IF(E7051&lt;1997,"NA",IF(E7051&lt;=1999,"1997-99",IF(E7051&lt;=2010,"2000-10",IF(E7051&lt;=2020,"2011-20","2020-2025"))))</f>
        <v>2011-20</v>
      </c>
      <c r="G7051">
        <v>75</v>
      </c>
      <c r="H7051" t="s">
        <v>18</v>
      </c>
    </row>
    <row r="7052" spans="1:8" x14ac:dyDescent="0.35">
      <c r="A7052" t="s">
        <v>6432</v>
      </c>
      <c r="B7052" s="1">
        <v>15.99</v>
      </c>
      <c r="C7052" s="2">
        <v>15.99</v>
      </c>
      <c r="D7052" s="1" t="str">
        <f t="shared" si="110"/>
        <v>$11-30</v>
      </c>
      <c r="E7052" s="8">
        <v>2019</v>
      </c>
      <c r="F7052" s="3" t="str">
        <f>IF(E7052&lt;1997,"NA",IF(E7052&lt;=1999,"1997-99",IF(E7052&lt;=2010,"2000-10",IF(E7052&lt;=2020,"2011-20","2020-2025"))))</f>
        <v>2011-20</v>
      </c>
      <c r="G7052">
        <v>12</v>
      </c>
      <c r="H7052" t="s">
        <v>193</v>
      </c>
    </row>
    <row r="7053" spans="1:8" x14ac:dyDescent="0.35">
      <c r="A7053" t="s">
        <v>6433</v>
      </c>
      <c r="B7053" s="1">
        <v>3.99</v>
      </c>
      <c r="C7053" s="2">
        <v>3.99</v>
      </c>
      <c r="D7053" s="1" t="str">
        <f t="shared" si="110"/>
        <v>$0-$10</v>
      </c>
      <c r="E7053" s="8">
        <v>2021</v>
      </c>
      <c r="F7053" s="3" t="str">
        <f>IF(E7053&lt;1997,"NA",IF(E7053&lt;=1999,"1997-99",IF(E7053&lt;=2010,"2000-10",IF(E7053&lt;=2020,"2011-20","2020-2025"))))</f>
        <v>2020-2025</v>
      </c>
      <c r="G7053">
        <v>245</v>
      </c>
      <c r="H7053" t="s">
        <v>8</v>
      </c>
    </row>
    <row r="7054" spans="1:8" x14ac:dyDescent="0.35">
      <c r="A7054" t="s">
        <v>6434</v>
      </c>
      <c r="B7054" t="s">
        <v>10</v>
      </c>
      <c r="C7054" s="2">
        <v>0</v>
      </c>
      <c r="D7054" s="1" t="str">
        <f t="shared" si="110"/>
        <v>$0-$10</v>
      </c>
      <c r="E7054" s="8">
        <v>2022</v>
      </c>
      <c r="F7054" s="3" t="str">
        <f>IF(E7054&lt;1997,"NA",IF(E7054&lt;=1999,"1997-99",IF(E7054&lt;=2010,"2000-10",IF(E7054&lt;=2020,"2011-20","2020-2025"))))</f>
        <v>2020-2025</v>
      </c>
      <c r="G7054" s="4">
        <v>14939</v>
      </c>
      <c r="H7054" t="s">
        <v>8</v>
      </c>
    </row>
    <row r="7055" spans="1:8" x14ac:dyDescent="0.35">
      <c r="A7055" t="s">
        <v>6435</v>
      </c>
      <c r="B7055" s="1">
        <v>5.49</v>
      </c>
      <c r="C7055" s="2">
        <v>5.49</v>
      </c>
      <c r="D7055" s="1" t="str">
        <f t="shared" si="110"/>
        <v>$0-$10</v>
      </c>
      <c r="E7055" s="8">
        <v>2018</v>
      </c>
      <c r="F7055" s="3" t="str">
        <f>IF(E7055&lt;1997,"NA",IF(E7055&lt;=1999,"1997-99",IF(E7055&lt;=2010,"2000-10",IF(E7055&lt;=2020,"2011-20","2020-2025"))))</f>
        <v>2011-20</v>
      </c>
      <c r="G7055">
        <v>10</v>
      </c>
      <c r="H7055" t="s">
        <v>193</v>
      </c>
    </row>
    <row r="7056" spans="1:8" x14ac:dyDescent="0.35">
      <c r="A7056" t="s">
        <v>6436</v>
      </c>
      <c r="B7056" s="1">
        <v>0.49</v>
      </c>
      <c r="C7056" s="2">
        <v>0.49</v>
      </c>
      <c r="D7056" s="1" t="str">
        <f t="shared" si="110"/>
        <v>$0-$10</v>
      </c>
      <c r="E7056" s="8">
        <v>2020</v>
      </c>
      <c r="F7056" s="3" t="str">
        <f>IF(E7056&lt;1997,"NA",IF(E7056&lt;=1999,"1997-99",IF(E7056&lt;=2010,"2000-10",IF(E7056&lt;=2020,"2011-20","2020-2025"))))</f>
        <v>2011-20</v>
      </c>
      <c r="G7056">
        <v>20</v>
      </c>
      <c r="H7056" t="s">
        <v>193</v>
      </c>
    </row>
    <row r="7057" spans="1:8" x14ac:dyDescent="0.35">
      <c r="A7057" t="s">
        <v>6437</v>
      </c>
      <c r="B7057" s="1">
        <v>10.99</v>
      </c>
      <c r="C7057" s="2">
        <v>10.99</v>
      </c>
      <c r="D7057" s="1" t="str">
        <f t="shared" si="110"/>
        <v>$0-$10</v>
      </c>
      <c r="E7057" s="8">
        <v>2022</v>
      </c>
      <c r="F7057" s="3" t="str">
        <f>IF(E7057&lt;1997,"NA",IF(E7057&lt;=1999,"1997-99",IF(E7057&lt;=2010,"2000-10",IF(E7057&lt;=2020,"2011-20","2020-2025"))))</f>
        <v>2020-2025</v>
      </c>
      <c r="G7057" s="4">
        <v>1470</v>
      </c>
      <c r="H7057" t="s">
        <v>15</v>
      </c>
    </row>
    <row r="7058" spans="1:8" x14ac:dyDescent="0.35">
      <c r="A7058" t="s">
        <v>6438</v>
      </c>
      <c r="B7058" s="1">
        <v>1.99</v>
      </c>
      <c r="C7058" s="2">
        <v>1.99</v>
      </c>
      <c r="D7058" s="1" t="str">
        <f t="shared" si="110"/>
        <v>$0-$10</v>
      </c>
      <c r="E7058" s="8">
        <v>2020</v>
      </c>
      <c r="F7058" s="3" t="str">
        <f>IF(E7058&lt;1997,"NA",IF(E7058&lt;=1999,"1997-99",IF(E7058&lt;=2010,"2000-10",IF(E7058&lt;=2020,"2011-20","2020-2025"))))</f>
        <v>2011-20</v>
      </c>
      <c r="G7058">
        <v>11</v>
      </c>
      <c r="H7058" t="s">
        <v>193</v>
      </c>
    </row>
    <row r="7059" spans="1:8" x14ac:dyDescent="0.35">
      <c r="A7059" t="s">
        <v>6439</v>
      </c>
      <c r="B7059" s="1">
        <v>4.99</v>
      </c>
      <c r="C7059" s="2">
        <v>4.99</v>
      </c>
      <c r="D7059" s="1" t="str">
        <f t="shared" si="110"/>
        <v>$0-$10</v>
      </c>
      <c r="E7059" s="8">
        <v>2014</v>
      </c>
      <c r="F7059" s="3" t="str">
        <f>IF(E7059&lt;1997,"NA",IF(E7059&lt;=1999,"1997-99",IF(E7059&lt;=2010,"2000-10",IF(E7059&lt;=2020,"2011-20","2020-2025"))))</f>
        <v>2011-20</v>
      </c>
      <c r="G7059">
        <v>21</v>
      </c>
      <c r="H7059" t="s">
        <v>193</v>
      </c>
    </row>
    <row r="7060" spans="1:8" x14ac:dyDescent="0.35">
      <c r="A7060" t="s">
        <v>6440</v>
      </c>
      <c r="B7060" s="1">
        <v>1.49</v>
      </c>
      <c r="C7060" s="2">
        <v>1.49</v>
      </c>
      <c r="D7060" s="1" t="str">
        <f t="shared" si="110"/>
        <v>$0-$10</v>
      </c>
      <c r="E7060" s="8">
        <v>2023</v>
      </c>
      <c r="F7060" s="3" t="str">
        <f>IF(E7060&lt;1997,"NA",IF(E7060&lt;=1999,"1997-99",IF(E7060&lt;=2010,"2000-10",IF(E7060&lt;=2020,"2011-20","2020-2025"))))</f>
        <v>2020-2025</v>
      </c>
      <c r="G7060">
        <v>58</v>
      </c>
      <c r="H7060" t="s">
        <v>8</v>
      </c>
    </row>
    <row r="7061" spans="1:8" x14ac:dyDescent="0.35">
      <c r="A7061" t="s">
        <v>6441</v>
      </c>
      <c r="B7061" s="1">
        <v>10.49</v>
      </c>
      <c r="C7061" s="2">
        <v>10.49</v>
      </c>
      <c r="D7061" s="1" t="str">
        <f t="shared" si="110"/>
        <v>$0-$10</v>
      </c>
      <c r="E7061" s="8">
        <v>2016</v>
      </c>
      <c r="F7061" s="3" t="str">
        <f>IF(E7061&lt;1997,"NA",IF(E7061&lt;=1999,"1997-99",IF(E7061&lt;=2010,"2000-10",IF(E7061&lt;=2020,"2011-20","2020-2025"))))</f>
        <v>2011-20</v>
      </c>
      <c r="G7061">
        <v>462</v>
      </c>
      <c r="H7061" t="s">
        <v>15</v>
      </c>
    </row>
    <row r="7062" spans="1:8" x14ac:dyDescent="0.35">
      <c r="A7062" t="s">
        <v>6442</v>
      </c>
      <c r="B7062" s="1">
        <v>0.45</v>
      </c>
      <c r="C7062" s="2">
        <v>0.45</v>
      </c>
      <c r="D7062" s="1" t="str">
        <f t="shared" si="110"/>
        <v>$0-$10</v>
      </c>
      <c r="E7062" s="8">
        <v>2017</v>
      </c>
      <c r="F7062" s="3" t="str">
        <f>IF(E7062&lt;1997,"NA",IF(E7062&lt;=1999,"1997-99",IF(E7062&lt;=2010,"2000-10",IF(E7062&lt;=2020,"2011-20","2020-2025"))))</f>
        <v>2011-20</v>
      </c>
      <c r="G7062">
        <v>312</v>
      </c>
      <c r="H7062" t="s">
        <v>8</v>
      </c>
    </row>
    <row r="7063" spans="1:8" x14ac:dyDescent="0.35">
      <c r="A7063" t="s">
        <v>6443</v>
      </c>
      <c r="B7063" s="1">
        <v>7.99</v>
      </c>
      <c r="C7063" s="2">
        <v>7.99</v>
      </c>
      <c r="D7063" s="1" t="str">
        <f t="shared" si="110"/>
        <v>$0-$10</v>
      </c>
      <c r="E7063" s="8">
        <v>2013</v>
      </c>
      <c r="F7063" s="3" t="str">
        <f>IF(E7063&lt;1997,"NA",IF(E7063&lt;=1999,"1997-99",IF(E7063&lt;=2010,"2000-10",IF(E7063&lt;=2020,"2011-20","2020-2025"))))</f>
        <v>2011-20</v>
      </c>
      <c r="G7063">
        <v>37</v>
      </c>
      <c r="H7063" t="s">
        <v>193</v>
      </c>
    </row>
    <row r="7064" spans="1:8" x14ac:dyDescent="0.35">
      <c r="A7064" t="s">
        <v>6444</v>
      </c>
      <c r="B7064" s="1">
        <v>4.99</v>
      </c>
      <c r="C7064" s="2">
        <v>4.99</v>
      </c>
      <c r="D7064" s="1" t="str">
        <f t="shared" si="110"/>
        <v>$0-$10</v>
      </c>
      <c r="E7064" s="8">
        <v>2014</v>
      </c>
      <c r="F7064" s="3" t="str">
        <f>IF(E7064&lt;1997,"NA",IF(E7064&lt;=1999,"1997-99",IF(E7064&lt;=2010,"2000-10",IF(E7064&lt;=2020,"2011-20","2020-2025"))))</f>
        <v>2011-20</v>
      </c>
      <c r="G7064">
        <v>187</v>
      </c>
      <c r="H7064" t="s">
        <v>8</v>
      </c>
    </row>
    <row r="7065" spans="1:8" x14ac:dyDescent="0.35">
      <c r="A7065" t="s">
        <v>6445</v>
      </c>
      <c r="B7065" s="1">
        <v>1.29</v>
      </c>
      <c r="C7065" s="2">
        <v>1.29</v>
      </c>
      <c r="D7065" s="1" t="str">
        <f t="shared" si="110"/>
        <v>$0-$10</v>
      </c>
      <c r="E7065" s="8">
        <v>2024</v>
      </c>
      <c r="F7065" s="3" t="str">
        <f>IF(E7065&lt;1997,"NA",IF(E7065&lt;=1999,"1997-99",IF(E7065&lt;=2010,"2000-10",IF(E7065&lt;=2020,"2011-20","2020-2025"))))</f>
        <v>2020-2025</v>
      </c>
      <c r="G7065">
        <v>18</v>
      </c>
      <c r="H7065" t="s">
        <v>193</v>
      </c>
    </row>
    <row r="7066" spans="1:8" x14ac:dyDescent="0.35">
      <c r="A7066" t="s">
        <v>6446</v>
      </c>
      <c r="B7066" s="1">
        <v>1.29</v>
      </c>
      <c r="C7066" s="2">
        <v>1.29</v>
      </c>
      <c r="D7066" s="1" t="str">
        <f t="shared" si="110"/>
        <v>$0-$10</v>
      </c>
      <c r="E7066" s="8">
        <v>2022</v>
      </c>
      <c r="F7066" s="3" t="str">
        <f>IF(E7066&lt;1997,"NA",IF(E7066&lt;=1999,"1997-99",IF(E7066&lt;=2010,"2000-10",IF(E7066&lt;=2020,"2011-20","2020-2025"))))</f>
        <v>2020-2025</v>
      </c>
      <c r="G7066">
        <v>10</v>
      </c>
      <c r="H7066" t="s">
        <v>193</v>
      </c>
    </row>
    <row r="7067" spans="1:8" x14ac:dyDescent="0.35">
      <c r="A7067" t="s">
        <v>6447</v>
      </c>
      <c r="B7067" s="1">
        <v>34.99</v>
      </c>
      <c r="C7067" s="2">
        <v>34.99</v>
      </c>
      <c r="D7067" s="1" t="str">
        <f t="shared" si="110"/>
        <v>$31-50</v>
      </c>
      <c r="E7067" s="8">
        <v>2021</v>
      </c>
      <c r="F7067" s="3" t="str">
        <f>IF(E7067&lt;1997,"NA",IF(E7067&lt;=1999,"1997-99",IF(E7067&lt;=2010,"2000-10",IF(E7067&lt;=2020,"2011-20","2020-2025"))))</f>
        <v>2020-2025</v>
      </c>
      <c r="G7067">
        <v>473</v>
      </c>
      <c r="H7067" t="s">
        <v>8</v>
      </c>
    </row>
    <row r="7068" spans="1:8" x14ac:dyDescent="0.35">
      <c r="A7068" t="s">
        <v>6448</v>
      </c>
      <c r="B7068" s="1">
        <v>2.19</v>
      </c>
      <c r="C7068" s="2">
        <v>2.19</v>
      </c>
      <c r="D7068" s="1" t="str">
        <f t="shared" si="110"/>
        <v>$0-$10</v>
      </c>
      <c r="E7068" s="8">
        <v>2022</v>
      </c>
      <c r="F7068" s="3" t="str">
        <f>IF(E7068&lt;1997,"NA",IF(E7068&lt;=1999,"1997-99",IF(E7068&lt;=2010,"2000-10",IF(E7068&lt;=2020,"2011-20","2020-2025"))))</f>
        <v>2020-2025</v>
      </c>
      <c r="G7068">
        <v>102</v>
      </c>
      <c r="H7068" t="s">
        <v>8</v>
      </c>
    </row>
    <row r="7069" spans="1:8" x14ac:dyDescent="0.35">
      <c r="A7069" t="s">
        <v>6449</v>
      </c>
      <c r="B7069" s="1">
        <v>8.19</v>
      </c>
      <c r="C7069" s="2">
        <v>8.19</v>
      </c>
      <c r="D7069" s="1" t="str">
        <f t="shared" si="110"/>
        <v>$0-$10</v>
      </c>
      <c r="E7069" s="8">
        <v>2018</v>
      </c>
      <c r="F7069" s="3" t="str">
        <f>IF(E7069&lt;1997,"NA",IF(E7069&lt;=1999,"1997-99",IF(E7069&lt;=2010,"2000-10",IF(E7069&lt;=2020,"2011-20","2020-2025"))))</f>
        <v>2011-20</v>
      </c>
      <c r="G7069">
        <v>45</v>
      </c>
      <c r="H7069" t="s">
        <v>15</v>
      </c>
    </row>
    <row r="7070" spans="1:8" x14ac:dyDescent="0.35">
      <c r="A7070" t="s">
        <v>6450</v>
      </c>
      <c r="B7070" s="1">
        <v>5.49</v>
      </c>
      <c r="C7070" s="2">
        <v>5.49</v>
      </c>
      <c r="D7070" s="1" t="str">
        <f t="shared" si="110"/>
        <v>$0-$10</v>
      </c>
      <c r="E7070" s="8">
        <v>2016</v>
      </c>
      <c r="F7070" s="3" t="str">
        <f>IF(E7070&lt;1997,"NA",IF(E7070&lt;=1999,"1997-99",IF(E7070&lt;=2010,"2000-10",IF(E7070&lt;=2020,"2011-20","2020-2025"))))</f>
        <v>2011-20</v>
      </c>
      <c r="G7070" s="4">
        <v>3317</v>
      </c>
      <c r="H7070" t="s">
        <v>8</v>
      </c>
    </row>
    <row r="7071" spans="1:8" x14ac:dyDescent="0.35">
      <c r="A7071" t="s">
        <v>7460</v>
      </c>
      <c r="B7071" s="1">
        <v>1.89</v>
      </c>
      <c r="C7071" s="2">
        <v>1.89</v>
      </c>
      <c r="D7071" s="1" t="str">
        <f t="shared" si="110"/>
        <v>$0-$10</v>
      </c>
      <c r="E7071" s="8">
        <v>2024</v>
      </c>
      <c r="F7071" s="3" t="str">
        <f>IF(E7071&lt;1997,"NA",IF(E7071&lt;=1999,"1997-99",IF(E7071&lt;=2010,"2000-10",IF(E7071&lt;=2020,"2011-20","2020-2025"))))</f>
        <v>2020-2025</v>
      </c>
      <c r="G7071">
        <v>82</v>
      </c>
      <c r="H7071" t="s">
        <v>8</v>
      </c>
    </row>
    <row r="7072" spans="1:8" x14ac:dyDescent="0.35">
      <c r="A7072" t="s">
        <v>6451</v>
      </c>
      <c r="B7072" s="1">
        <v>3.06</v>
      </c>
      <c r="C7072" s="2">
        <v>3.06</v>
      </c>
      <c r="D7072" s="1" t="str">
        <f t="shared" si="110"/>
        <v>$0-$10</v>
      </c>
      <c r="E7072" s="8">
        <v>2015</v>
      </c>
      <c r="F7072" s="3" t="str">
        <f>IF(E7072&lt;1997,"NA",IF(E7072&lt;=1999,"1997-99",IF(E7072&lt;=2010,"2000-10",IF(E7072&lt;=2020,"2011-20","2020-2025"))))</f>
        <v>2011-20</v>
      </c>
      <c r="G7072">
        <v>213</v>
      </c>
      <c r="H7072" t="s">
        <v>18</v>
      </c>
    </row>
    <row r="7073" spans="1:8" x14ac:dyDescent="0.35">
      <c r="A7073" t="s">
        <v>6452</v>
      </c>
      <c r="B7073" s="1">
        <v>5.49</v>
      </c>
      <c r="C7073" s="2">
        <v>5.49</v>
      </c>
      <c r="D7073" s="1" t="str">
        <f t="shared" si="110"/>
        <v>$0-$10</v>
      </c>
      <c r="E7073" s="8">
        <v>2020</v>
      </c>
      <c r="F7073" s="3" t="str">
        <f>IF(E7073&lt;1997,"NA",IF(E7073&lt;=1999,"1997-99",IF(E7073&lt;=2010,"2000-10",IF(E7073&lt;=2020,"2011-20","2020-2025"))))</f>
        <v>2011-20</v>
      </c>
      <c r="G7073">
        <v>30</v>
      </c>
      <c r="H7073" t="s">
        <v>18</v>
      </c>
    </row>
    <row r="7074" spans="1:8" x14ac:dyDescent="0.35">
      <c r="A7074" t="s">
        <v>6453</v>
      </c>
      <c r="B7074" s="1">
        <v>2.99</v>
      </c>
      <c r="C7074" s="2">
        <v>2.99</v>
      </c>
      <c r="D7074" s="1" t="str">
        <f t="shared" si="110"/>
        <v>$0-$10</v>
      </c>
      <c r="E7074" s="8">
        <v>2024</v>
      </c>
      <c r="F7074" s="3" t="str">
        <f>IF(E7074&lt;1997,"NA",IF(E7074&lt;=1999,"1997-99",IF(E7074&lt;=2010,"2000-10",IF(E7074&lt;=2020,"2011-20","2020-2025"))))</f>
        <v>2020-2025</v>
      </c>
      <c r="G7074">
        <v>18</v>
      </c>
      <c r="H7074" t="s">
        <v>193</v>
      </c>
    </row>
    <row r="7075" spans="1:8" x14ac:dyDescent="0.35">
      <c r="A7075" t="s">
        <v>6454</v>
      </c>
      <c r="B7075" s="1">
        <v>1.99</v>
      </c>
      <c r="C7075" s="2">
        <v>1.99</v>
      </c>
      <c r="D7075" s="1" t="str">
        <f t="shared" si="110"/>
        <v>$0-$10</v>
      </c>
      <c r="E7075" s="8">
        <v>2018</v>
      </c>
      <c r="F7075" s="3" t="str">
        <f>IF(E7075&lt;1997,"NA",IF(E7075&lt;=1999,"1997-99",IF(E7075&lt;=2010,"2000-10",IF(E7075&lt;=2020,"2011-20","2020-2025"))))</f>
        <v>2011-20</v>
      </c>
      <c r="G7075">
        <v>19</v>
      </c>
      <c r="H7075" t="s">
        <v>193</v>
      </c>
    </row>
    <row r="7076" spans="1:8" x14ac:dyDescent="0.35">
      <c r="A7076" t="s">
        <v>6455</v>
      </c>
      <c r="B7076" s="1">
        <v>1.89</v>
      </c>
      <c r="C7076" s="2">
        <v>1.89</v>
      </c>
      <c r="D7076" s="1" t="str">
        <f t="shared" si="110"/>
        <v>$0-$10</v>
      </c>
      <c r="E7076" s="8">
        <v>2022</v>
      </c>
      <c r="F7076" s="3" t="str">
        <f>IF(E7076&lt;1997,"NA",IF(E7076&lt;=1999,"1997-99",IF(E7076&lt;=2010,"2000-10",IF(E7076&lt;=2020,"2011-20","2020-2025"))))</f>
        <v>2020-2025</v>
      </c>
      <c r="G7076">
        <v>52</v>
      </c>
      <c r="H7076" t="s">
        <v>8</v>
      </c>
    </row>
    <row r="7077" spans="1:8" x14ac:dyDescent="0.35">
      <c r="A7077" t="s">
        <v>6456</v>
      </c>
      <c r="B7077" s="1">
        <v>8.19</v>
      </c>
      <c r="C7077" s="2">
        <v>8.19</v>
      </c>
      <c r="D7077" s="1" t="str">
        <f t="shared" si="110"/>
        <v>$0-$10</v>
      </c>
      <c r="E7077" s="8">
        <v>2021</v>
      </c>
      <c r="F7077" s="3" t="str">
        <f>IF(E7077&lt;1997,"NA",IF(E7077&lt;=1999,"1997-99",IF(E7077&lt;=2010,"2000-10",IF(E7077&lt;=2020,"2011-20","2020-2025"))))</f>
        <v>2020-2025</v>
      </c>
      <c r="G7077">
        <v>287</v>
      </c>
      <c r="H7077" t="s">
        <v>8</v>
      </c>
    </row>
    <row r="7078" spans="1:8" x14ac:dyDescent="0.35">
      <c r="A7078" t="s">
        <v>6457</v>
      </c>
      <c r="B7078" s="1">
        <v>7.49</v>
      </c>
      <c r="C7078" s="2">
        <v>7.49</v>
      </c>
      <c r="D7078" s="1" t="str">
        <f t="shared" si="110"/>
        <v>$0-$10</v>
      </c>
      <c r="E7078" s="8">
        <v>2015</v>
      </c>
      <c r="F7078" s="3" t="str">
        <f>IF(E7078&lt;1997,"NA",IF(E7078&lt;=1999,"1997-99",IF(E7078&lt;=2010,"2000-10",IF(E7078&lt;=2020,"2011-20","2020-2025"))))</f>
        <v>2011-20</v>
      </c>
      <c r="G7078">
        <v>38</v>
      </c>
      <c r="H7078" t="s">
        <v>15</v>
      </c>
    </row>
    <row r="7079" spans="1:8" x14ac:dyDescent="0.35">
      <c r="A7079" t="s">
        <v>6458</v>
      </c>
      <c r="B7079" s="1">
        <v>1.89</v>
      </c>
      <c r="C7079" s="2">
        <v>1.89</v>
      </c>
      <c r="D7079" s="1" t="str">
        <f t="shared" si="110"/>
        <v>$0-$10</v>
      </c>
      <c r="E7079" s="8">
        <v>2019</v>
      </c>
      <c r="F7079" s="3" t="str">
        <f>IF(E7079&lt;1997,"NA",IF(E7079&lt;=1999,"1997-99",IF(E7079&lt;=2010,"2000-10",IF(E7079&lt;=2020,"2011-20","2020-2025"))))</f>
        <v>2011-20</v>
      </c>
      <c r="G7079">
        <v>149</v>
      </c>
      <c r="H7079" t="s">
        <v>18</v>
      </c>
    </row>
    <row r="7080" spans="1:8" x14ac:dyDescent="0.35">
      <c r="A7080" t="s">
        <v>6459</v>
      </c>
      <c r="B7080" s="1">
        <v>2.99</v>
      </c>
      <c r="C7080" s="2">
        <v>2.99</v>
      </c>
      <c r="D7080" s="1" t="str">
        <f t="shared" si="110"/>
        <v>$0-$10</v>
      </c>
      <c r="E7080" s="8">
        <v>2023</v>
      </c>
      <c r="F7080" s="3" t="str">
        <f>IF(E7080&lt;1997,"NA",IF(E7080&lt;=1999,"1997-99",IF(E7080&lt;=2010,"2000-10",IF(E7080&lt;=2020,"2011-20","2020-2025"))))</f>
        <v>2020-2025</v>
      </c>
      <c r="G7080">
        <v>44</v>
      </c>
      <c r="H7080" t="s">
        <v>15</v>
      </c>
    </row>
    <row r="7081" spans="1:8" x14ac:dyDescent="0.35">
      <c r="A7081" t="s">
        <v>6460</v>
      </c>
      <c r="B7081" s="1">
        <v>1.74</v>
      </c>
      <c r="C7081" s="2">
        <v>1.74</v>
      </c>
      <c r="D7081" s="1" t="str">
        <f t="shared" si="110"/>
        <v>$0-$10</v>
      </c>
      <c r="E7081" s="8">
        <v>2023</v>
      </c>
      <c r="F7081" s="3" t="str">
        <f>IF(E7081&lt;1997,"NA",IF(E7081&lt;=1999,"1997-99",IF(E7081&lt;=2010,"2000-10",IF(E7081&lt;=2020,"2011-20","2020-2025"))))</f>
        <v>2020-2025</v>
      </c>
      <c r="G7081">
        <v>110</v>
      </c>
      <c r="H7081" t="s">
        <v>8</v>
      </c>
    </row>
    <row r="7082" spans="1:8" x14ac:dyDescent="0.35">
      <c r="A7082" t="s">
        <v>6461</v>
      </c>
      <c r="B7082" s="1">
        <v>5.49</v>
      </c>
      <c r="C7082" s="2">
        <v>5.49</v>
      </c>
      <c r="D7082" s="1" t="str">
        <f t="shared" si="110"/>
        <v>$0-$10</v>
      </c>
      <c r="E7082" s="8">
        <v>2010</v>
      </c>
      <c r="F7082" s="3" t="str">
        <f>IF(E7082&lt;1997,"NA",IF(E7082&lt;=1999,"1997-99",IF(E7082&lt;=2010,"2000-10",IF(E7082&lt;=2020,"2011-20","2020-2025"))))</f>
        <v>2000-10</v>
      </c>
      <c r="G7082" s="4">
        <v>4970</v>
      </c>
      <c r="H7082" t="s">
        <v>5</v>
      </c>
    </row>
    <row r="7083" spans="1:8" x14ac:dyDescent="0.35">
      <c r="A7083" t="s">
        <v>6462</v>
      </c>
      <c r="B7083" s="1">
        <v>1.24</v>
      </c>
      <c r="C7083" s="2">
        <v>1.24</v>
      </c>
      <c r="D7083" s="1" t="str">
        <f t="shared" si="110"/>
        <v>$0-$10</v>
      </c>
      <c r="E7083" s="8">
        <v>2021</v>
      </c>
      <c r="F7083" s="3" t="str">
        <f>IF(E7083&lt;1997,"NA",IF(E7083&lt;=1999,"1997-99",IF(E7083&lt;=2010,"2000-10",IF(E7083&lt;=2020,"2011-20","2020-2025"))))</f>
        <v>2020-2025</v>
      </c>
      <c r="G7083">
        <v>43</v>
      </c>
      <c r="H7083" t="s">
        <v>18</v>
      </c>
    </row>
    <row r="7084" spans="1:8" x14ac:dyDescent="0.35">
      <c r="A7084" t="s">
        <v>6463</v>
      </c>
      <c r="B7084" s="1">
        <v>5.89</v>
      </c>
      <c r="C7084" s="2">
        <v>5.89</v>
      </c>
      <c r="D7084" s="1" t="str">
        <f t="shared" si="110"/>
        <v>$0-$10</v>
      </c>
      <c r="E7084" s="8">
        <v>2020</v>
      </c>
      <c r="F7084" s="3" t="str">
        <f>IF(E7084&lt;1997,"NA",IF(E7084&lt;=1999,"1997-99",IF(E7084&lt;=2010,"2000-10",IF(E7084&lt;=2020,"2011-20","2020-2025"))))</f>
        <v>2011-20</v>
      </c>
      <c r="G7084">
        <v>108</v>
      </c>
      <c r="H7084" t="s">
        <v>8</v>
      </c>
    </row>
    <row r="7085" spans="1:8" x14ac:dyDescent="0.35">
      <c r="A7085" t="s">
        <v>6464</v>
      </c>
      <c r="B7085" s="1">
        <v>2.4900000000000002</v>
      </c>
      <c r="C7085" s="2">
        <v>2.4900000000000002</v>
      </c>
      <c r="D7085" s="1" t="str">
        <f t="shared" si="110"/>
        <v>$0-$10</v>
      </c>
      <c r="E7085" s="8">
        <v>2023</v>
      </c>
      <c r="F7085" s="3" t="str">
        <f>IF(E7085&lt;1997,"NA",IF(E7085&lt;=1999,"1997-99",IF(E7085&lt;=2010,"2000-10",IF(E7085&lt;=2020,"2011-20","2020-2025"))))</f>
        <v>2020-2025</v>
      </c>
      <c r="G7085">
        <v>36</v>
      </c>
      <c r="H7085" t="s">
        <v>193</v>
      </c>
    </row>
    <row r="7086" spans="1:8" x14ac:dyDescent="0.35">
      <c r="A7086" t="s">
        <v>6465</v>
      </c>
      <c r="B7086" s="1">
        <v>2.99</v>
      </c>
      <c r="C7086" s="2">
        <v>2.99</v>
      </c>
      <c r="D7086" s="1" t="str">
        <f t="shared" si="110"/>
        <v>$0-$10</v>
      </c>
      <c r="E7086" s="8">
        <v>2019</v>
      </c>
      <c r="F7086" s="3" t="str">
        <f>IF(E7086&lt;1997,"NA",IF(E7086&lt;=1999,"1997-99",IF(E7086&lt;=2010,"2000-10",IF(E7086&lt;=2020,"2011-20","2020-2025"))))</f>
        <v>2011-20</v>
      </c>
      <c r="G7086">
        <v>69</v>
      </c>
      <c r="H7086" t="s">
        <v>8</v>
      </c>
    </row>
    <row r="7087" spans="1:8" x14ac:dyDescent="0.35">
      <c r="A7087" t="s">
        <v>6466</v>
      </c>
      <c r="B7087" s="1">
        <v>3.99</v>
      </c>
      <c r="C7087" s="2">
        <v>3.99</v>
      </c>
      <c r="D7087" s="1" t="str">
        <f t="shared" si="110"/>
        <v>$0-$10</v>
      </c>
      <c r="E7087" s="8">
        <v>2023</v>
      </c>
      <c r="F7087" s="3" t="str">
        <f>IF(E7087&lt;1997,"NA",IF(E7087&lt;=1999,"1997-99",IF(E7087&lt;=2010,"2000-10",IF(E7087&lt;=2020,"2011-20","2020-2025"))))</f>
        <v>2020-2025</v>
      </c>
      <c r="G7087">
        <v>273</v>
      </c>
      <c r="H7087" t="s">
        <v>8</v>
      </c>
    </row>
    <row r="7088" spans="1:8" x14ac:dyDescent="0.35">
      <c r="A7088" t="s">
        <v>6467</v>
      </c>
      <c r="B7088" s="1">
        <v>0.9</v>
      </c>
      <c r="C7088" s="2">
        <v>0.9</v>
      </c>
      <c r="D7088" s="1" t="str">
        <f t="shared" si="110"/>
        <v>$0-$10</v>
      </c>
      <c r="E7088" s="8">
        <v>2019</v>
      </c>
      <c r="F7088" s="3" t="str">
        <f>IF(E7088&lt;1997,"NA",IF(E7088&lt;=1999,"1997-99",IF(E7088&lt;=2010,"2000-10",IF(E7088&lt;=2020,"2011-20","2020-2025"))))</f>
        <v>2011-20</v>
      </c>
      <c r="G7088">
        <v>41</v>
      </c>
      <c r="H7088" t="s">
        <v>193</v>
      </c>
    </row>
    <row r="7089" spans="1:8" x14ac:dyDescent="0.35">
      <c r="A7089" t="s">
        <v>6468</v>
      </c>
      <c r="B7089" s="1">
        <v>5.49</v>
      </c>
      <c r="C7089" s="2">
        <v>5.49</v>
      </c>
      <c r="D7089" s="1" t="str">
        <f t="shared" si="110"/>
        <v>$0-$10</v>
      </c>
      <c r="E7089" s="8">
        <v>2018</v>
      </c>
      <c r="F7089" s="3" t="str">
        <f>IF(E7089&lt;1997,"NA",IF(E7089&lt;=1999,"1997-99",IF(E7089&lt;=2010,"2000-10",IF(E7089&lt;=2020,"2011-20","2020-2025"))))</f>
        <v>2011-20</v>
      </c>
      <c r="G7089">
        <v>342</v>
      </c>
      <c r="H7089" t="s">
        <v>18</v>
      </c>
    </row>
    <row r="7090" spans="1:8" x14ac:dyDescent="0.35">
      <c r="A7090" t="s">
        <v>6469</v>
      </c>
      <c r="B7090" s="1">
        <v>1.99</v>
      </c>
      <c r="C7090" s="2">
        <v>1.99</v>
      </c>
      <c r="D7090" s="1" t="str">
        <f t="shared" si="110"/>
        <v>$0-$10</v>
      </c>
      <c r="E7090" s="8">
        <v>2022</v>
      </c>
      <c r="F7090" s="3" t="str">
        <f>IF(E7090&lt;1997,"NA",IF(E7090&lt;=1999,"1997-99",IF(E7090&lt;=2010,"2000-10",IF(E7090&lt;=2020,"2011-20","2020-2025"))))</f>
        <v>2020-2025</v>
      </c>
      <c r="G7090">
        <v>15</v>
      </c>
      <c r="H7090" t="s">
        <v>193</v>
      </c>
    </row>
    <row r="7091" spans="1:8" x14ac:dyDescent="0.35">
      <c r="A7091" t="s">
        <v>6470</v>
      </c>
      <c r="B7091" s="1">
        <v>5.49</v>
      </c>
      <c r="C7091" s="2">
        <v>5.49</v>
      </c>
      <c r="D7091" s="1" t="str">
        <f t="shared" si="110"/>
        <v>$0-$10</v>
      </c>
      <c r="E7091" s="8">
        <v>2023</v>
      </c>
      <c r="F7091" s="3" t="str">
        <f>IF(E7091&lt;1997,"NA",IF(E7091&lt;=1999,"1997-99",IF(E7091&lt;=2010,"2000-10",IF(E7091&lt;=2020,"2011-20","2020-2025"))))</f>
        <v>2020-2025</v>
      </c>
      <c r="G7091">
        <v>53</v>
      </c>
      <c r="H7091" t="s">
        <v>8</v>
      </c>
    </row>
    <row r="7092" spans="1:8" x14ac:dyDescent="0.35">
      <c r="A7092" t="s">
        <v>6471</v>
      </c>
      <c r="B7092" s="1">
        <v>0.9</v>
      </c>
      <c r="C7092" s="2">
        <v>0.9</v>
      </c>
      <c r="D7092" s="1" t="str">
        <f t="shared" si="110"/>
        <v>$0-$10</v>
      </c>
      <c r="E7092" s="8">
        <v>2010</v>
      </c>
      <c r="F7092" s="3" t="str">
        <f>IF(E7092&lt;1997,"NA",IF(E7092&lt;=1999,"1997-99",IF(E7092&lt;=2010,"2000-10",IF(E7092&lt;=2020,"2011-20","2020-2025"))))</f>
        <v>2000-10</v>
      </c>
      <c r="G7092">
        <v>90</v>
      </c>
      <c r="H7092" t="s">
        <v>8</v>
      </c>
    </row>
    <row r="7093" spans="1:8" x14ac:dyDescent="0.35">
      <c r="A7093" t="s">
        <v>6472</v>
      </c>
      <c r="B7093" s="1">
        <v>9.99</v>
      </c>
      <c r="C7093" s="2">
        <v>9.99</v>
      </c>
      <c r="D7093" s="1" t="str">
        <f t="shared" si="110"/>
        <v>$0-$10</v>
      </c>
      <c r="E7093" s="8">
        <v>2020</v>
      </c>
      <c r="F7093" s="3" t="str">
        <f>IF(E7093&lt;1997,"NA",IF(E7093&lt;=1999,"1997-99",IF(E7093&lt;=2010,"2000-10",IF(E7093&lt;=2020,"2011-20","2020-2025"))))</f>
        <v>2011-20</v>
      </c>
      <c r="G7093">
        <v>29</v>
      </c>
      <c r="H7093" t="s">
        <v>15</v>
      </c>
    </row>
    <row r="7094" spans="1:8" x14ac:dyDescent="0.35">
      <c r="A7094" t="s">
        <v>6473</v>
      </c>
      <c r="B7094" s="1">
        <v>2.04</v>
      </c>
      <c r="C7094" s="2">
        <v>2.04</v>
      </c>
      <c r="D7094" s="1" t="str">
        <f t="shared" si="110"/>
        <v>$0-$10</v>
      </c>
      <c r="E7094" s="8">
        <v>2020</v>
      </c>
      <c r="F7094" s="3" t="str">
        <f>IF(E7094&lt;1997,"NA",IF(E7094&lt;=1999,"1997-99",IF(E7094&lt;=2010,"2000-10",IF(E7094&lt;=2020,"2011-20","2020-2025"))))</f>
        <v>2011-20</v>
      </c>
      <c r="G7094">
        <v>70</v>
      </c>
      <c r="H7094" t="s">
        <v>18</v>
      </c>
    </row>
    <row r="7095" spans="1:8" x14ac:dyDescent="0.35">
      <c r="A7095" t="s">
        <v>6474</v>
      </c>
      <c r="B7095" s="1">
        <v>4.99</v>
      </c>
      <c r="C7095" s="2">
        <v>4.99</v>
      </c>
      <c r="D7095" s="1" t="str">
        <f t="shared" si="110"/>
        <v>$0-$10</v>
      </c>
      <c r="E7095" s="8">
        <v>2022</v>
      </c>
      <c r="F7095" s="3" t="str">
        <f>IF(E7095&lt;1997,"NA",IF(E7095&lt;=1999,"1997-99",IF(E7095&lt;=2010,"2000-10",IF(E7095&lt;=2020,"2011-20","2020-2025"))))</f>
        <v>2020-2025</v>
      </c>
      <c r="G7095">
        <v>222</v>
      </c>
      <c r="H7095" t="s">
        <v>18</v>
      </c>
    </row>
    <row r="7096" spans="1:8" x14ac:dyDescent="0.35">
      <c r="A7096" t="s">
        <v>6475</v>
      </c>
      <c r="B7096" s="1">
        <v>1.89</v>
      </c>
      <c r="C7096" s="2">
        <v>1.89</v>
      </c>
      <c r="D7096" s="1" t="str">
        <f t="shared" si="110"/>
        <v>$0-$10</v>
      </c>
      <c r="E7096" s="8">
        <v>2018</v>
      </c>
      <c r="F7096" s="3" t="str">
        <f>IF(E7096&lt;1997,"NA",IF(E7096&lt;=1999,"1997-99",IF(E7096&lt;=2010,"2000-10",IF(E7096&lt;=2020,"2011-20","2020-2025"))))</f>
        <v>2011-20</v>
      </c>
      <c r="G7096">
        <v>24</v>
      </c>
      <c r="H7096" t="s">
        <v>193</v>
      </c>
    </row>
    <row r="7097" spans="1:8" x14ac:dyDescent="0.35">
      <c r="A7097" t="s">
        <v>6476</v>
      </c>
      <c r="B7097" s="1">
        <v>0.69</v>
      </c>
      <c r="C7097" s="2">
        <v>0.69</v>
      </c>
      <c r="D7097" s="1" t="str">
        <f t="shared" si="110"/>
        <v>$0-$10</v>
      </c>
      <c r="E7097" s="8">
        <v>2017</v>
      </c>
      <c r="F7097" s="3" t="str">
        <f>IF(E7097&lt;1997,"NA",IF(E7097&lt;=1999,"1997-99",IF(E7097&lt;=2010,"2000-10",IF(E7097&lt;=2020,"2011-20","2020-2025"))))</f>
        <v>2011-20</v>
      </c>
      <c r="G7097">
        <v>66</v>
      </c>
      <c r="H7097" t="s">
        <v>8</v>
      </c>
    </row>
    <row r="7098" spans="1:8" x14ac:dyDescent="0.35">
      <c r="A7098" t="s">
        <v>6477</v>
      </c>
      <c r="B7098" s="1">
        <v>7.99</v>
      </c>
      <c r="C7098" s="2">
        <v>7.99</v>
      </c>
      <c r="D7098" s="1" t="str">
        <f t="shared" si="110"/>
        <v>$0-$10</v>
      </c>
      <c r="E7098" s="8">
        <v>2014</v>
      </c>
      <c r="F7098" s="3" t="str">
        <f>IF(E7098&lt;1997,"NA",IF(E7098&lt;=1999,"1997-99",IF(E7098&lt;=2010,"2000-10",IF(E7098&lt;=2020,"2011-20","2020-2025"))))</f>
        <v>2011-20</v>
      </c>
      <c r="G7098">
        <v>64</v>
      </c>
      <c r="H7098" t="s">
        <v>8</v>
      </c>
    </row>
    <row r="7099" spans="1:8" x14ac:dyDescent="0.35">
      <c r="A7099" t="s">
        <v>6478</v>
      </c>
      <c r="B7099" s="1">
        <v>1.77</v>
      </c>
      <c r="C7099" s="2">
        <v>1.77</v>
      </c>
      <c r="D7099" s="1" t="str">
        <f t="shared" si="110"/>
        <v>$0-$10</v>
      </c>
      <c r="E7099" s="8">
        <v>2022</v>
      </c>
      <c r="F7099" s="3" t="str">
        <f>IF(E7099&lt;1997,"NA",IF(E7099&lt;=1999,"1997-99",IF(E7099&lt;=2010,"2000-10",IF(E7099&lt;=2020,"2011-20","2020-2025"))))</f>
        <v>2020-2025</v>
      </c>
      <c r="G7099">
        <v>140</v>
      </c>
      <c r="H7099" t="s">
        <v>18</v>
      </c>
    </row>
    <row r="7100" spans="1:8" x14ac:dyDescent="0.35">
      <c r="A7100" t="s">
        <v>6479</v>
      </c>
      <c r="B7100" s="1">
        <v>2.99</v>
      </c>
      <c r="C7100" s="2">
        <v>2.99</v>
      </c>
      <c r="D7100" s="1" t="str">
        <f t="shared" si="110"/>
        <v>$0-$10</v>
      </c>
      <c r="E7100" s="8">
        <v>2022</v>
      </c>
      <c r="F7100" s="3" t="str">
        <f>IF(E7100&lt;1997,"NA",IF(E7100&lt;=1999,"1997-99",IF(E7100&lt;=2010,"2000-10",IF(E7100&lt;=2020,"2011-20","2020-2025"))))</f>
        <v>2020-2025</v>
      </c>
      <c r="G7100">
        <v>86</v>
      </c>
      <c r="H7100" t="s">
        <v>8</v>
      </c>
    </row>
    <row r="7101" spans="1:8" x14ac:dyDescent="0.35">
      <c r="A7101" t="s">
        <v>6480</v>
      </c>
      <c r="B7101" s="1">
        <v>2.99</v>
      </c>
      <c r="C7101" s="2">
        <v>2.99</v>
      </c>
      <c r="D7101" s="1" t="str">
        <f t="shared" si="110"/>
        <v>$0-$10</v>
      </c>
      <c r="E7101" s="8">
        <v>2017</v>
      </c>
      <c r="F7101" s="3" t="str">
        <f>IF(E7101&lt;1997,"NA",IF(E7101&lt;=1999,"1997-99",IF(E7101&lt;=2010,"2000-10",IF(E7101&lt;=2020,"2011-20","2020-2025"))))</f>
        <v>2011-20</v>
      </c>
      <c r="G7101">
        <v>194</v>
      </c>
      <c r="H7101" t="s">
        <v>18</v>
      </c>
    </row>
    <row r="7102" spans="1:8" x14ac:dyDescent="0.35">
      <c r="A7102" t="s">
        <v>7804</v>
      </c>
      <c r="B7102" s="1">
        <v>2.99</v>
      </c>
      <c r="C7102" s="2">
        <v>2.99</v>
      </c>
      <c r="D7102" s="1" t="str">
        <f t="shared" si="110"/>
        <v>$0-$10</v>
      </c>
      <c r="E7102" s="8">
        <v>2022</v>
      </c>
      <c r="F7102" s="3" t="str">
        <f>IF(E7102&lt;1997,"NA",IF(E7102&lt;=1999,"1997-99",IF(E7102&lt;=2010,"2000-10",IF(E7102&lt;=2020,"2011-20","2020-2025"))))</f>
        <v>2020-2025</v>
      </c>
      <c r="G7102">
        <v>37</v>
      </c>
      <c r="H7102" t="s">
        <v>18</v>
      </c>
    </row>
    <row r="7103" spans="1:8" x14ac:dyDescent="0.35">
      <c r="A7103" t="s">
        <v>6481</v>
      </c>
      <c r="B7103" s="1">
        <v>19.350000000000001</v>
      </c>
      <c r="C7103" s="2">
        <v>19.350000000000001</v>
      </c>
      <c r="D7103" s="1" t="str">
        <f t="shared" si="110"/>
        <v>$11-30</v>
      </c>
      <c r="E7103" s="8">
        <v>2016</v>
      </c>
      <c r="F7103" s="3" t="str">
        <f>IF(E7103&lt;1997,"NA",IF(E7103&lt;=1999,"1997-99",IF(E7103&lt;=2010,"2000-10",IF(E7103&lt;=2020,"2011-20","2020-2025"))))</f>
        <v>2011-20</v>
      </c>
      <c r="G7103">
        <v>330</v>
      </c>
      <c r="H7103" t="s">
        <v>18</v>
      </c>
    </row>
    <row r="7104" spans="1:8" x14ac:dyDescent="0.35">
      <c r="A7104" t="s">
        <v>6482</v>
      </c>
      <c r="B7104" s="1">
        <v>0.97</v>
      </c>
      <c r="C7104" s="2">
        <v>0.97</v>
      </c>
      <c r="D7104" s="1" t="str">
        <f t="shared" si="110"/>
        <v>$0-$10</v>
      </c>
      <c r="E7104" s="8">
        <v>2015</v>
      </c>
      <c r="F7104" s="3" t="str">
        <f>IF(E7104&lt;1997,"NA",IF(E7104&lt;=1999,"1997-99",IF(E7104&lt;=2010,"2000-10",IF(E7104&lt;=2020,"2011-20","2020-2025"))))</f>
        <v>2011-20</v>
      </c>
      <c r="G7104">
        <v>58</v>
      </c>
      <c r="H7104" t="s">
        <v>15</v>
      </c>
    </row>
    <row r="7105" spans="1:8" x14ac:dyDescent="0.35">
      <c r="A7105" t="s">
        <v>6483</v>
      </c>
      <c r="B7105" s="1">
        <v>0.45</v>
      </c>
      <c r="C7105" s="2">
        <v>0.45</v>
      </c>
      <c r="D7105" s="1" t="str">
        <f t="shared" si="110"/>
        <v>$0-$10</v>
      </c>
      <c r="E7105" s="8">
        <v>2017</v>
      </c>
      <c r="F7105" s="3" t="str">
        <f>IF(E7105&lt;1997,"NA",IF(E7105&lt;=1999,"1997-99",IF(E7105&lt;=2010,"2000-10",IF(E7105&lt;=2020,"2011-20","2020-2025"))))</f>
        <v>2011-20</v>
      </c>
      <c r="G7105">
        <v>406</v>
      </c>
      <c r="H7105" t="s">
        <v>8</v>
      </c>
    </row>
    <row r="7106" spans="1:8" x14ac:dyDescent="0.35">
      <c r="A7106" t="s">
        <v>6484</v>
      </c>
      <c r="B7106" s="1">
        <v>1.1200000000000001</v>
      </c>
      <c r="C7106" s="2">
        <v>1.1200000000000001</v>
      </c>
      <c r="D7106" s="1" t="str">
        <f t="shared" si="110"/>
        <v>$0-$10</v>
      </c>
      <c r="E7106" s="8">
        <v>2018</v>
      </c>
      <c r="F7106" s="3" t="str">
        <f>IF(E7106&lt;1997,"NA",IF(E7106&lt;=1999,"1997-99",IF(E7106&lt;=2010,"2000-10",IF(E7106&lt;=2020,"2011-20","2020-2025"))))</f>
        <v>2011-20</v>
      </c>
      <c r="G7106">
        <v>46</v>
      </c>
      <c r="H7106" t="s">
        <v>18</v>
      </c>
    </row>
    <row r="7107" spans="1:8" x14ac:dyDescent="0.35">
      <c r="A7107" t="s">
        <v>6485</v>
      </c>
      <c r="B7107" s="1">
        <v>9.99</v>
      </c>
      <c r="C7107" s="2">
        <v>9.99</v>
      </c>
      <c r="D7107" s="1" t="str">
        <f t="shared" ref="D7107:D7170" si="111">IF(C7107="Prepurchase","NA",IF(C7107&lt;11,"$0-$10",IF(C7107&lt;=30,"$11-30",IF(C7107&lt;=50,"$31-50",IF(C7107&lt;=70,"$51-70",IF(C7107&gt;70,"$71+","error"))))))</f>
        <v>$0-$10</v>
      </c>
      <c r="E7107" s="8">
        <v>2014</v>
      </c>
      <c r="F7107" s="3" t="str">
        <f>IF(E7107&lt;1997,"NA",IF(E7107&lt;=1999,"1997-99",IF(E7107&lt;=2010,"2000-10",IF(E7107&lt;=2020,"2011-20","2020-2025"))))</f>
        <v>2011-20</v>
      </c>
      <c r="G7107" s="4">
        <v>2548</v>
      </c>
      <c r="H7107" t="s">
        <v>8</v>
      </c>
    </row>
    <row r="7108" spans="1:8" x14ac:dyDescent="0.35">
      <c r="A7108" t="s">
        <v>6486</v>
      </c>
      <c r="B7108" s="1">
        <v>5.49</v>
      </c>
      <c r="C7108" s="2">
        <v>5.49</v>
      </c>
      <c r="D7108" s="1" t="str">
        <f t="shared" si="111"/>
        <v>$0-$10</v>
      </c>
      <c r="E7108" s="8">
        <v>2024</v>
      </c>
      <c r="F7108" s="3" t="str">
        <f>IF(E7108&lt;1997,"NA",IF(E7108&lt;=1999,"1997-99",IF(E7108&lt;=2010,"2000-10",IF(E7108&lt;=2020,"2011-20","2020-2025"))))</f>
        <v>2020-2025</v>
      </c>
      <c r="G7108">
        <v>11</v>
      </c>
      <c r="H7108" t="s">
        <v>193</v>
      </c>
    </row>
    <row r="7109" spans="1:8" x14ac:dyDescent="0.35">
      <c r="A7109" t="s">
        <v>6487</v>
      </c>
      <c r="B7109" s="1">
        <v>2.99</v>
      </c>
      <c r="C7109" s="2">
        <v>2.99</v>
      </c>
      <c r="D7109" s="1" t="str">
        <f t="shared" si="111"/>
        <v>$0-$10</v>
      </c>
      <c r="E7109" s="8">
        <v>2021</v>
      </c>
      <c r="F7109" s="3" t="str">
        <f>IF(E7109&lt;1997,"NA",IF(E7109&lt;=1999,"1997-99",IF(E7109&lt;=2010,"2000-10",IF(E7109&lt;=2020,"2011-20","2020-2025"))))</f>
        <v>2020-2025</v>
      </c>
      <c r="G7109">
        <v>13</v>
      </c>
      <c r="H7109" t="s">
        <v>193</v>
      </c>
    </row>
    <row r="7110" spans="1:8" x14ac:dyDescent="0.35">
      <c r="A7110" t="s">
        <v>6488</v>
      </c>
      <c r="B7110" s="1">
        <v>1.29</v>
      </c>
      <c r="C7110" s="2">
        <v>1.29</v>
      </c>
      <c r="D7110" s="1" t="str">
        <f t="shared" si="111"/>
        <v>$0-$10</v>
      </c>
      <c r="E7110" s="8">
        <v>2018</v>
      </c>
      <c r="F7110" s="3" t="str">
        <f>IF(E7110&lt;1997,"NA",IF(E7110&lt;=1999,"1997-99",IF(E7110&lt;=2010,"2000-10",IF(E7110&lt;=2020,"2011-20","2020-2025"))))</f>
        <v>2011-20</v>
      </c>
      <c r="G7110">
        <v>152</v>
      </c>
      <c r="H7110" t="s">
        <v>15</v>
      </c>
    </row>
    <row r="7111" spans="1:8" x14ac:dyDescent="0.35">
      <c r="A7111" t="s">
        <v>6489</v>
      </c>
      <c r="B7111" s="1">
        <v>1.99</v>
      </c>
      <c r="C7111" s="2">
        <v>1.99</v>
      </c>
      <c r="D7111" s="1" t="str">
        <f t="shared" si="111"/>
        <v>$0-$10</v>
      </c>
      <c r="E7111" s="8">
        <v>2018</v>
      </c>
      <c r="F7111" s="3" t="str">
        <f>IF(E7111&lt;1997,"NA",IF(E7111&lt;=1999,"1997-99",IF(E7111&lt;=2010,"2000-10",IF(E7111&lt;=2020,"2011-20","2020-2025"))))</f>
        <v>2011-20</v>
      </c>
      <c r="G7111">
        <v>12</v>
      </c>
      <c r="H7111" t="s">
        <v>193</v>
      </c>
    </row>
    <row r="7112" spans="1:8" x14ac:dyDescent="0.35">
      <c r="A7112" t="s">
        <v>6490</v>
      </c>
      <c r="B7112" s="1">
        <v>2.99</v>
      </c>
      <c r="C7112" s="2">
        <v>2.99</v>
      </c>
      <c r="D7112" s="1" t="str">
        <f t="shared" si="111"/>
        <v>$0-$10</v>
      </c>
      <c r="E7112" s="8">
        <v>2018</v>
      </c>
      <c r="F7112" s="3" t="str">
        <f>IF(E7112&lt;1997,"NA",IF(E7112&lt;=1999,"1997-99",IF(E7112&lt;=2010,"2000-10",IF(E7112&lt;=2020,"2011-20","2020-2025"))))</f>
        <v>2011-20</v>
      </c>
      <c r="G7112">
        <v>49</v>
      </c>
      <c r="H7112" t="s">
        <v>193</v>
      </c>
    </row>
    <row r="7113" spans="1:8" x14ac:dyDescent="0.35">
      <c r="A7113" t="s">
        <v>6491</v>
      </c>
      <c r="B7113" s="1">
        <v>5.99</v>
      </c>
      <c r="C7113" s="2">
        <v>5.99</v>
      </c>
      <c r="D7113" s="1" t="str">
        <f t="shared" si="111"/>
        <v>$0-$10</v>
      </c>
      <c r="E7113" s="8">
        <v>2017</v>
      </c>
      <c r="F7113" s="3" t="str">
        <f>IF(E7113&lt;1997,"NA",IF(E7113&lt;=1999,"1997-99",IF(E7113&lt;=2010,"2000-10",IF(E7113&lt;=2020,"2011-20","2020-2025"))))</f>
        <v>2011-20</v>
      </c>
      <c r="G7113">
        <v>21</v>
      </c>
      <c r="H7113" t="s">
        <v>193</v>
      </c>
    </row>
    <row r="7114" spans="1:8" x14ac:dyDescent="0.35">
      <c r="A7114" t="s">
        <v>6492</v>
      </c>
      <c r="B7114" s="1">
        <v>6.99</v>
      </c>
      <c r="C7114" s="2">
        <v>6.99</v>
      </c>
      <c r="D7114" s="1" t="str">
        <f t="shared" si="111"/>
        <v>$0-$10</v>
      </c>
      <c r="E7114" s="8">
        <v>2019</v>
      </c>
      <c r="F7114" s="3" t="str">
        <f>IF(E7114&lt;1997,"NA",IF(E7114&lt;=1999,"1997-99",IF(E7114&lt;=2010,"2000-10",IF(E7114&lt;=2020,"2011-20","2020-2025"))))</f>
        <v>2011-20</v>
      </c>
      <c r="G7114">
        <v>158</v>
      </c>
      <c r="H7114" t="s">
        <v>15</v>
      </c>
    </row>
    <row r="7115" spans="1:8" x14ac:dyDescent="0.35">
      <c r="A7115" t="s">
        <v>6493</v>
      </c>
      <c r="B7115" s="1">
        <v>0.45</v>
      </c>
      <c r="C7115" s="2">
        <v>0.45</v>
      </c>
      <c r="D7115" s="1" t="str">
        <f t="shared" si="111"/>
        <v>$0-$10</v>
      </c>
      <c r="E7115" s="8">
        <v>2017</v>
      </c>
      <c r="F7115" s="3" t="str">
        <f>IF(E7115&lt;1997,"NA",IF(E7115&lt;=1999,"1997-99",IF(E7115&lt;=2010,"2000-10",IF(E7115&lt;=2020,"2011-20","2020-2025"))))</f>
        <v>2011-20</v>
      </c>
      <c r="G7115">
        <v>726</v>
      </c>
      <c r="H7115" t="s">
        <v>18</v>
      </c>
    </row>
    <row r="7116" spans="1:8" x14ac:dyDescent="0.35">
      <c r="A7116" t="s">
        <v>6494</v>
      </c>
      <c r="B7116" s="1">
        <v>0.47</v>
      </c>
      <c r="C7116" s="2">
        <v>0.47</v>
      </c>
      <c r="D7116" s="1" t="str">
        <f t="shared" si="111"/>
        <v>$0-$10</v>
      </c>
      <c r="E7116" s="8">
        <v>2015</v>
      </c>
      <c r="F7116" s="3" t="str">
        <f>IF(E7116&lt;1997,"NA",IF(E7116&lt;=1999,"1997-99",IF(E7116&lt;=2010,"2000-10",IF(E7116&lt;=2020,"2011-20","2020-2025"))))</f>
        <v>2011-20</v>
      </c>
      <c r="G7116">
        <v>84</v>
      </c>
      <c r="H7116" t="s">
        <v>8</v>
      </c>
    </row>
    <row r="7117" spans="1:8" x14ac:dyDescent="0.35">
      <c r="A7117" t="s">
        <v>6495</v>
      </c>
      <c r="B7117" s="1">
        <v>0.9</v>
      </c>
      <c r="C7117" s="2">
        <v>0.9</v>
      </c>
      <c r="D7117" s="1" t="str">
        <f t="shared" si="111"/>
        <v>$0-$10</v>
      </c>
      <c r="E7117" s="8">
        <v>2017</v>
      </c>
      <c r="F7117" s="3" t="str">
        <f>IF(E7117&lt;1997,"NA",IF(E7117&lt;=1999,"1997-99",IF(E7117&lt;=2010,"2000-10",IF(E7117&lt;=2020,"2011-20","2020-2025"))))</f>
        <v>2011-20</v>
      </c>
      <c r="G7117">
        <v>73</v>
      </c>
      <c r="H7117" t="s">
        <v>8</v>
      </c>
    </row>
    <row r="7118" spans="1:8" x14ac:dyDescent="0.35">
      <c r="A7118" t="s">
        <v>6496</v>
      </c>
      <c r="B7118" s="1">
        <v>0.99</v>
      </c>
      <c r="C7118" s="2">
        <v>0.99</v>
      </c>
      <c r="D7118" s="1" t="str">
        <f t="shared" si="111"/>
        <v>$0-$10</v>
      </c>
      <c r="E7118" s="8">
        <v>2017</v>
      </c>
      <c r="F7118" s="3" t="str">
        <f>IF(E7118&lt;1997,"NA",IF(E7118&lt;=1999,"1997-99",IF(E7118&lt;=2010,"2000-10",IF(E7118&lt;=2020,"2011-20","2020-2025"))))</f>
        <v>2011-20</v>
      </c>
      <c r="G7118">
        <v>482</v>
      </c>
      <c r="H7118" t="s">
        <v>8</v>
      </c>
    </row>
    <row r="7119" spans="1:8" x14ac:dyDescent="0.35">
      <c r="A7119" t="s">
        <v>6497</v>
      </c>
      <c r="B7119" s="1">
        <v>2.4900000000000002</v>
      </c>
      <c r="C7119" s="2">
        <v>2.4900000000000002</v>
      </c>
      <c r="D7119" s="1" t="str">
        <f t="shared" si="111"/>
        <v>$0-$10</v>
      </c>
      <c r="E7119" s="8">
        <v>2022</v>
      </c>
      <c r="F7119" s="3" t="str">
        <f>IF(E7119&lt;1997,"NA",IF(E7119&lt;=1999,"1997-99",IF(E7119&lt;=2010,"2000-10",IF(E7119&lt;=2020,"2011-20","2020-2025"))))</f>
        <v>2020-2025</v>
      </c>
      <c r="G7119">
        <v>14</v>
      </c>
      <c r="H7119" t="s">
        <v>18</v>
      </c>
    </row>
    <row r="7120" spans="1:8" x14ac:dyDescent="0.35">
      <c r="A7120" t="s">
        <v>6498</v>
      </c>
      <c r="B7120" s="1">
        <v>1.25</v>
      </c>
      <c r="C7120" s="2">
        <v>1.25</v>
      </c>
      <c r="D7120" s="1" t="str">
        <f t="shared" si="111"/>
        <v>$0-$10</v>
      </c>
      <c r="E7120" s="8">
        <v>2023</v>
      </c>
      <c r="F7120" s="3" t="str">
        <f>IF(E7120&lt;1997,"NA",IF(E7120&lt;=1999,"1997-99",IF(E7120&lt;=2010,"2000-10",IF(E7120&lt;=2020,"2011-20","2020-2025"))))</f>
        <v>2020-2025</v>
      </c>
      <c r="G7120">
        <v>309</v>
      </c>
      <c r="H7120" t="s">
        <v>15</v>
      </c>
    </row>
    <row r="7121" spans="1:8" x14ac:dyDescent="0.35">
      <c r="A7121" t="s">
        <v>6499</v>
      </c>
      <c r="B7121" s="1">
        <v>5.49</v>
      </c>
      <c r="C7121" s="2">
        <v>5.49</v>
      </c>
      <c r="D7121" s="1" t="str">
        <f t="shared" si="111"/>
        <v>$0-$10</v>
      </c>
      <c r="E7121" s="8">
        <v>2017</v>
      </c>
      <c r="F7121" s="3" t="str">
        <f>IF(E7121&lt;1997,"NA",IF(E7121&lt;=1999,"1997-99",IF(E7121&lt;=2010,"2000-10",IF(E7121&lt;=2020,"2011-20","2020-2025"))))</f>
        <v>2011-20</v>
      </c>
      <c r="G7121">
        <v>12</v>
      </c>
      <c r="H7121" t="s">
        <v>193</v>
      </c>
    </row>
    <row r="7122" spans="1:8" x14ac:dyDescent="0.35">
      <c r="A7122" t="s">
        <v>6500</v>
      </c>
      <c r="B7122" s="1">
        <v>7.25</v>
      </c>
      <c r="C7122" s="2">
        <v>7.25</v>
      </c>
      <c r="D7122" s="1" t="str">
        <f t="shared" si="111"/>
        <v>$0-$10</v>
      </c>
      <c r="E7122" s="8">
        <v>2020</v>
      </c>
      <c r="F7122" s="3" t="str">
        <f>IF(E7122&lt;1997,"NA",IF(E7122&lt;=1999,"1997-99",IF(E7122&lt;=2010,"2000-10",IF(E7122&lt;=2020,"2011-20","2020-2025"))))</f>
        <v>2011-20</v>
      </c>
      <c r="G7122">
        <v>94</v>
      </c>
      <c r="H7122" t="s">
        <v>15</v>
      </c>
    </row>
    <row r="7123" spans="1:8" x14ac:dyDescent="0.35">
      <c r="A7123" t="s">
        <v>6501</v>
      </c>
      <c r="B7123" s="1">
        <v>6.19</v>
      </c>
      <c r="C7123" s="2">
        <v>6.19</v>
      </c>
      <c r="D7123" s="1" t="str">
        <f t="shared" si="111"/>
        <v>$0-$10</v>
      </c>
      <c r="E7123" s="8">
        <v>2020</v>
      </c>
      <c r="F7123" s="3" t="str">
        <f>IF(E7123&lt;1997,"NA",IF(E7123&lt;=1999,"1997-99",IF(E7123&lt;=2010,"2000-10",IF(E7123&lt;=2020,"2011-20","2020-2025"))))</f>
        <v>2011-20</v>
      </c>
      <c r="G7123">
        <v>15</v>
      </c>
      <c r="H7123" t="s">
        <v>15</v>
      </c>
    </row>
    <row r="7124" spans="1:8" x14ac:dyDescent="0.35">
      <c r="A7124" t="s">
        <v>7805</v>
      </c>
      <c r="B7124" s="1">
        <v>7.99</v>
      </c>
      <c r="C7124" s="2">
        <v>7.99</v>
      </c>
      <c r="D7124" s="1" t="str">
        <f t="shared" si="111"/>
        <v>$0-$10</v>
      </c>
      <c r="E7124" s="8">
        <v>2017</v>
      </c>
      <c r="F7124" s="3" t="str">
        <f>IF(E7124&lt;1997,"NA",IF(E7124&lt;=1999,"1997-99",IF(E7124&lt;=2010,"2000-10",IF(E7124&lt;=2020,"2011-20","2020-2025"))))</f>
        <v>2011-20</v>
      </c>
      <c r="G7124">
        <v>17</v>
      </c>
      <c r="H7124" t="s">
        <v>18</v>
      </c>
    </row>
    <row r="7125" spans="1:8" x14ac:dyDescent="0.35">
      <c r="A7125" t="s">
        <v>6502</v>
      </c>
      <c r="B7125" s="1">
        <v>6.99</v>
      </c>
      <c r="C7125" s="2">
        <v>6.99</v>
      </c>
      <c r="D7125" s="1" t="str">
        <f t="shared" si="111"/>
        <v>$0-$10</v>
      </c>
      <c r="E7125" s="8">
        <v>2020</v>
      </c>
      <c r="F7125" s="3" t="str">
        <f>IF(E7125&lt;1997,"NA",IF(E7125&lt;=1999,"1997-99",IF(E7125&lt;=2010,"2000-10",IF(E7125&lt;=2020,"2011-20","2020-2025"))))</f>
        <v>2011-20</v>
      </c>
      <c r="G7125">
        <v>966</v>
      </c>
      <c r="H7125" t="s">
        <v>15</v>
      </c>
    </row>
    <row r="7126" spans="1:8" x14ac:dyDescent="0.35">
      <c r="A7126" t="s">
        <v>6503</v>
      </c>
      <c r="B7126" s="1">
        <v>0.64</v>
      </c>
      <c r="C7126" s="2">
        <v>0.64</v>
      </c>
      <c r="D7126" s="1" t="str">
        <f t="shared" si="111"/>
        <v>$0-$10</v>
      </c>
      <c r="E7126" s="8">
        <v>2019</v>
      </c>
      <c r="F7126" s="3" t="str">
        <f>IF(E7126&lt;1997,"NA",IF(E7126&lt;=1999,"1997-99",IF(E7126&lt;=2010,"2000-10",IF(E7126&lt;=2020,"2011-20","2020-2025"))))</f>
        <v>2011-20</v>
      </c>
      <c r="G7126">
        <v>26</v>
      </c>
      <c r="H7126" t="s">
        <v>193</v>
      </c>
    </row>
    <row r="7127" spans="1:8" x14ac:dyDescent="0.35">
      <c r="A7127" t="s">
        <v>6504</v>
      </c>
      <c r="B7127" s="1">
        <v>8.19</v>
      </c>
      <c r="C7127" s="2">
        <v>8.19</v>
      </c>
      <c r="D7127" s="1" t="str">
        <f t="shared" si="111"/>
        <v>$0-$10</v>
      </c>
      <c r="E7127" s="8">
        <v>2018</v>
      </c>
      <c r="F7127" s="3" t="str">
        <f>IF(E7127&lt;1997,"NA",IF(E7127&lt;=1999,"1997-99",IF(E7127&lt;=2010,"2000-10",IF(E7127&lt;=2020,"2011-20","2020-2025"))))</f>
        <v>2011-20</v>
      </c>
      <c r="G7127" s="4">
        <v>1258</v>
      </c>
      <c r="H7127" t="s">
        <v>8</v>
      </c>
    </row>
    <row r="7128" spans="1:8" x14ac:dyDescent="0.35">
      <c r="A7128" t="s">
        <v>6505</v>
      </c>
      <c r="B7128" s="1">
        <v>5.49</v>
      </c>
      <c r="C7128" s="2">
        <v>5.49</v>
      </c>
      <c r="D7128" s="1" t="str">
        <f t="shared" si="111"/>
        <v>$0-$10</v>
      </c>
      <c r="E7128" s="8">
        <v>2022</v>
      </c>
      <c r="F7128" s="3" t="str">
        <f>IF(E7128&lt;1997,"NA",IF(E7128&lt;=1999,"1997-99",IF(E7128&lt;=2010,"2000-10",IF(E7128&lt;=2020,"2011-20","2020-2025"))))</f>
        <v>2020-2025</v>
      </c>
      <c r="G7128">
        <v>30</v>
      </c>
      <c r="H7128" t="s">
        <v>193</v>
      </c>
    </row>
    <row r="7129" spans="1:8" x14ac:dyDescent="0.35">
      <c r="A7129" t="s">
        <v>6506</v>
      </c>
      <c r="B7129" s="1">
        <v>8.19</v>
      </c>
      <c r="C7129" s="2">
        <v>8.19</v>
      </c>
      <c r="D7129" s="1" t="str">
        <f t="shared" si="111"/>
        <v>$0-$10</v>
      </c>
      <c r="E7129" s="8">
        <v>2021</v>
      </c>
      <c r="F7129" s="3" t="str">
        <f>IF(E7129&lt;1997,"NA",IF(E7129&lt;=1999,"1997-99",IF(E7129&lt;=2010,"2000-10",IF(E7129&lt;=2020,"2011-20","2020-2025"))))</f>
        <v>2020-2025</v>
      </c>
      <c r="G7129" s="4">
        <v>3923</v>
      </c>
      <c r="H7129" t="s">
        <v>15</v>
      </c>
    </row>
    <row r="7130" spans="1:8" x14ac:dyDescent="0.35">
      <c r="A7130" t="s">
        <v>6507</v>
      </c>
      <c r="B7130" s="1">
        <v>1.89</v>
      </c>
      <c r="C7130" s="2">
        <v>1.89</v>
      </c>
      <c r="D7130" s="1" t="str">
        <f t="shared" si="111"/>
        <v>$0-$10</v>
      </c>
      <c r="E7130" s="8">
        <v>2024</v>
      </c>
      <c r="F7130" s="3" t="str">
        <f>IF(E7130&lt;1997,"NA",IF(E7130&lt;=1999,"1997-99",IF(E7130&lt;=2010,"2000-10",IF(E7130&lt;=2020,"2011-20","2020-2025"))))</f>
        <v>2020-2025</v>
      </c>
      <c r="G7130">
        <v>20</v>
      </c>
      <c r="H7130" t="s">
        <v>193</v>
      </c>
    </row>
    <row r="7131" spans="1:8" x14ac:dyDescent="0.35">
      <c r="A7131" t="s">
        <v>6508</v>
      </c>
      <c r="B7131" s="1">
        <v>8.49</v>
      </c>
      <c r="C7131" s="2">
        <v>8.49</v>
      </c>
      <c r="D7131" s="1" t="str">
        <f t="shared" si="111"/>
        <v>$0-$10</v>
      </c>
      <c r="E7131" s="8">
        <v>2019</v>
      </c>
      <c r="F7131" s="3" t="str">
        <f>IF(E7131&lt;1997,"NA",IF(E7131&lt;=1999,"1997-99",IF(E7131&lt;=2010,"2000-10",IF(E7131&lt;=2020,"2011-20","2020-2025"))))</f>
        <v>2011-20</v>
      </c>
      <c r="G7131">
        <v>545</v>
      </c>
      <c r="H7131" t="s">
        <v>8</v>
      </c>
    </row>
    <row r="7132" spans="1:8" x14ac:dyDescent="0.35">
      <c r="A7132" t="s">
        <v>6509</v>
      </c>
      <c r="B7132" s="1">
        <v>1.29</v>
      </c>
      <c r="C7132" s="2">
        <v>1.29</v>
      </c>
      <c r="D7132" s="1" t="str">
        <f t="shared" si="111"/>
        <v>$0-$10</v>
      </c>
      <c r="E7132" s="8">
        <v>2015</v>
      </c>
      <c r="F7132" s="3" t="str">
        <f>IF(E7132&lt;1997,"NA",IF(E7132&lt;=1999,"1997-99",IF(E7132&lt;=2010,"2000-10",IF(E7132&lt;=2020,"2011-20","2020-2025"))))</f>
        <v>2011-20</v>
      </c>
      <c r="G7132" s="4">
        <v>1112</v>
      </c>
      <c r="H7132" t="s">
        <v>18</v>
      </c>
    </row>
    <row r="7133" spans="1:8" x14ac:dyDescent="0.35">
      <c r="A7133" t="s">
        <v>6510</v>
      </c>
      <c r="B7133" s="1">
        <v>1.99</v>
      </c>
      <c r="C7133" s="2">
        <v>1.99</v>
      </c>
      <c r="D7133" s="1" t="str">
        <f t="shared" si="111"/>
        <v>$0-$10</v>
      </c>
      <c r="E7133" s="8">
        <v>2019</v>
      </c>
      <c r="F7133" s="3" t="str">
        <f>IF(E7133&lt;1997,"NA",IF(E7133&lt;=1999,"1997-99",IF(E7133&lt;=2010,"2000-10",IF(E7133&lt;=2020,"2011-20","2020-2025"))))</f>
        <v>2011-20</v>
      </c>
      <c r="G7133">
        <v>16</v>
      </c>
      <c r="H7133" t="s">
        <v>193</v>
      </c>
    </row>
    <row r="7134" spans="1:8" x14ac:dyDescent="0.35">
      <c r="A7134" t="s">
        <v>6511</v>
      </c>
      <c r="B7134" s="1">
        <v>1.32</v>
      </c>
      <c r="C7134" s="2">
        <v>1.32</v>
      </c>
      <c r="D7134" s="1" t="str">
        <f t="shared" si="111"/>
        <v>$0-$10</v>
      </c>
      <c r="E7134" s="8">
        <v>2016</v>
      </c>
      <c r="F7134" s="3" t="str">
        <f>IF(E7134&lt;1997,"NA",IF(E7134&lt;=1999,"1997-99",IF(E7134&lt;=2010,"2000-10",IF(E7134&lt;=2020,"2011-20","2020-2025"))))</f>
        <v>2011-20</v>
      </c>
      <c r="G7134">
        <v>244</v>
      </c>
      <c r="H7134" t="s">
        <v>18</v>
      </c>
    </row>
    <row r="7135" spans="1:8" x14ac:dyDescent="0.35">
      <c r="A7135" t="s">
        <v>6512</v>
      </c>
      <c r="B7135" t="s">
        <v>10</v>
      </c>
      <c r="C7135" s="2">
        <v>0</v>
      </c>
      <c r="D7135" s="1" t="str">
        <f t="shared" si="111"/>
        <v>$0-$10</v>
      </c>
      <c r="E7135" s="8">
        <v>2024</v>
      </c>
      <c r="F7135" s="3" t="str">
        <f>IF(E7135&lt;1997,"NA",IF(E7135&lt;=1999,"1997-99",IF(E7135&lt;=2010,"2000-10",IF(E7135&lt;=2020,"2011-20","2020-2025"))))</f>
        <v>2020-2025</v>
      </c>
      <c r="G7135">
        <v>21</v>
      </c>
      <c r="H7135" t="s">
        <v>193</v>
      </c>
    </row>
    <row r="7136" spans="1:8" x14ac:dyDescent="0.35">
      <c r="A7136" t="s">
        <v>7806</v>
      </c>
      <c r="B7136" s="1">
        <v>1.29</v>
      </c>
      <c r="C7136" s="2">
        <v>1.29</v>
      </c>
      <c r="D7136" s="1" t="str">
        <f t="shared" si="111"/>
        <v>$0-$10</v>
      </c>
      <c r="E7136" s="8">
        <v>2015</v>
      </c>
      <c r="F7136" s="3" t="str">
        <f>IF(E7136&lt;1997,"NA",IF(E7136&lt;=1999,"1997-99",IF(E7136&lt;=2010,"2000-10",IF(E7136&lt;=2020,"2011-20","2020-2025"))))</f>
        <v>2011-20</v>
      </c>
      <c r="G7136">
        <v>97</v>
      </c>
      <c r="H7136" t="s">
        <v>15</v>
      </c>
    </row>
    <row r="7137" spans="1:8" x14ac:dyDescent="0.35">
      <c r="A7137" t="s">
        <v>6513</v>
      </c>
      <c r="B7137" s="1">
        <v>0.9</v>
      </c>
      <c r="C7137" s="2">
        <v>0.9</v>
      </c>
      <c r="D7137" s="1" t="str">
        <f t="shared" si="111"/>
        <v>$0-$10</v>
      </c>
      <c r="E7137" s="8">
        <v>2023</v>
      </c>
      <c r="F7137" s="3" t="str">
        <f>IF(E7137&lt;1997,"NA",IF(E7137&lt;=1999,"1997-99",IF(E7137&lt;=2010,"2000-10",IF(E7137&lt;=2020,"2011-20","2020-2025"))))</f>
        <v>2020-2025</v>
      </c>
      <c r="G7137">
        <v>45</v>
      </c>
      <c r="H7137" t="s">
        <v>193</v>
      </c>
    </row>
    <row r="7138" spans="1:8" x14ac:dyDescent="0.35">
      <c r="A7138" t="s">
        <v>6514</v>
      </c>
      <c r="B7138" s="1">
        <v>5.49</v>
      </c>
      <c r="C7138" s="2">
        <v>5.49</v>
      </c>
      <c r="D7138" s="1" t="str">
        <f t="shared" si="111"/>
        <v>$0-$10</v>
      </c>
      <c r="E7138" s="8">
        <v>2019</v>
      </c>
      <c r="F7138" s="3" t="str">
        <f>IF(E7138&lt;1997,"NA",IF(E7138&lt;=1999,"1997-99",IF(E7138&lt;=2010,"2000-10",IF(E7138&lt;=2020,"2011-20","2020-2025"))))</f>
        <v>2011-20</v>
      </c>
      <c r="G7138">
        <v>18</v>
      </c>
      <c r="H7138" t="s">
        <v>193</v>
      </c>
    </row>
    <row r="7139" spans="1:8" x14ac:dyDescent="0.35">
      <c r="A7139" t="s">
        <v>6515</v>
      </c>
      <c r="B7139" s="1">
        <v>2.99</v>
      </c>
      <c r="C7139" s="2">
        <v>2.99</v>
      </c>
      <c r="D7139" s="1" t="str">
        <f t="shared" si="111"/>
        <v>$0-$10</v>
      </c>
      <c r="E7139" s="8">
        <v>2022</v>
      </c>
      <c r="F7139" s="3" t="str">
        <f>IF(E7139&lt;1997,"NA",IF(E7139&lt;=1999,"1997-99",IF(E7139&lt;=2010,"2000-10",IF(E7139&lt;=2020,"2011-20","2020-2025"))))</f>
        <v>2020-2025</v>
      </c>
      <c r="G7139" s="4">
        <v>1142</v>
      </c>
      <c r="H7139" t="s">
        <v>18</v>
      </c>
    </row>
    <row r="7140" spans="1:8" x14ac:dyDescent="0.35">
      <c r="A7140" t="s">
        <v>6516</v>
      </c>
      <c r="B7140" s="1">
        <v>6.99</v>
      </c>
      <c r="C7140" s="2">
        <v>6.99</v>
      </c>
      <c r="D7140" s="1" t="str">
        <f t="shared" si="111"/>
        <v>$0-$10</v>
      </c>
      <c r="E7140" s="8">
        <v>2024</v>
      </c>
      <c r="F7140" s="3" t="str">
        <f>IF(E7140&lt;1997,"NA",IF(E7140&lt;=1999,"1997-99",IF(E7140&lt;=2010,"2000-10",IF(E7140&lt;=2020,"2011-20","2020-2025"))))</f>
        <v>2020-2025</v>
      </c>
      <c r="G7140" s="4">
        <v>1426</v>
      </c>
      <c r="H7140" t="s">
        <v>15</v>
      </c>
    </row>
    <row r="7141" spans="1:8" x14ac:dyDescent="0.35">
      <c r="A7141" t="s">
        <v>6517</v>
      </c>
      <c r="B7141" s="1">
        <v>6.99</v>
      </c>
      <c r="C7141" s="2">
        <v>6.99</v>
      </c>
      <c r="D7141" s="1" t="str">
        <f t="shared" si="111"/>
        <v>$0-$10</v>
      </c>
      <c r="E7141" s="8">
        <v>2023</v>
      </c>
      <c r="F7141" s="3" t="str">
        <f>IF(E7141&lt;1997,"NA",IF(E7141&lt;=1999,"1997-99",IF(E7141&lt;=2010,"2000-10",IF(E7141&lt;=2020,"2011-20","2020-2025"))))</f>
        <v>2020-2025</v>
      </c>
      <c r="G7141">
        <v>147</v>
      </c>
      <c r="H7141" t="s">
        <v>15</v>
      </c>
    </row>
    <row r="7142" spans="1:8" x14ac:dyDescent="0.35">
      <c r="A7142" t="s">
        <v>6518</v>
      </c>
      <c r="B7142" s="1">
        <v>0.9</v>
      </c>
      <c r="C7142" s="2">
        <v>0.9</v>
      </c>
      <c r="D7142" s="1" t="str">
        <f t="shared" si="111"/>
        <v>$0-$10</v>
      </c>
      <c r="E7142" s="8">
        <v>2018</v>
      </c>
      <c r="F7142" s="3" t="str">
        <f>IF(E7142&lt;1997,"NA",IF(E7142&lt;=1999,"1997-99",IF(E7142&lt;=2010,"2000-10",IF(E7142&lt;=2020,"2011-20","2020-2025"))))</f>
        <v>2011-20</v>
      </c>
      <c r="G7142" s="4">
        <v>1028</v>
      </c>
      <c r="H7142" t="s">
        <v>8</v>
      </c>
    </row>
    <row r="7143" spans="1:8" x14ac:dyDescent="0.35">
      <c r="A7143" t="s">
        <v>6519</v>
      </c>
      <c r="B7143" s="1">
        <v>4.99</v>
      </c>
      <c r="C7143" s="2">
        <v>4.99</v>
      </c>
      <c r="D7143" s="1" t="str">
        <f t="shared" si="111"/>
        <v>$0-$10</v>
      </c>
      <c r="E7143" s="8">
        <v>2024</v>
      </c>
      <c r="F7143" s="3" t="str">
        <f>IF(E7143&lt;1997,"NA",IF(E7143&lt;=1999,"1997-99",IF(E7143&lt;=2010,"2000-10",IF(E7143&lt;=2020,"2011-20","2020-2025"))))</f>
        <v>2020-2025</v>
      </c>
    </row>
    <row r="7144" spans="1:8" x14ac:dyDescent="0.35">
      <c r="A7144" t="s">
        <v>6520</v>
      </c>
      <c r="B7144" s="1">
        <v>0.99</v>
      </c>
      <c r="C7144" s="2">
        <v>0.99</v>
      </c>
      <c r="D7144" s="1" t="str">
        <f t="shared" si="111"/>
        <v>$0-$10</v>
      </c>
      <c r="E7144" s="8">
        <v>2023</v>
      </c>
      <c r="F7144" s="3" t="str">
        <f>IF(E7144&lt;1997,"NA",IF(E7144&lt;=1999,"1997-99",IF(E7144&lt;=2010,"2000-10",IF(E7144&lt;=2020,"2011-20","2020-2025"))))</f>
        <v>2020-2025</v>
      </c>
      <c r="G7144">
        <v>19</v>
      </c>
      <c r="H7144" t="s">
        <v>193</v>
      </c>
    </row>
    <row r="7145" spans="1:8" x14ac:dyDescent="0.35">
      <c r="A7145" t="s">
        <v>6521</v>
      </c>
      <c r="B7145" s="1">
        <v>4.99</v>
      </c>
      <c r="C7145" s="2">
        <v>4.99</v>
      </c>
      <c r="D7145" s="1" t="str">
        <f t="shared" si="111"/>
        <v>$0-$10</v>
      </c>
      <c r="E7145" s="8">
        <v>2022</v>
      </c>
      <c r="F7145" s="3" t="str">
        <f>IF(E7145&lt;1997,"NA",IF(E7145&lt;=1999,"1997-99",IF(E7145&lt;=2010,"2000-10",IF(E7145&lt;=2020,"2011-20","2020-2025"))))</f>
        <v>2020-2025</v>
      </c>
      <c r="G7145">
        <v>45</v>
      </c>
      <c r="H7145" t="s">
        <v>193</v>
      </c>
    </row>
    <row r="7146" spans="1:8" x14ac:dyDescent="0.35">
      <c r="A7146" t="s">
        <v>6522</v>
      </c>
      <c r="B7146" s="1">
        <v>7.99</v>
      </c>
      <c r="C7146" s="2">
        <v>7.99</v>
      </c>
      <c r="D7146" s="1" t="str">
        <f t="shared" si="111"/>
        <v>$0-$10</v>
      </c>
      <c r="E7146" s="8">
        <v>2013</v>
      </c>
      <c r="F7146" s="3" t="str">
        <f>IF(E7146&lt;1997,"NA",IF(E7146&lt;=1999,"1997-99",IF(E7146&lt;=2010,"2000-10",IF(E7146&lt;=2020,"2011-20","2020-2025"))))</f>
        <v>2011-20</v>
      </c>
      <c r="G7146">
        <v>675</v>
      </c>
      <c r="H7146" t="s">
        <v>8</v>
      </c>
    </row>
    <row r="7147" spans="1:8" x14ac:dyDescent="0.35">
      <c r="A7147" t="s">
        <v>6523</v>
      </c>
      <c r="B7147" s="1">
        <v>3.99</v>
      </c>
      <c r="C7147" s="2">
        <v>3.99</v>
      </c>
      <c r="D7147" s="1" t="str">
        <f t="shared" si="111"/>
        <v>$0-$10</v>
      </c>
      <c r="E7147" s="8">
        <v>2020</v>
      </c>
      <c r="F7147" s="3" t="str">
        <f>IF(E7147&lt;1997,"NA",IF(E7147&lt;=1999,"1997-99",IF(E7147&lt;=2010,"2000-10",IF(E7147&lt;=2020,"2011-20","2020-2025"))))</f>
        <v>2011-20</v>
      </c>
      <c r="G7147">
        <v>157</v>
      </c>
      <c r="H7147" t="s">
        <v>15</v>
      </c>
    </row>
    <row r="7148" spans="1:8" x14ac:dyDescent="0.35">
      <c r="A7148" t="s">
        <v>6524</v>
      </c>
      <c r="B7148" s="1">
        <v>12.99</v>
      </c>
      <c r="C7148" s="2">
        <v>12.99</v>
      </c>
      <c r="D7148" s="1" t="str">
        <f t="shared" si="111"/>
        <v>$11-30</v>
      </c>
      <c r="E7148" s="8">
        <v>2022</v>
      </c>
      <c r="F7148" s="3" t="str">
        <f>IF(E7148&lt;1997,"NA",IF(E7148&lt;=1999,"1997-99",IF(E7148&lt;=2010,"2000-10",IF(E7148&lt;=2020,"2011-20","2020-2025"))))</f>
        <v>2020-2025</v>
      </c>
      <c r="G7148" s="4">
        <v>1030</v>
      </c>
      <c r="H7148" t="s">
        <v>15</v>
      </c>
    </row>
    <row r="7149" spans="1:8" x14ac:dyDescent="0.35">
      <c r="A7149" t="s">
        <v>6525</v>
      </c>
      <c r="B7149" s="1">
        <v>5.49</v>
      </c>
      <c r="C7149" s="2">
        <v>5.49</v>
      </c>
      <c r="D7149" s="1" t="str">
        <f t="shared" si="111"/>
        <v>$0-$10</v>
      </c>
      <c r="E7149" s="8">
        <v>2016</v>
      </c>
      <c r="F7149" s="3" t="str">
        <f>IF(E7149&lt;1997,"NA",IF(E7149&lt;=1999,"1997-99",IF(E7149&lt;=2010,"2000-10",IF(E7149&lt;=2020,"2011-20","2020-2025"))))</f>
        <v>2011-20</v>
      </c>
      <c r="G7149">
        <v>688</v>
      </c>
      <c r="H7149" t="s">
        <v>8</v>
      </c>
    </row>
    <row r="7150" spans="1:8" x14ac:dyDescent="0.35">
      <c r="A7150" t="s">
        <v>6526</v>
      </c>
      <c r="B7150" s="1">
        <v>6.99</v>
      </c>
      <c r="C7150" s="2">
        <v>6.99</v>
      </c>
      <c r="D7150" s="1" t="str">
        <f t="shared" si="111"/>
        <v>$0-$10</v>
      </c>
      <c r="E7150" s="8">
        <v>2016</v>
      </c>
      <c r="F7150" s="3" t="str">
        <f>IF(E7150&lt;1997,"NA",IF(E7150&lt;=1999,"1997-99",IF(E7150&lt;=2010,"2000-10",IF(E7150&lt;=2020,"2011-20","2020-2025"))))</f>
        <v>2011-20</v>
      </c>
      <c r="G7150">
        <v>349</v>
      </c>
      <c r="H7150" t="s">
        <v>15</v>
      </c>
    </row>
    <row r="7151" spans="1:8" x14ac:dyDescent="0.35">
      <c r="A7151" t="s">
        <v>6527</v>
      </c>
      <c r="B7151" s="1">
        <v>9.99</v>
      </c>
      <c r="C7151" s="2">
        <v>9.99</v>
      </c>
      <c r="D7151" s="1" t="str">
        <f t="shared" si="111"/>
        <v>$0-$10</v>
      </c>
      <c r="E7151" s="8">
        <v>2015</v>
      </c>
      <c r="F7151" s="3" t="str">
        <f>IF(E7151&lt;1997,"NA",IF(E7151&lt;=1999,"1997-99",IF(E7151&lt;=2010,"2000-10",IF(E7151&lt;=2020,"2011-20","2020-2025"))))</f>
        <v>2011-20</v>
      </c>
      <c r="G7151">
        <v>14</v>
      </c>
      <c r="H7151" t="s">
        <v>193</v>
      </c>
    </row>
    <row r="7152" spans="1:8" x14ac:dyDescent="0.35">
      <c r="A7152" t="s">
        <v>6528</v>
      </c>
      <c r="B7152" s="1">
        <v>19.989999999999998</v>
      </c>
      <c r="C7152" s="2">
        <v>19.989999999999998</v>
      </c>
      <c r="D7152" s="1" t="str">
        <f t="shared" si="111"/>
        <v>$11-30</v>
      </c>
      <c r="E7152" s="8">
        <v>2018</v>
      </c>
      <c r="F7152" s="3" t="str">
        <f>IF(E7152&lt;1997,"NA",IF(E7152&lt;=1999,"1997-99",IF(E7152&lt;=2010,"2000-10",IF(E7152&lt;=2020,"2011-20","2020-2025"))))</f>
        <v>2011-20</v>
      </c>
      <c r="G7152" s="4">
        <v>1714</v>
      </c>
      <c r="H7152" t="s">
        <v>18</v>
      </c>
    </row>
    <row r="7153" spans="1:8" x14ac:dyDescent="0.35">
      <c r="A7153" t="s">
        <v>6529</v>
      </c>
      <c r="B7153" s="1">
        <v>6.99</v>
      </c>
      <c r="C7153" s="2">
        <v>6.99</v>
      </c>
      <c r="D7153" s="1" t="str">
        <f t="shared" si="111"/>
        <v>$0-$10</v>
      </c>
      <c r="E7153" s="8">
        <v>2015</v>
      </c>
      <c r="F7153" s="3" t="str">
        <f>IF(E7153&lt;1997,"NA",IF(E7153&lt;=1999,"1997-99",IF(E7153&lt;=2010,"2000-10",IF(E7153&lt;=2020,"2011-20","2020-2025"))))</f>
        <v>2011-20</v>
      </c>
      <c r="G7153">
        <v>22</v>
      </c>
      <c r="H7153" t="s">
        <v>18</v>
      </c>
    </row>
    <row r="7154" spans="1:8" x14ac:dyDescent="0.35">
      <c r="A7154" t="s">
        <v>6530</v>
      </c>
      <c r="B7154" s="1">
        <v>6.49</v>
      </c>
      <c r="C7154" s="2">
        <v>6.49</v>
      </c>
      <c r="D7154" s="1" t="str">
        <f t="shared" si="111"/>
        <v>$0-$10</v>
      </c>
      <c r="E7154" s="8">
        <v>2023</v>
      </c>
      <c r="F7154" s="3" t="str">
        <f>IF(E7154&lt;1997,"NA",IF(E7154&lt;=1999,"1997-99",IF(E7154&lt;=2010,"2000-10",IF(E7154&lt;=2020,"2011-20","2020-2025"))))</f>
        <v>2020-2025</v>
      </c>
      <c r="G7154">
        <v>367</v>
      </c>
      <c r="H7154" t="s">
        <v>8</v>
      </c>
    </row>
    <row r="7155" spans="1:8" x14ac:dyDescent="0.35">
      <c r="A7155" t="s">
        <v>6531</v>
      </c>
      <c r="B7155" s="1">
        <v>5.49</v>
      </c>
      <c r="C7155" s="2">
        <v>5.49</v>
      </c>
      <c r="D7155" s="1" t="str">
        <f t="shared" si="111"/>
        <v>$0-$10</v>
      </c>
      <c r="E7155" s="8">
        <v>2015</v>
      </c>
      <c r="F7155" s="3" t="str">
        <f>IF(E7155&lt;1997,"NA",IF(E7155&lt;=1999,"1997-99",IF(E7155&lt;=2010,"2000-10",IF(E7155&lt;=2020,"2011-20","2020-2025"))))</f>
        <v>2011-20</v>
      </c>
      <c r="G7155">
        <v>420</v>
      </c>
      <c r="H7155" t="s">
        <v>8</v>
      </c>
    </row>
    <row r="7156" spans="1:8" x14ac:dyDescent="0.35">
      <c r="A7156" t="s">
        <v>6532</v>
      </c>
      <c r="B7156" s="1">
        <v>2.4900000000000002</v>
      </c>
      <c r="C7156" s="2">
        <v>2.4900000000000002</v>
      </c>
      <c r="D7156" s="1" t="str">
        <f t="shared" si="111"/>
        <v>$0-$10</v>
      </c>
      <c r="E7156" s="8">
        <v>2023</v>
      </c>
      <c r="F7156" s="3" t="str">
        <f>IF(E7156&lt;1997,"NA",IF(E7156&lt;=1999,"1997-99",IF(E7156&lt;=2010,"2000-10",IF(E7156&lt;=2020,"2011-20","2020-2025"))))</f>
        <v>2020-2025</v>
      </c>
      <c r="G7156">
        <v>18</v>
      </c>
      <c r="H7156" t="s">
        <v>193</v>
      </c>
    </row>
    <row r="7157" spans="1:8" x14ac:dyDescent="0.35">
      <c r="A7157" t="s">
        <v>6533</v>
      </c>
      <c r="B7157" s="1">
        <v>0.9</v>
      </c>
      <c r="C7157" s="2">
        <v>0.9</v>
      </c>
      <c r="D7157" s="1" t="str">
        <f t="shared" si="111"/>
        <v>$0-$10</v>
      </c>
      <c r="E7157" s="8">
        <v>2017</v>
      </c>
      <c r="F7157" s="3" t="str">
        <f>IF(E7157&lt;1997,"NA",IF(E7157&lt;=1999,"1997-99",IF(E7157&lt;=2010,"2000-10",IF(E7157&lt;=2020,"2011-20","2020-2025"))))</f>
        <v>2011-20</v>
      </c>
      <c r="G7157">
        <v>48</v>
      </c>
      <c r="H7157" t="s">
        <v>193</v>
      </c>
    </row>
    <row r="7158" spans="1:8" x14ac:dyDescent="0.35">
      <c r="A7158" t="s">
        <v>6534</v>
      </c>
      <c r="B7158" s="1">
        <v>1.89</v>
      </c>
      <c r="C7158" s="2">
        <v>1.89</v>
      </c>
      <c r="D7158" s="1" t="str">
        <f t="shared" si="111"/>
        <v>$0-$10</v>
      </c>
      <c r="E7158" s="8">
        <v>2015</v>
      </c>
      <c r="F7158" s="3" t="str">
        <f>IF(E7158&lt;1997,"NA",IF(E7158&lt;=1999,"1997-99",IF(E7158&lt;=2010,"2000-10",IF(E7158&lt;=2020,"2011-20","2020-2025"))))</f>
        <v>2011-20</v>
      </c>
      <c r="G7158">
        <v>52</v>
      </c>
      <c r="H7158" t="s">
        <v>18</v>
      </c>
    </row>
    <row r="7159" spans="1:8" x14ac:dyDescent="0.35">
      <c r="A7159" t="s">
        <v>6535</v>
      </c>
      <c r="B7159" s="1">
        <v>2.99</v>
      </c>
      <c r="C7159" s="2">
        <v>2.99</v>
      </c>
      <c r="D7159" s="1" t="str">
        <f t="shared" si="111"/>
        <v>$0-$10</v>
      </c>
      <c r="E7159" s="8">
        <v>2015</v>
      </c>
      <c r="F7159" s="3" t="str">
        <f>IF(E7159&lt;1997,"NA",IF(E7159&lt;=1999,"1997-99",IF(E7159&lt;=2010,"2000-10",IF(E7159&lt;=2020,"2011-20","2020-2025"))))</f>
        <v>2011-20</v>
      </c>
      <c r="G7159">
        <v>65</v>
      </c>
      <c r="H7159" t="s">
        <v>8</v>
      </c>
    </row>
    <row r="7160" spans="1:8" x14ac:dyDescent="0.35">
      <c r="A7160" t="s">
        <v>6536</v>
      </c>
      <c r="B7160" s="1">
        <v>9.99</v>
      </c>
      <c r="C7160" s="2">
        <v>9.99</v>
      </c>
      <c r="D7160" s="1" t="str">
        <f t="shared" si="111"/>
        <v>$0-$10</v>
      </c>
      <c r="E7160" s="8">
        <v>2013</v>
      </c>
      <c r="F7160" s="3" t="str">
        <f>IF(E7160&lt;1997,"NA",IF(E7160&lt;=1999,"1997-99",IF(E7160&lt;=2010,"2000-10",IF(E7160&lt;=2020,"2011-20","2020-2025"))))</f>
        <v>2011-20</v>
      </c>
      <c r="G7160">
        <v>20</v>
      </c>
      <c r="H7160" t="s">
        <v>193</v>
      </c>
    </row>
    <row r="7161" spans="1:8" x14ac:dyDescent="0.35">
      <c r="A7161" t="s">
        <v>6537</v>
      </c>
      <c r="B7161" s="1">
        <v>8.19</v>
      </c>
      <c r="C7161" s="2">
        <v>8.19</v>
      </c>
      <c r="D7161" s="1" t="str">
        <f t="shared" si="111"/>
        <v>$0-$10</v>
      </c>
      <c r="E7161" s="8">
        <v>2023</v>
      </c>
      <c r="F7161" s="3" t="str">
        <f>IF(E7161&lt;1997,"NA",IF(E7161&lt;=1999,"1997-99",IF(E7161&lt;=2010,"2000-10",IF(E7161&lt;=2020,"2011-20","2020-2025"))))</f>
        <v>2020-2025</v>
      </c>
      <c r="G7161">
        <v>20</v>
      </c>
      <c r="H7161" t="s">
        <v>18</v>
      </c>
    </row>
    <row r="7162" spans="1:8" x14ac:dyDescent="0.35">
      <c r="A7162" t="s">
        <v>6538</v>
      </c>
      <c r="B7162" s="1">
        <v>8.19</v>
      </c>
      <c r="C7162" s="2">
        <v>8.19</v>
      </c>
      <c r="D7162" s="1" t="str">
        <f t="shared" si="111"/>
        <v>$0-$10</v>
      </c>
      <c r="E7162" s="8">
        <v>2020</v>
      </c>
      <c r="F7162" s="3" t="str">
        <f>IF(E7162&lt;1997,"NA",IF(E7162&lt;=1999,"1997-99",IF(E7162&lt;=2010,"2000-10",IF(E7162&lt;=2020,"2011-20","2020-2025"))))</f>
        <v>2011-20</v>
      </c>
      <c r="G7162" s="4">
        <v>1590</v>
      </c>
      <c r="H7162" t="s">
        <v>18</v>
      </c>
    </row>
    <row r="7163" spans="1:8" x14ac:dyDescent="0.35">
      <c r="A7163" t="s">
        <v>6539</v>
      </c>
      <c r="B7163" s="1">
        <v>7.49</v>
      </c>
      <c r="C7163" s="2">
        <v>7.49</v>
      </c>
      <c r="D7163" s="1" t="str">
        <f t="shared" si="111"/>
        <v>$0-$10</v>
      </c>
      <c r="E7163" s="8">
        <v>2024</v>
      </c>
      <c r="F7163" s="3" t="str">
        <f>IF(E7163&lt;1997,"NA",IF(E7163&lt;=1999,"1997-99",IF(E7163&lt;=2010,"2000-10",IF(E7163&lt;=2020,"2011-20","2020-2025"))))</f>
        <v>2020-2025</v>
      </c>
      <c r="G7163">
        <v>85</v>
      </c>
      <c r="H7163" t="s">
        <v>8</v>
      </c>
    </row>
    <row r="7164" spans="1:8" x14ac:dyDescent="0.35">
      <c r="A7164" t="s">
        <v>6540</v>
      </c>
      <c r="B7164" s="1">
        <v>1.91</v>
      </c>
      <c r="C7164" s="2">
        <v>1.91</v>
      </c>
      <c r="D7164" s="1" t="str">
        <f t="shared" si="111"/>
        <v>$0-$10</v>
      </c>
      <c r="E7164" s="8">
        <v>2018</v>
      </c>
      <c r="F7164" s="3" t="str">
        <f>IF(E7164&lt;1997,"NA",IF(E7164&lt;=1999,"1997-99",IF(E7164&lt;=2010,"2000-10",IF(E7164&lt;=2020,"2011-20","2020-2025"))))</f>
        <v>2011-20</v>
      </c>
      <c r="G7164">
        <v>10</v>
      </c>
      <c r="H7164" t="s">
        <v>193</v>
      </c>
    </row>
    <row r="7165" spans="1:8" x14ac:dyDescent="0.35">
      <c r="A7165" t="s">
        <v>6541</v>
      </c>
      <c r="B7165" s="1">
        <v>1.89</v>
      </c>
      <c r="C7165" s="2">
        <v>1.89</v>
      </c>
      <c r="D7165" s="1" t="str">
        <f t="shared" si="111"/>
        <v>$0-$10</v>
      </c>
      <c r="E7165" s="8">
        <v>2012</v>
      </c>
      <c r="F7165" s="3" t="str">
        <f>IF(E7165&lt;1997,"NA",IF(E7165&lt;=1999,"1997-99",IF(E7165&lt;=2010,"2000-10",IF(E7165&lt;=2020,"2011-20","2020-2025"))))</f>
        <v>2011-20</v>
      </c>
      <c r="G7165">
        <v>20</v>
      </c>
      <c r="H7165" t="s">
        <v>193</v>
      </c>
    </row>
    <row r="7166" spans="1:8" x14ac:dyDescent="0.35">
      <c r="A7166" t="s">
        <v>6542</v>
      </c>
      <c r="B7166" s="1">
        <v>8.49</v>
      </c>
      <c r="C7166" s="2">
        <v>8.49</v>
      </c>
      <c r="D7166" s="1" t="str">
        <f t="shared" si="111"/>
        <v>$0-$10</v>
      </c>
      <c r="E7166" s="8">
        <v>2020</v>
      </c>
      <c r="F7166" s="3" t="str">
        <f>IF(E7166&lt;1997,"NA",IF(E7166&lt;=1999,"1997-99",IF(E7166&lt;=2010,"2000-10",IF(E7166&lt;=2020,"2011-20","2020-2025"))))</f>
        <v>2011-20</v>
      </c>
      <c r="G7166">
        <v>84</v>
      </c>
      <c r="H7166" t="s">
        <v>18</v>
      </c>
    </row>
    <row r="7167" spans="1:8" x14ac:dyDescent="0.35">
      <c r="A7167" t="s">
        <v>7807</v>
      </c>
      <c r="B7167" s="1">
        <v>1.99</v>
      </c>
      <c r="C7167" s="2">
        <v>1.99</v>
      </c>
      <c r="D7167" s="1" t="str">
        <f t="shared" si="111"/>
        <v>$0-$10</v>
      </c>
      <c r="E7167" s="8">
        <v>2015</v>
      </c>
      <c r="F7167" s="3" t="str">
        <f>IF(E7167&lt;1997,"NA",IF(E7167&lt;=1999,"1997-99",IF(E7167&lt;=2010,"2000-10",IF(E7167&lt;=2020,"2011-20","2020-2025"))))</f>
        <v>2011-20</v>
      </c>
      <c r="G7167">
        <v>101</v>
      </c>
      <c r="H7167" t="s">
        <v>8</v>
      </c>
    </row>
    <row r="7168" spans="1:8" x14ac:dyDescent="0.35">
      <c r="A7168" t="s">
        <v>6543</v>
      </c>
      <c r="B7168" s="1">
        <v>1.99</v>
      </c>
      <c r="C7168" s="2">
        <v>1.99</v>
      </c>
      <c r="D7168" s="1" t="str">
        <f t="shared" si="111"/>
        <v>$0-$10</v>
      </c>
      <c r="E7168" s="8">
        <v>2021</v>
      </c>
      <c r="F7168" s="3" t="str">
        <f>IF(E7168&lt;1997,"NA",IF(E7168&lt;=1999,"1997-99",IF(E7168&lt;=2010,"2000-10",IF(E7168&lt;=2020,"2011-20","2020-2025"))))</f>
        <v>2020-2025</v>
      </c>
      <c r="G7168">
        <v>371</v>
      </c>
      <c r="H7168" t="s">
        <v>8</v>
      </c>
    </row>
    <row r="7169" spans="1:8" x14ac:dyDescent="0.35">
      <c r="A7169" t="s">
        <v>6544</v>
      </c>
      <c r="B7169" s="1">
        <v>2.99</v>
      </c>
      <c r="C7169" s="2">
        <v>2.99</v>
      </c>
      <c r="D7169" s="1" t="str">
        <f t="shared" si="111"/>
        <v>$0-$10</v>
      </c>
      <c r="E7169" s="8">
        <v>2019</v>
      </c>
      <c r="F7169" s="3" t="str">
        <f>IF(E7169&lt;1997,"NA",IF(E7169&lt;=1999,"1997-99",IF(E7169&lt;=2010,"2000-10",IF(E7169&lt;=2020,"2011-20","2020-2025"))))</f>
        <v>2011-20</v>
      </c>
      <c r="G7169">
        <v>20</v>
      </c>
      <c r="H7169" t="s">
        <v>193</v>
      </c>
    </row>
    <row r="7170" spans="1:8" x14ac:dyDescent="0.35">
      <c r="A7170" t="s">
        <v>6545</v>
      </c>
      <c r="B7170" s="1">
        <v>2.99</v>
      </c>
      <c r="C7170" s="2">
        <v>2.99</v>
      </c>
      <c r="D7170" s="1" t="str">
        <f t="shared" si="111"/>
        <v>$0-$10</v>
      </c>
      <c r="E7170" s="8">
        <v>2017</v>
      </c>
      <c r="F7170" s="3" t="str">
        <f>IF(E7170&lt;1997,"NA",IF(E7170&lt;=1999,"1997-99",IF(E7170&lt;=2010,"2000-10",IF(E7170&lt;=2020,"2011-20","2020-2025"))))</f>
        <v>2011-20</v>
      </c>
      <c r="G7170">
        <v>263</v>
      </c>
      <c r="H7170" t="s">
        <v>15</v>
      </c>
    </row>
    <row r="7171" spans="1:8" x14ac:dyDescent="0.35">
      <c r="A7171" t="s">
        <v>6546</v>
      </c>
      <c r="B7171" t="s">
        <v>10</v>
      </c>
      <c r="C7171" s="2">
        <v>0</v>
      </c>
      <c r="D7171" s="1" t="str">
        <f t="shared" ref="D7171:D7234" si="112">IF(C7171="Prepurchase","NA",IF(C7171&lt;11,"$0-$10",IF(C7171&lt;=30,"$11-30",IF(C7171&lt;=50,"$31-50",IF(C7171&lt;=70,"$51-70",IF(C7171&gt;70,"$71+","error"))))))</f>
        <v>$0-$10</v>
      </c>
      <c r="E7171" s="8">
        <v>2016</v>
      </c>
      <c r="F7171" s="3" t="str">
        <f>IF(E7171&lt;1997,"NA",IF(E7171&lt;=1999,"1997-99",IF(E7171&lt;=2010,"2000-10",IF(E7171&lt;=2020,"2011-20","2020-2025"))))</f>
        <v>2011-20</v>
      </c>
      <c r="G7171">
        <v>530</v>
      </c>
      <c r="H7171" t="s">
        <v>8</v>
      </c>
    </row>
    <row r="7172" spans="1:8" x14ac:dyDescent="0.35">
      <c r="A7172" t="s">
        <v>6547</v>
      </c>
      <c r="B7172" s="1">
        <v>3.49</v>
      </c>
      <c r="C7172" s="2">
        <v>3.49</v>
      </c>
      <c r="D7172" s="1" t="str">
        <f t="shared" si="112"/>
        <v>$0-$10</v>
      </c>
      <c r="E7172" s="8">
        <v>2023</v>
      </c>
      <c r="F7172" s="3" t="str">
        <f>IF(E7172&lt;1997,"NA",IF(E7172&lt;=1999,"1997-99",IF(E7172&lt;=2010,"2000-10",IF(E7172&lt;=2020,"2011-20","2020-2025"))))</f>
        <v>2020-2025</v>
      </c>
      <c r="G7172">
        <v>272</v>
      </c>
      <c r="H7172" t="s">
        <v>8</v>
      </c>
    </row>
    <row r="7173" spans="1:8" x14ac:dyDescent="0.35">
      <c r="A7173" t="s">
        <v>6548</v>
      </c>
      <c r="B7173" s="1">
        <v>1.89</v>
      </c>
      <c r="C7173" s="2">
        <v>1.89</v>
      </c>
      <c r="D7173" s="1" t="str">
        <f t="shared" si="112"/>
        <v>$0-$10</v>
      </c>
      <c r="E7173" s="8">
        <v>2022</v>
      </c>
      <c r="F7173" s="3" t="str">
        <f>IF(E7173&lt;1997,"NA",IF(E7173&lt;=1999,"1997-99",IF(E7173&lt;=2010,"2000-10",IF(E7173&lt;=2020,"2011-20","2020-2025"))))</f>
        <v>2020-2025</v>
      </c>
      <c r="G7173">
        <v>48</v>
      </c>
      <c r="H7173" t="s">
        <v>193</v>
      </c>
    </row>
    <row r="7174" spans="1:8" x14ac:dyDescent="0.35">
      <c r="A7174" t="s">
        <v>6549</v>
      </c>
      <c r="B7174" s="1">
        <v>2.99</v>
      </c>
      <c r="C7174" s="2">
        <v>2.99</v>
      </c>
      <c r="D7174" s="1" t="str">
        <f t="shared" si="112"/>
        <v>$0-$10</v>
      </c>
      <c r="E7174" s="8">
        <v>2024</v>
      </c>
      <c r="F7174" s="3" t="str">
        <f>IF(E7174&lt;1997,"NA",IF(E7174&lt;=1999,"1997-99",IF(E7174&lt;=2010,"2000-10",IF(E7174&lt;=2020,"2011-20","2020-2025"))))</f>
        <v>2020-2025</v>
      </c>
      <c r="G7174">
        <v>53</v>
      </c>
      <c r="H7174" t="s">
        <v>15</v>
      </c>
    </row>
    <row r="7175" spans="1:8" x14ac:dyDescent="0.35">
      <c r="A7175" t="s">
        <v>6550</v>
      </c>
      <c r="B7175" s="1">
        <v>0.59</v>
      </c>
      <c r="C7175" s="2">
        <v>0.59</v>
      </c>
      <c r="D7175" s="1" t="str">
        <f t="shared" si="112"/>
        <v>$0-$10</v>
      </c>
      <c r="E7175" s="8">
        <v>2016</v>
      </c>
      <c r="F7175" s="3" t="str">
        <f>IF(E7175&lt;1997,"NA",IF(E7175&lt;=1999,"1997-99",IF(E7175&lt;=2010,"2000-10",IF(E7175&lt;=2020,"2011-20","2020-2025"))))</f>
        <v>2011-20</v>
      </c>
      <c r="G7175">
        <v>55</v>
      </c>
      <c r="H7175" t="s">
        <v>8</v>
      </c>
    </row>
    <row r="7176" spans="1:8" x14ac:dyDescent="0.35">
      <c r="A7176" t="s">
        <v>6551</v>
      </c>
      <c r="B7176" s="1">
        <v>3.99</v>
      </c>
      <c r="C7176" s="2">
        <v>3.99</v>
      </c>
      <c r="D7176" s="1" t="str">
        <f t="shared" si="112"/>
        <v>$0-$10</v>
      </c>
      <c r="E7176" s="8">
        <v>2024</v>
      </c>
      <c r="F7176" s="3" t="str">
        <f>IF(E7176&lt;1997,"NA",IF(E7176&lt;=1999,"1997-99",IF(E7176&lt;=2010,"2000-10",IF(E7176&lt;=2020,"2011-20","2020-2025"))))</f>
        <v>2020-2025</v>
      </c>
      <c r="G7176">
        <v>64</v>
      </c>
      <c r="H7176" t="s">
        <v>8</v>
      </c>
    </row>
    <row r="7177" spans="1:8" x14ac:dyDescent="0.35">
      <c r="A7177" t="s">
        <v>6552</v>
      </c>
      <c r="B7177" s="1">
        <v>5.49</v>
      </c>
      <c r="C7177" s="2">
        <v>5.49</v>
      </c>
      <c r="D7177" s="1" t="str">
        <f t="shared" si="112"/>
        <v>$0-$10</v>
      </c>
      <c r="E7177" s="8">
        <v>2017</v>
      </c>
      <c r="F7177" s="3" t="str">
        <f>IF(E7177&lt;1997,"NA",IF(E7177&lt;=1999,"1997-99",IF(E7177&lt;=2010,"2000-10",IF(E7177&lt;=2020,"2011-20","2020-2025"))))</f>
        <v>2011-20</v>
      </c>
      <c r="G7177" s="4">
        <v>2214</v>
      </c>
      <c r="H7177" t="s">
        <v>8</v>
      </c>
    </row>
    <row r="7178" spans="1:8" x14ac:dyDescent="0.35">
      <c r="A7178" t="s">
        <v>6553</v>
      </c>
      <c r="B7178" s="1">
        <v>2.4900000000000002</v>
      </c>
      <c r="C7178" s="2">
        <v>2.4900000000000002</v>
      </c>
      <c r="D7178" s="1" t="str">
        <f t="shared" si="112"/>
        <v>$0-$10</v>
      </c>
      <c r="E7178" s="8">
        <v>2022</v>
      </c>
      <c r="F7178" s="3" t="str">
        <f>IF(E7178&lt;1997,"NA",IF(E7178&lt;=1999,"1997-99",IF(E7178&lt;=2010,"2000-10",IF(E7178&lt;=2020,"2011-20","2020-2025"))))</f>
        <v>2020-2025</v>
      </c>
      <c r="G7178">
        <v>15</v>
      </c>
      <c r="H7178" t="s">
        <v>15</v>
      </c>
    </row>
    <row r="7179" spans="1:8" x14ac:dyDescent="0.35">
      <c r="A7179" t="s">
        <v>6554</v>
      </c>
      <c r="B7179" s="1">
        <v>2.99</v>
      </c>
      <c r="C7179" s="2">
        <v>2.99</v>
      </c>
      <c r="D7179" s="1" t="str">
        <f t="shared" si="112"/>
        <v>$0-$10</v>
      </c>
      <c r="E7179" s="8">
        <v>2023</v>
      </c>
      <c r="F7179" s="3" t="str">
        <f>IF(E7179&lt;1997,"NA",IF(E7179&lt;=1999,"1997-99",IF(E7179&lt;=2010,"2000-10",IF(E7179&lt;=2020,"2011-20","2020-2025"))))</f>
        <v>2020-2025</v>
      </c>
      <c r="G7179">
        <v>51</v>
      </c>
      <c r="H7179" t="s">
        <v>8</v>
      </c>
    </row>
    <row r="7180" spans="1:8" x14ac:dyDescent="0.35">
      <c r="A7180" t="s">
        <v>6555</v>
      </c>
      <c r="B7180" s="1">
        <v>1.99</v>
      </c>
      <c r="C7180" s="2">
        <v>1.99</v>
      </c>
      <c r="D7180" s="1" t="str">
        <f t="shared" si="112"/>
        <v>$0-$10</v>
      </c>
      <c r="E7180" s="8">
        <v>2019</v>
      </c>
      <c r="F7180" s="3" t="str">
        <f>IF(E7180&lt;1997,"NA",IF(E7180&lt;=1999,"1997-99",IF(E7180&lt;=2010,"2000-10",IF(E7180&lt;=2020,"2011-20","2020-2025"))))</f>
        <v>2011-20</v>
      </c>
      <c r="G7180">
        <v>10</v>
      </c>
      <c r="H7180" t="s">
        <v>193</v>
      </c>
    </row>
    <row r="7181" spans="1:8" x14ac:dyDescent="0.35">
      <c r="A7181" t="s">
        <v>6556</v>
      </c>
      <c r="B7181" s="1">
        <v>1.49</v>
      </c>
      <c r="C7181" s="2">
        <v>1.49</v>
      </c>
      <c r="D7181" s="1" t="str">
        <f t="shared" si="112"/>
        <v>$0-$10</v>
      </c>
      <c r="E7181" s="8">
        <v>2017</v>
      </c>
      <c r="F7181" s="3" t="str">
        <f>IF(E7181&lt;1997,"NA",IF(E7181&lt;=1999,"1997-99",IF(E7181&lt;=2010,"2000-10",IF(E7181&lt;=2020,"2011-20","2020-2025"))))</f>
        <v>2011-20</v>
      </c>
      <c r="G7181">
        <v>30</v>
      </c>
      <c r="H7181" t="s">
        <v>193</v>
      </c>
    </row>
    <row r="7182" spans="1:8" x14ac:dyDescent="0.35">
      <c r="A7182" t="s">
        <v>6557</v>
      </c>
      <c r="B7182" s="1">
        <v>0.45</v>
      </c>
      <c r="C7182" s="2">
        <v>0.45</v>
      </c>
      <c r="D7182" s="1" t="str">
        <f t="shared" si="112"/>
        <v>$0-$10</v>
      </c>
      <c r="E7182" s="8">
        <v>2020</v>
      </c>
      <c r="F7182" s="3" t="str">
        <f>IF(E7182&lt;1997,"NA",IF(E7182&lt;=1999,"1997-99",IF(E7182&lt;=2010,"2000-10",IF(E7182&lt;=2020,"2011-20","2020-2025"))))</f>
        <v>2011-20</v>
      </c>
      <c r="G7182">
        <v>28</v>
      </c>
      <c r="H7182" t="s">
        <v>193</v>
      </c>
    </row>
    <row r="7183" spans="1:8" x14ac:dyDescent="0.35">
      <c r="A7183" t="s">
        <v>6558</v>
      </c>
      <c r="B7183" s="1">
        <v>7.99</v>
      </c>
      <c r="C7183" s="2">
        <v>7.99</v>
      </c>
      <c r="D7183" s="1" t="str">
        <f t="shared" si="112"/>
        <v>$0-$10</v>
      </c>
      <c r="E7183" s="8">
        <v>2017</v>
      </c>
      <c r="F7183" s="3" t="str">
        <f>IF(E7183&lt;1997,"NA",IF(E7183&lt;=1999,"1997-99",IF(E7183&lt;=2010,"2000-10",IF(E7183&lt;=2020,"2011-20","2020-2025"))))</f>
        <v>2011-20</v>
      </c>
      <c r="G7183">
        <v>17</v>
      </c>
      <c r="H7183" t="s">
        <v>193</v>
      </c>
    </row>
    <row r="7184" spans="1:8" x14ac:dyDescent="0.35">
      <c r="A7184" t="s">
        <v>6559</v>
      </c>
      <c r="B7184" s="1">
        <v>1.89</v>
      </c>
      <c r="C7184" s="2">
        <v>1.89</v>
      </c>
      <c r="D7184" s="1" t="str">
        <f t="shared" si="112"/>
        <v>$0-$10</v>
      </c>
      <c r="E7184" s="8">
        <v>2017</v>
      </c>
      <c r="F7184" s="3" t="str">
        <f>IF(E7184&lt;1997,"NA",IF(E7184&lt;=1999,"1997-99",IF(E7184&lt;=2010,"2000-10",IF(E7184&lt;=2020,"2011-20","2020-2025"))))</f>
        <v>2011-20</v>
      </c>
      <c r="G7184">
        <v>162</v>
      </c>
      <c r="H7184" t="s">
        <v>18</v>
      </c>
    </row>
    <row r="7185" spans="1:8" x14ac:dyDescent="0.35">
      <c r="A7185" t="s">
        <v>6560</v>
      </c>
      <c r="B7185" s="1">
        <v>8.19</v>
      </c>
      <c r="C7185" s="2">
        <v>8.19</v>
      </c>
      <c r="D7185" s="1" t="str">
        <f t="shared" si="112"/>
        <v>$0-$10</v>
      </c>
      <c r="E7185" s="8">
        <v>2015</v>
      </c>
      <c r="F7185" s="3" t="str">
        <f>IF(E7185&lt;1997,"NA",IF(E7185&lt;=1999,"1997-99",IF(E7185&lt;=2010,"2000-10",IF(E7185&lt;=2020,"2011-20","2020-2025"))))</f>
        <v>2011-20</v>
      </c>
      <c r="G7185" s="4">
        <v>1236</v>
      </c>
      <c r="H7185" t="s">
        <v>8</v>
      </c>
    </row>
    <row r="7186" spans="1:8" x14ac:dyDescent="0.35">
      <c r="A7186" t="s">
        <v>6561</v>
      </c>
      <c r="B7186" s="1">
        <v>1.29</v>
      </c>
      <c r="C7186" s="2">
        <v>1.29</v>
      </c>
      <c r="D7186" s="1" t="str">
        <f t="shared" si="112"/>
        <v>$0-$10</v>
      </c>
      <c r="E7186" s="8">
        <v>2015</v>
      </c>
      <c r="F7186" s="3" t="str">
        <f>IF(E7186&lt;1997,"NA",IF(E7186&lt;=1999,"1997-99",IF(E7186&lt;=2010,"2000-10",IF(E7186&lt;=2020,"2011-20","2020-2025"))))</f>
        <v>2011-20</v>
      </c>
      <c r="G7186">
        <v>58</v>
      </c>
      <c r="H7186" t="s">
        <v>8</v>
      </c>
    </row>
    <row r="7187" spans="1:8" x14ac:dyDescent="0.35">
      <c r="A7187" t="s">
        <v>6562</v>
      </c>
      <c r="B7187" s="1">
        <v>0.45</v>
      </c>
      <c r="C7187" s="2">
        <v>0.45</v>
      </c>
      <c r="D7187" s="1" t="str">
        <f t="shared" si="112"/>
        <v>$0-$10</v>
      </c>
      <c r="E7187" s="8">
        <v>2016</v>
      </c>
      <c r="F7187" s="3" t="str">
        <f>IF(E7187&lt;1997,"NA",IF(E7187&lt;=1999,"1997-99",IF(E7187&lt;=2010,"2000-10",IF(E7187&lt;=2020,"2011-20","2020-2025"))))</f>
        <v>2011-20</v>
      </c>
      <c r="G7187">
        <v>394</v>
      </c>
      <c r="H7187" t="s">
        <v>8</v>
      </c>
    </row>
    <row r="7188" spans="1:8" x14ac:dyDescent="0.35">
      <c r="A7188" t="s">
        <v>6563</v>
      </c>
      <c r="B7188" s="1">
        <v>4.99</v>
      </c>
      <c r="C7188" s="2">
        <v>4.99</v>
      </c>
      <c r="D7188" s="1" t="str">
        <f t="shared" si="112"/>
        <v>$0-$10</v>
      </c>
      <c r="E7188" s="8">
        <v>2017</v>
      </c>
      <c r="F7188" s="3" t="str">
        <f>IF(E7188&lt;1997,"NA",IF(E7188&lt;=1999,"1997-99",IF(E7188&lt;=2010,"2000-10",IF(E7188&lt;=2020,"2011-20","2020-2025"))))</f>
        <v>2011-20</v>
      </c>
      <c r="G7188">
        <v>54</v>
      </c>
      <c r="H7188" t="s">
        <v>15</v>
      </c>
    </row>
    <row r="7189" spans="1:8" x14ac:dyDescent="0.35">
      <c r="A7189" t="s">
        <v>6564</v>
      </c>
      <c r="B7189" s="1">
        <v>2.99</v>
      </c>
      <c r="C7189" s="2">
        <v>2.99</v>
      </c>
      <c r="D7189" s="1" t="str">
        <f t="shared" si="112"/>
        <v>$0-$10</v>
      </c>
      <c r="E7189" s="8">
        <v>2023</v>
      </c>
      <c r="F7189" s="3" t="str">
        <f>IF(E7189&lt;1997,"NA",IF(E7189&lt;=1999,"1997-99",IF(E7189&lt;=2010,"2000-10",IF(E7189&lt;=2020,"2011-20","2020-2025"))))</f>
        <v>2020-2025</v>
      </c>
      <c r="G7189">
        <v>54</v>
      </c>
      <c r="H7189" t="s">
        <v>8</v>
      </c>
    </row>
    <row r="7190" spans="1:8" x14ac:dyDescent="0.35">
      <c r="A7190" t="s">
        <v>6565</v>
      </c>
      <c r="B7190" s="1">
        <v>10.49</v>
      </c>
      <c r="C7190" s="2">
        <v>10.49</v>
      </c>
      <c r="D7190" s="1" t="str">
        <f t="shared" si="112"/>
        <v>$0-$10</v>
      </c>
      <c r="E7190" s="8">
        <v>2023</v>
      </c>
      <c r="F7190" s="3" t="str">
        <f>IF(E7190&lt;1997,"NA",IF(E7190&lt;=1999,"1997-99",IF(E7190&lt;=2010,"2000-10",IF(E7190&lt;=2020,"2011-20","2020-2025"))))</f>
        <v>2020-2025</v>
      </c>
      <c r="G7190" s="4">
        <v>2059</v>
      </c>
      <c r="H7190" t="s">
        <v>8</v>
      </c>
    </row>
    <row r="7191" spans="1:8" x14ac:dyDescent="0.35">
      <c r="A7191" t="s">
        <v>6566</v>
      </c>
      <c r="B7191" s="1">
        <v>1.89</v>
      </c>
      <c r="C7191" s="2">
        <v>1.89</v>
      </c>
      <c r="D7191" s="1" t="str">
        <f t="shared" si="112"/>
        <v>$0-$10</v>
      </c>
      <c r="E7191" s="8">
        <v>2018</v>
      </c>
      <c r="F7191" s="3" t="str">
        <f>IF(E7191&lt;1997,"NA",IF(E7191&lt;=1999,"1997-99",IF(E7191&lt;=2010,"2000-10",IF(E7191&lt;=2020,"2011-20","2020-2025"))))</f>
        <v>2011-20</v>
      </c>
      <c r="G7191">
        <v>11</v>
      </c>
      <c r="H7191" t="s">
        <v>193</v>
      </c>
    </row>
    <row r="7192" spans="1:8" x14ac:dyDescent="0.35">
      <c r="A7192" t="s">
        <v>6567</v>
      </c>
      <c r="B7192" s="1">
        <v>2.4900000000000002</v>
      </c>
      <c r="C7192" s="2">
        <v>2.4900000000000002</v>
      </c>
      <c r="D7192" s="1" t="str">
        <f t="shared" si="112"/>
        <v>$0-$10</v>
      </c>
      <c r="E7192" s="8">
        <v>2024</v>
      </c>
      <c r="F7192" s="3" t="str">
        <f>IF(E7192&lt;1997,"NA",IF(E7192&lt;=1999,"1997-99",IF(E7192&lt;=2010,"2000-10",IF(E7192&lt;=2020,"2011-20","2020-2025"))))</f>
        <v>2020-2025</v>
      </c>
      <c r="G7192">
        <v>71</v>
      </c>
      <c r="H7192" t="s">
        <v>15</v>
      </c>
    </row>
    <row r="7193" spans="1:8" x14ac:dyDescent="0.35">
      <c r="A7193" t="s">
        <v>6568</v>
      </c>
      <c r="B7193" s="1">
        <v>7.99</v>
      </c>
      <c r="C7193" s="2">
        <v>7.99</v>
      </c>
      <c r="D7193" s="1" t="str">
        <f t="shared" si="112"/>
        <v>$0-$10</v>
      </c>
      <c r="E7193" s="8">
        <v>2011</v>
      </c>
      <c r="F7193" s="3" t="str">
        <f>IF(E7193&lt;1997,"NA",IF(E7193&lt;=1999,"1997-99",IF(E7193&lt;=2010,"2000-10",IF(E7193&lt;=2020,"2011-20","2020-2025"))))</f>
        <v>2011-20</v>
      </c>
      <c r="G7193">
        <v>33</v>
      </c>
      <c r="H7193" t="s">
        <v>193</v>
      </c>
    </row>
    <row r="7194" spans="1:8" x14ac:dyDescent="0.35">
      <c r="A7194" t="s">
        <v>6569</v>
      </c>
      <c r="B7194" s="1">
        <v>49.99</v>
      </c>
      <c r="C7194" s="2">
        <v>49.99</v>
      </c>
      <c r="D7194" s="1" t="str">
        <f t="shared" si="112"/>
        <v>$31-50</v>
      </c>
      <c r="E7194" s="8">
        <v>2021</v>
      </c>
      <c r="F7194" s="3" t="str">
        <f>IF(E7194&lt;1997,"NA",IF(E7194&lt;=1999,"1997-99",IF(E7194&lt;=2010,"2000-10",IF(E7194&lt;=2020,"2011-20","2020-2025"))))</f>
        <v>2020-2025</v>
      </c>
      <c r="G7194">
        <v>292</v>
      </c>
      <c r="H7194" t="s">
        <v>15</v>
      </c>
    </row>
    <row r="7195" spans="1:8" x14ac:dyDescent="0.35">
      <c r="A7195" t="s">
        <v>6570</v>
      </c>
      <c r="B7195" s="1">
        <v>3.99</v>
      </c>
      <c r="C7195" s="2">
        <v>3.99</v>
      </c>
      <c r="D7195" s="1" t="str">
        <f t="shared" si="112"/>
        <v>$0-$10</v>
      </c>
      <c r="E7195" s="8">
        <v>2014</v>
      </c>
      <c r="F7195" s="3" t="str">
        <f>IF(E7195&lt;1997,"NA",IF(E7195&lt;=1999,"1997-99",IF(E7195&lt;=2010,"2000-10",IF(E7195&lt;=2020,"2011-20","2020-2025"))))</f>
        <v>2011-20</v>
      </c>
      <c r="G7195">
        <v>73</v>
      </c>
      <c r="H7195" t="s">
        <v>15</v>
      </c>
    </row>
    <row r="7196" spans="1:8" x14ac:dyDescent="0.35">
      <c r="A7196" t="s">
        <v>6571</v>
      </c>
      <c r="B7196" s="1">
        <v>3.84</v>
      </c>
      <c r="C7196" s="2">
        <v>3.84</v>
      </c>
      <c r="D7196" s="1" t="str">
        <f t="shared" si="112"/>
        <v>$0-$10</v>
      </c>
      <c r="E7196" s="8">
        <v>2021</v>
      </c>
      <c r="F7196" s="3" t="str">
        <f>IF(E7196&lt;1997,"NA",IF(E7196&lt;=1999,"1997-99",IF(E7196&lt;=2010,"2000-10",IF(E7196&lt;=2020,"2011-20","2020-2025"))))</f>
        <v>2020-2025</v>
      </c>
      <c r="G7196">
        <v>471</v>
      </c>
      <c r="H7196" t="s">
        <v>18</v>
      </c>
    </row>
    <row r="7197" spans="1:8" x14ac:dyDescent="0.35">
      <c r="A7197" t="s">
        <v>6572</v>
      </c>
      <c r="B7197" s="1">
        <v>2.99</v>
      </c>
      <c r="C7197" s="2">
        <v>2.99</v>
      </c>
      <c r="D7197" s="1" t="str">
        <f t="shared" si="112"/>
        <v>$0-$10</v>
      </c>
      <c r="E7197" s="8">
        <v>2021</v>
      </c>
      <c r="F7197" s="3" t="str">
        <f>IF(E7197&lt;1997,"NA",IF(E7197&lt;=1999,"1997-99",IF(E7197&lt;=2010,"2000-10",IF(E7197&lt;=2020,"2011-20","2020-2025"))))</f>
        <v>2020-2025</v>
      </c>
      <c r="G7197">
        <v>197</v>
      </c>
      <c r="H7197" t="s">
        <v>8</v>
      </c>
    </row>
    <row r="7198" spans="1:8" x14ac:dyDescent="0.35">
      <c r="A7198" t="s">
        <v>6573</v>
      </c>
      <c r="B7198" s="1">
        <v>2.4900000000000002</v>
      </c>
      <c r="C7198" s="2">
        <v>2.4900000000000002</v>
      </c>
      <c r="D7198" s="1" t="str">
        <f t="shared" si="112"/>
        <v>$0-$10</v>
      </c>
      <c r="E7198" s="8">
        <v>2024</v>
      </c>
      <c r="F7198" s="3" t="str">
        <f>IF(E7198&lt;1997,"NA",IF(E7198&lt;=1999,"1997-99",IF(E7198&lt;=2010,"2000-10",IF(E7198&lt;=2020,"2011-20","2020-2025"))))</f>
        <v>2020-2025</v>
      </c>
      <c r="G7198">
        <v>15</v>
      </c>
      <c r="H7198" t="s">
        <v>193</v>
      </c>
    </row>
    <row r="7199" spans="1:8" x14ac:dyDescent="0.35">
      <c r="A7199" t="s">
        <v>6574</v>
      </c>
      <c r="B7199" s="1">
        <v>0.9</v>
      </c>
      <c r="C7199" s="2">
        <v>0.9</v>
      </c>
      <c r="D7199" s="1" t="str">
        <f t="shared" si="112"/>
        <v>$0-$10</v>
      </c>
      <c r="E7199" s="8">
        <v>2024</v>
      </c>
      <c r="F7199" s="3" t="str">
        <f>IF(E7199&lt;1997,"NA",IF(E7199&lt;=1999,"1997-99",IF(E7199&lt;=2010,"2000-10",IF(E7199&lt;=2020,"2011-20","2020-2025"))))</f>
        <v>2020-2025</v>
      </c>
      <c r="G7199">
        <v>14</v>
      </c>
      <c r="H7199" t="s">
        <v>193</v>
      </c>
    </row>
    <row r="7200" spans="1:8" x14ac:dyDescent="0.35">
      <c r="A7200" t="s">
        <v>6575</v>
      </c>
      <c r="B7200" s="1">
        <v>8.19</v>
      </c>
      <c r="C7200" s="2">
        <v>8.19</v>
      </c>
      <c r="D7200" s="1" t="str">
        <f t="shared" si="112"/>
        <v>$0-$10</v>
      </c>
      <c r="E7200" s="8">
        <v>2023</v>
      </c>
      <c r="F7200" s="3" t="str">
        <f>IF(E7200&lt;1997,"NA",IF(E7200&lt;=1999,"1997-99",IF(E7200&lt;=2010,"2000-10",IF(E7200&lt;=2020,"2011-20","2020-2025"))))</f>
        <v>2020-2025</v>
      </c>
      <c r="G7200">
        <v>120</v>
      </c>
      <c r="H7200" t="s">
        <v>18</v>
      </c>
    </row>
    <row r="7201" spans="1:8" x14ac:dyDescent="0.35">
      <c r="A7201" t="s">
        <v>6576</v>
      </c>
      <c r="B7201" s="1">
        <v>1.29</v>
      </c>
      <c r="C7201" s="2">
        <v>1.29</v>
      </c>
      <c r="D7201" s="1" t="str">
        <f t="shared" si="112"/>
        <v>$0-$10</v>
      </c>
      <c r="E7201" s="8">
        <v>2021</v>
      </c>
      <c r="F7201" s="3" t="str">
        <f>IF(E7201&lt;1997,"NA",IF(E7201&lt;=1999,"1997-99",IF(E7201&lt;=2010,"2000-10",IF(E7201&lt;=2020,"2011-20","2020-2025"))))</f>
        <v>2020-2025</v>
      </c>
      <c r="G7201">
        <v>17</v>
      </c>
      <c r="H7201" t="s">
        <v>193</v>
      </c>
    </row>
    <row r="7202" spans="1:8" x14ac:dyDescent="0.35">
      <c r="A7202" t="s">
        <v>6577</v>
      </c>
      <c r="B7202" s="1">
        <v>1.29</v>
      </c>
      <c r="C7202" s="2">
        <v>1.29</v>
      </c>
      <c r="D7202" s="1" t="str">
        <f t="shared" si="112"/>
        <v>$0-$10</v>
      </c>
      <c r="E7202" s="8">
        <v>2019</v>
      </c>
      <c r="F7202" s="3" t="str">
        <f>IF(E7202&lt;1997,"NA",IF(E7202&lt;=1999,"1997-99",IF(E7202&lt;=2010,"2000-10",IF(E7202&lt;=2020,"2011-20","2020-2025"))))</f>
        <v>2011-20</v>
      </c>
      <c r="G7202">
        <v>71</v>
      </c>
      <c r="H7202" t="s">
        <v>8</v>
      </c>
    </row>
    <row r="7203" spans="1:8" x14ac:dyDescent="0.35">
      <c r="A7203" t="s">
        <v>6578</v>
      </c>
      <c r="B7203" s="1">
        <v>0.99</v>
      </c>
      <c r="C7203" s="2">
        <v>0.99</v>
      </c>
      <c r="D7203" s="1" t="str">
        <f t="shared" si="112"/>
        <v>$0-$10</v>
      </c>
      <c r="E7203" s="8">
        <v>2023</v>
      </c>
      <c r="F7203" s="3" t="str">
        <f>IF(E7203&lt;1997,"NA",IF(E7203&lt;=1999,"1997-99",IF(E7203&lt;=2010,"2000-10",IF(E7203&lt;=2020,"2011-20","2020-2025"))))</f>
        <v>2020-2025</v>
      </c>
      <c r="G7203">
        <v>76</v>
      </c>
      <c r="H7203" t="s">
        <v>18</v>
      </c>
    </row>
    <row r="7204" spans="1:8" x14ac:dyDescent="0.35">
      <c r="A7204" t="s">
        <v>6579</v>
      </c>
      <c r="B7204" s="1">
        <v>0.9</v>
      </c>
      <c r="C7204" s="2">
        <v>0.9</v>
      </c>
      <c r="D7204" s="1" t="str">
        <f t="shared" si="112"/>
        <v>$0-$10</v>
      </c>
      <c r="E7204" s="8">
        <v>2018</v>
      </c>
      <c r="F7204" s="3" t="str">
        <f>IF(E7204&lt;1997,"NA",IF(E7204&lt;=1999,"1997-99",IF(E7204&lt;=2010,"2000-10",IF(E7204&lt;=2020,"2011-20","2020-2025"))))</f>
        <v>2011-20</v>
      </c>
      <c r="G7204" s="4">
        <v>1662</v>
      </c>
      <c r="H7204" t="s">
        <v>8</v>
      </c>
    </row>
    <row r="7205" spans="1:8" x14ac:dyDescent="0.35">
      <c r="A7205" t="s">
        <v>6580</v>
      </c>
      <c r="B7205" s="1">
        <v>4.49</v>
      </c>
      <c r="C7205" s="2">
        <v>4.49</v>
      </c>
      <c r="D7205" s="1" t="str">
        <f t="shared" si="112"/>
        <v>$0-$10</v>
      </c>
      <c r="E7205" s="8">
        <v>2021</v>
      </c>
      <c r="F7205" s="3" t="str">
        <f>IF(E7205&lt;1997,"NA",IF(E7205&lt;=1999,"1997-99",IF(E7205&lt;=2010,"2000-10",IF(E7205&lt;=2020,"2011-20","2020-2025"))))</f>
        <v>2020-2025</v>
      </c>
      <c r="G7205">
        <v>37</v>
      </c>
      <c r="H7205" t="s">
        <v>193</v>
      </c>
    </row>
    <row r="7206" spans="1:8" x14ac:dyDescent="0.35">
      <c r="A7206" t="s">
        <v>6581</v>
      </c>
      <c r="B7206" s="1">
        <v>3.99</v>
      </c>
      <c r="C7206" s="2">
        <v>3.99</v>
      </c>
      <c r="D7206" s="1" t="str">
        <f t="shared" si="112"/>
        <v>$0-$10</v>
      </c>
      <c r="E7206" s="8">
        <v>2021</v>
      </c>
      <c r="F7206" s="3" t="str">
        <f>IF(E7206&lt;1997,"NA",IF(E7206&lt;=1999,"1997-99",IF(E7206&lt;=2010,"2000-10",IF(E7206&lt;=2020,"2011-20","2020-2025"))))</f>
        <v>2020-2025</v>
      </c>
      <c r="G7206">
        <v>35</v>
      </c>
      <c r="H7206" t="s">
        <v>193</v>
      </c>
    </row>
    <row r="7207" spans="1:8" x14ac:dyDescent="0.35">
      <c r="A7207" t="s">
        <v>6582</v>
      </c>
      <c r="B7207" s="1">
        <v>3.99</v>
      </c>
      <c r="C7207" s="2">
        <v>3.99</v>
      </c>
      <c r="D7207" s="1" t="str">
        <f t="shared" si="112"/>
        <v>$0-$10</v>
      </c>
      <c r="E7207" s="8">
        <v>2023</v>
      </c>
      <c r="F7207" s="3" t="str">
        <f>IF(E7207&lt;1997,"NA",IF(E7207&lt;=1999,"1997-99",IF(E7207&lt;=2010,"2000-10",IF(E7207&lt;=2020,"2011-20","2020-2025"))))</f>
        <v>2020-2025</v>
      </c>
      <c r="G7207">
        <v>478</v>
      </c>
      <c r="H7207" t="s">
        <v>18</v>
      </c>
    </row>
    <row r="7208" spans="1:8" x14ac:dyDescent="0.35">
      <c r="A7208" t="s">
        <v>6583</v>
      </c>
      <c r="B7208" s="1">
        <v>0.92</v>
      </c>
      <c r="C7208" s="2">
        <v>0.92</v>
      </c>
      <c r="D7208" s="1" t="str">
        <f t="shared" si="112"/>
        <v>$0-$10</v>
      </c>
      <c r="E7208" s="8">
        <v>2021</v>
      </c>
      <c r="F7208" s="3" t="str">
        <f>IF(E7208&lt;1997,"NA",IF(E7208&lt;=1999,"1997-99",IF(E7208&lt;=2010,"2000-10",IF(E7208&lt;=2020,"2011-20","2020-2025"))))</f>
        <v>2020-2025</v>
      </c>
      <c r="G7208">
        <v>128</v>
      </c>
      <c r="H7208" t="s">
        <v>8</v>
      </c>
    </row>
    <row r="7209" spans="1:8" x14ac:dyDescent="0.35">
      <c r="A7209" t="s">
        <v>7808</v>
      </c>
      <c r="B7209" s="1">
        <v>1.99</v>
      </c>
      <c r="C7209" s="2">
        <v>1.99</v>
      </c>
      <c r="D7209" s="1" t="str">
        <f t="shared" si="112"/>
        <v>$0-$10</v>
      </c>
      <c r="E7209" s="8">
        <v>2015</v>
      </c>
      <c r="F7209" s="3" t="str">
        <f>IF(E7209&lt;1997,"NA",IF(E7209&lt;=1999,"1997-99",IF(E7209&lt;=2010,"2000-10",IF(E7209&lt;=2020,"2011-20","2020-2025"))))</f>
        <v>2011-20</v>
      </c>
      <c r="G7209">
        <v>74</v>
      </c>
      <c r="H7209" t="s">
        <v>8</v>
      </c>
    </row>
    <row r="7210" spans="1:8" x14ac:dyDescent="0.35">
      <c r="A7210" t="s">
        <v>6584</v>
      </c>
      <c r="B7210" s="1">
        <v>1.89</v>
      </c>
      <c r="C7210" s="2">
        <v>1.89</v>
      </c>
      <c r="D7210" s="1" t="str">
        <f t="shared" si="112"/>
        <v>$0-$10</v>
      </c>
      <c r="E7210" s="8">
        <v>2023</v>
      </c>
      <c r="F7210" s="3" t="str">
        <f>IF(E7210&lt;1997,"NA",IF(E7210&lt;=1999,"1997-99",IF(E7210&lt;=2010,"2000-10",IF(E7210&lt;=2020,"2011-20","2020-2025"))))</f>
        <v>2020-2025</v>
      </c>
      <c r="G7210">
        <v>44</v>
      </c>
      <c r="H7210" t="s">
        <v>193</v>
      </c>
    </row>
    <row r="7211" spans="1:8" x14ac:dyDescent="0.35">
      <c r="A7211" t="s">
        <v>6585</v>
      </c>
      <c r="B7211" s="1">
        <v>0.99</v>
      </c>
      <c r="C7211" s="2">
        <v>0.99</v>
      </c>
      <c r="D7211" s="1" t="str">
        <f t="shared" si="112"/>
        <v>$0-$10</v>
      </c>
      <c r="E7211" s="8">
        <v>2024</v>
      </c>
      <c r="F7211" s="3" t="str">
        <f>IF(E7211&lt;1997,"NA",IF(E7211&lt;=1999,"1997-99",IF(E7211&lt;=2010,"2000-10",IF(E7211&lt;=2020,"2011-20","2020-2025"))))</f>
        <v>2020-2025</v>
      </c>
      <c r="G7211">
        <v>100</v>
      </c>
      <c r="H7211" t="s">
        <v>8</v>
      </c>
    </row>
    <row r="7212" spans="1:8" x14ac:dyDescent="0.35">
      <c r="A7212" t="s">
        <v>7809</v>
      </c>
      <c r="B7212" s="1">
        <v>15.99</v>
      </c>
      <c r="C7212" s="2">
        <v>15.99</v>
      </c>
      <c r="D7212" s="1" t="str">
        <f t="shared" si="112"/>
        <v>$11-30</v>
      </c>
      <c r="E7212" s="8">
        <v>2014</v>
      </c>
      <c r="F7212" s="3" t="str">
        <f>IF(E7212&lt;1997,"NA",IF(E7212&lt;=1999,"1997-99",IF(E7212&lt;=2010,"2000-10",IF(E7212&lt;=2020,"2011-20","2020-2025"))))</f>
        <v>2011-20</v>
      </c>
      <c r="G7212" s="4">
        <v>12484</v>
      </c>
      <c r="H7212" t="s">
        <v>15</v>
      </c>
    </row>
    <row r="7213" spans="1:8" x14ac:dyDescent="0.35">
      <c r="A7213" t="s">
        <v>6586</v>
      </c>
      <c r="B7213" s="1">
        <v>0.45</v>
      </c>
      <c r="C7213" s="2">
        <v>0.45</v>
      </c>
      <c r="D7213" s="1" t="str">
        <f t="shared" si="112"/>
        <v>$0-$10</v>
      </c>
      <c r="E7213" s="8">
        <v>2024</v>
      </c>
      <c r="F7213" s="3" t="str">
        <f>IF(E7213&lt;1997,"NA",IF(E7213&lt;=1999,"1997-99",IF(E7213&lt;=2010,"2000-10",IF(E7213&lt;=2020,"2011-20","2020-2025"))))</f>
        <v>2020-2025</v>
      </c>
      <c r="G7213">
        <v>13</v>
      </c>
      <c r="H7213" t="s">
        <v>193</v>
      </c>
    </row>
    <row r="7214" spans="1:8" x14ac:dyDescent="0.35">
      <c r="A7214" t="s">
        <v>6587</v>
      </c>
      <c r="B7214" s="1">
        <v>0.45</v>
      </c>
      <c r="C7214" s="2">
        <v>0.45</v>
      </c>
      <c r="D7214" s="1" t="str">
        <f t="shared" si="112"/>
        <v>$0-$10</v>
      </c>
      <c r="E7214" s="8">
        <v>2018</v>
      </c>
      <c r="F7214" s="3" t="str">
        <f>IF(E7214&lt;1997,"NA",IF(E7214&lt;=1999,"1997-99",IF(E7214&lt;=2010,"2000-10",IF(E7214&lt;=2020,"2011-20","2020-2025"))))</f>
        <v>2011-20</v>
      </c>
      <c r="G7214">
        <v>238</v>
      </c>
      <c r="H7214" t="s">
        <v>8</v>
      </c>
    </row>
    <row r="7215" spans="1:8" x14ac:dyDescent="0.35">
      <c r="A7215" t="s">
        <v>6588</v>
      </c>
      <c r="B7215" s="1">
        <v>1.99</v>
      </c>
      <c r="C7215" s="2">
        <v>1.99</v>
      </c>
      <c r="D7215" s="1" t="str">
        <f t="shared" si="112"/>
        <v>$0-$10</v>
      </c>
      <c r="E7215" s="8">
        <v>2018</v>
      </c>
      <c r="F7215" s="3" t="str">
        <f>IF(E7215&lt;1997,"NA",IF(E7215&lt;=1999,"1997-99",IF(E7215&lt;=2010,"2000-10",IF(E7215&lt;=2020,"2011-20","2020-2025"))))</f>
        <v>2011-20</v>
      </c>
      <c r="G7215">
        <v>17</v>
      </c>
      <c r="H7215" t="s">
        <v>193</v>
      </c>
    </row>
    <row r="7216" spans="1:8" x14ac:dyDescent="0.35">
      <c r="A7216" t="s">
        <v>6589</v>
      </c>
      <c r="B7216" s="1">
        <v>1.89</v>
      </c>
      <c r="C7216" s="2">
        <v>1.89</v>
      </c>
      <c r="D7216" s="1" t="str">
        <f t="shared" si="112"/>
        <v>$0-$10</v>
      </c>
      <c r="E7216" s="8">
        <v>2014</v>
      </c>
      <c r="F7216" s="3" t="str">
        <f>IF(E7216&lt;1997,"NA",IF(E7216&lt;=1999,"1997-99",IF(E7216&lt;=2010,"2000-10",IF(E7216&lt;=2020,"2011-20","2020-2025"))))</f>
        <v>2011-20</v>
      </c>
      <c r="G7216">
        <v>53</v>
      </c>
      <c r="H7216" t="s">
        <v>8</v>
      </c>
    </row>
    <row r="7217" spans="1:8" x14ac:dyDescent="0.35">
      <c r="A7217" t="s">
        <v>6590</v>
      </c>
      <c r="B7217" s="1">
        <v>1.89</v>
      </c>
      <c r="C7217" s="2">
        <v>1.89</v>
      </c>
      <c r="D7217" s="1" t="str">
        <f t="shared" si="112"/>
        <v>$0-$10</v>
      </c>
      <c r="E7217" s="8">
        <v>2012</v>
      </c>
      <c r="F7217" s="3" t="str">
        <f>IF(E7217&lt;1997,"NA",IF(E7217&lt;=1999,"1997-99",IF(E7217&lt;=2010,"2000-10",IF(E7217&lt;=2020,"2011-20","2020-2025"))))</f>
        <v>2011-20</v>
      </c>
      <c r="G7217" s="4">
        <v>17681</v>
      </c>
      <c r="H7217" t="s">
        <v>5</v>
      </c>
    </row>
    <row r="7218" spans="1:8" x14ac:dyDescent="0.35">
      <c r="A7218" t="s">
        <v>6591</v>
      </c>
      <c r="B7218" s="1">
        <v>5.49</v>
      </c>
      <c r="C7218" s="2">
        <v>5.49</v>
      </c>
      <c r="D7218" s="1" t="str">
        <f t="shared" si="112"/>
        <v>$0-$10</v>
      </c>
      <c r="E7218" s="8">
        <v>2015</v>
      </c>
      <c r="F7218" s="3" t="str">
        <f>IF(E7218&lt;1997,"NA",IF(E7218&lt;=1999,"1997-99",IF(E7218&lt;=2010,"2000-10",IF(E7218&lt;=2020,"2011-20","2020-2025"))))</f>
        <v>2011-20</v>
      </c>
      <c r="G7218" s="4">
        <v>2618</v>
      </c>
      <c r="H7218" t="s">
        <v>8</v>
      </c>
    </row>
    <row r="7219" spans="1:8" x14ac:dyDescent="0.35">
      <c r="A7219" t="s">
        <v>6592</v>
      </c>
      <c r="B7219" s="1">
        <v>0.9</v>
      </c>
      <c r="C7219" s="2">
        <v>0.9</v>
      </c>
      <c r="D7219" s="1" t="str">
        <f t="shared" si="112"/>
        <v>$0-$10</v>
      </c>
      <c r="E7219" s="8">
        <v>2016</v>
      </c>
      <c r="F7219" s="3" t="str">
        <f>IF(E7219&lt;1997,"NA",IF(E7219&lt;=1999,"1997-99",IF(E7219&lt;=2010,"2000-10",IF(E7219&lt;=2020,"2011-20","2020-2025"))))</f>
        <v>2011-20</v>
      </c>
      <c r="G7219">
        <v>66</v>
      </c>
      <c r="H7219" t="s">
        <v>18</v>
      </c>
    </row>
    <row r="7220" spans="1:8" x14ac:dyDescent="0.35">
      <c r="A7220" t="s">
        <v>6593</v>
      </c>
      <c r="B7220" s="1">
        <v>7.99</v>
      </c>
      <c r="C7220" s="2">
        <v>7.99</v>
      </c>
      <c r="D7220" s="1" t="str">
        <f t="shared" si="112"/>
        <v>$0-$10</v>
      </c>
      <c r="E7220" s="8">
        <v>1900</v>
      </c>
      <c r="F7220" s="3" t="str">
        <f>IF(E7220&lt;1997,"NA",IF(E7220&lt;=1999,"1997-99",IF(E7220&lt;=2010,"2000-10",IF(E7220&lt;=2020,"2011-20","2020-2025"))))</f>
        <v>NA</v>
      </c>
      <c r="G7220">
        <v>894</v>
      </c>
      <c r="H7220" t="s">
        <v>18</v>
      </c>
    </row>
    <row r="7221" spans="1:8" x14ac:dyDescent="0.35">
      <c r="A7221" t="s">
        <v>6594</v>
      </c>
      <c r="B7221" s="1">
        <v>1.74</v>
      </c>
      <c r="C7221" s="2">
        <v>1.74</v>
      </c>
      <c r="D7221" s="1" t="str">
        <f t="shared" si="112"/>
        <v>$0-$10</v>
      </c>
      <c r="E7221" s="8">
        <v>2019</v>
      </c>
      <c r="F7221" s="3" t="str">
        <f>IF(E7221&lt;1997,"NA",IF(E7221&lt;=1999,"1997-99",IF(E7221&lt;=2010,"2000-10",IF(E7221&lt;=2020,"2011-20","2020-2025"))))</f>
        <v>2011-20</v>
      </c>
      <c r="G7221">
        <v>219</v>
      </c>
      <c r="H7221" t="s">
        <v>8</v>
      </c>
    </row>
    <row r="7222" spans="1:8" x14ac:dyDescent="0.35">
      <c r="A7222" t="s">
        <v>6595</v>
      </c>
      <c r="B7222" s="1">
        <v>5.59</v>
      </c>
      <c r="C7222" s="2">
        <v>5.59</v>
      </c>
      <c r="D7222" s="1" t="str">
        <f t="shared" si="112"/>
        <v>$0-$10</v>
      </c>
      <c r="E7222" s="8">
        <v>2024</v>
      </c>
      <c r="F7222" s="3" t="str">
        <f>IF(E7222&lt;1997,"NA",IF(E7222&lt;=1999,"1997-99",IF(E7222&lt;=2010,"2000-10",IF(E7222&lt;=2020,"2011-20","2020-2025"))))</f>
        <v>2020-2025</v>
      </c>
      <c r="G7222">
        <v>23</v>
      </c>
      <c r="H7222" t="s">
        <v>193</v>
      </c>
    </row>
    <row r="7223" spans="1:8" x14ac:dyDescent="0.35">
      <c r="A7223" t="s">
        <v>6596</v>
      </c>
      <c r="B7223" s="1">
        <v>1.29</v>
      </c>
      <c r="C7223" s="2">
        <v>1.29</v>
      </c>
      <c r="D7223" s="1" t="str">
        <f t="shared" si="112"/>
        <v>$0-$10</v>
      </c>
      <c r="E7223" s="8">
        <v>2015</v>
      </c>
      <c r="F7223" s="3" t="str">
        <f>IF(E7223&lt;1997,"NA",IF(E7223&lt;=1999,"1997-99",IF(E7223&lt;=2010,"2000-10",IF(E7223&lt;=2020,"2011-20","2020-2025"))))</f>
        <v>2011-20</v>
      </c>
      <c r="G7223">
        <v>10</v>
      </c>
      <c r="H7223" t="s">
        <v>193</v>
      </c>
    </row>
    <row r="7224" spans="1:8" x14ac:dyDescent="0.35">
      <c r="A7224" t="s">
        <v>6597</v>
      </c>
      <c r="B7224" s="1">
        <v>7.79</v>
      </c>
      <c r="C7224" s="2">
        <v>7.79</v>
      </c>
      <c r="D7224" s="1" t="str">
        <f t="shared" si="112"/>
        <v>$0-$10</v>
      </c>
      <c r="E7224" s="8">
        <v>2023</v>
      </c>
      <c r="F7224" s="3" t="str">
        <f>IF(E7224&lt;1997,"NA",IF(E7224&lt;=1999,"1997-99",IF(E7224&lt;=2010,"2000-10",IF(E7224&lt;=2020,"2011-20","2020-2025"))))</f>
        <v>2020-2025</v>
      </c>
      <c r="G7224">
        <v>48</v>
      </c>
      <c r="H7224" t="s">
        <v>18</v>
      </c>
    </row>
    <row r="7225" spans="1:8" x14ac:dyDescent="0.35">
      <c r="A7225" t="s">
        <v>6598</v>
      </c>
      <c r="B7225" s="1">
        <v>7.99</v>
      </c>
      <c r="C7225" s="2">
        <v>7.99</v>
      </c>
      <c r="D7225" s="1" t="str">
        <f t="shared" si="112"/>
        <v>$0-$10</v>
      </c>
      <c r="E7225" s="8">
        <v>2010</v>
      </c>
      <c r="F7225" s="3" t="str">
        <f>IF(E7225&lt;1997,"NA",IF(E7225&lt;=1999,"1997-99",IF(E7225&lt;=2010,"2000-10",IF(E7225&lt;=2020,"2011-20","2020-2025"))))</f>
        <v>2000-10</v>
      </c>
      <c r="G7225">
        <v>38</v>
      </c>
      <c r="H7225" t="s">
        <v>193</v>
      </c>
    </row>
    <row r="7226" spans="1:8" x14ac:dyDescent="0.35">
      <c r="A7226" t="s">
        <v>6599</v>
      </c>
      <c r="B7226" s="1">
        <v>8.19</v>
      </c>
      <c r="C7226" s="2">
        <v>8.19</v>
      </c>
      <c r="D7226" s="1" t="str">
        <f t="shared" si="112"/>
        <v>$0-$10</v>
      </c>
      <c r="E7226" s="8">
        <v>2023</v>
      </c>
      <c r="F7226" s="3" t="str">
        <f>IF(E7226&lt;1997,"NA",IF(E7226&lt;=1999,"1997-99",IF(E7226&lt;=2010,"2000-10",IF(E7226&lt;=2020,"2011-20","2020-2025"))))</f>
        <v>2020-2025</v>
      </c>
      <c r="G7226">
        <v>42</v>
      </c>
      <c r="H7226" t="s">
        <v>193</v>
      </c>
    </row>
    <row r="7227" spans="1:8" x14ac:dyDescent="0.35">
      <c r="A7227" t="s">
        <v>6600</v>
      </c>
      <c r="D7227" s="1" t="str">
        <f t="shared" si="112"/>
        <v>$0-$10</v>
      </c>
      <c r="E7227" s="8">
        <v>2020</v>
      </c>
      <c r="F7227" s="3" t="str">
        <f>IF(E7227&lt;1997,"NA",IF(E7227&lt;=1999,"1997-99",IF(E7227&lt;=2010,"2000-10",IF(E7227&lt;=2020,"2011-20","2020-2025"))))</f>
        <v>2011-20</v>
      </c>
      <c r="G7227">
        <v>33</v>
      </c>
      <c r="H7227" t="s">
        <v>193</v>
      </c>
    </row>
    <row r="7228" spans="1:8" x14ac:dyDescent="0.35">
      <c r="A7228" t="s">
        <v>6601</v>
      </c>
      <c r="B7228" s="1">
        <v>0.9</v>
      </c>
      <c r="C7228" s="2">
        <v>0.9</v>
      </c>
      <c r="D7228" s="1" t="str">
        <f t="shared" si="112"/>
        <v>$0-$10</v>
      </c>
      <c r="E7228" s="8">
        <v>2017</v>
      </c>
      <c r="F7228" s="3" t="str">
        <f>IF(E7228&lt;1997,"NA",IF(E7228&lt;=1999,"1997-99",IF(E7228&lt;=2010,"2000-10",IF(E7228&lt;=2020,"2011-20","2020-2025"))))</f>
        <v>2011-20</v>
      </c>
      <c r="G7228">
        <v>82</v>
      </c>
      <c r="H7228" t="s">
        <v>8</v>
      </c>
    </row>
    <row r="7229" spans="1:8" x14ac:dyDescent="0.35">
      <c r="A7229" t="s">
        <v>6602</v>
      </c>
      <c r="B7229" s="1">
        <v>2.4900000000000002</v>
      </c>
      <c r="C7229" s="2">
        <v>2.4900000000000002</v>
      </c>
      <c r="D7229" s="1" t="str">
        <f t="shared" si="112"/>
        <v>$0-$10</v>
      </c>
      <c r="E7229" s="8">
        <v>2023</v>
      </c>
      <c r="F7229" s="3" t="str">
        <f>IF(E7229&lt;1997,"NA",IF(E7229&lt;=1999,"1997-99",IF(E7229&lt;=2010,"2000-10",IF(E7229&lt;=2020,"2011-20","2020-2025"))))</f>
        <v>2020-2025</v>
      </c>
      <c r="G7229">
        <v>800</v>
      </c>
      <c r="H7229" t="s">
        <v>18</v>
      </c>
    </row>
    <row r="7230" spans="1:8" x14ac:dyDescent="0.35">
      <c r="A7230" t="s">
        <v>7461</v>
      </c>
      <c r="B7230" s="1">
        <v>1.89</v>
      </c>
      <c r="C7230" s="2">
        <v>1.89</v>
      </c>
      <c r="D7230" s="1" t="str">
        <f t="shared" si="112"/>
        <v>$0-$10</v>
      </c>
      <c r="E7230" s="8">
        <v>2018</v>
      </c>
      <c r="F7230" s="3" t="str">
        <f>IF(E7230&lt;1997,"NA",IF(E7230&lt;=1999,"1997-99",IF(E7230&lt;=2010,"2000-10",IF(E7230&lt;=2020,"2011-20","2020-2025"))))</f>
        <v>2011-20</v>
      </c>
      <c r="G7230">
        <v>226</v>
      </c>
      <c r="H7230" t="s">
        <v>18</v>
      </c>
    </row>
    <row r="7231" spans="1:8" x14ac:dyDescent="0.35">
      <c r="A7231" t="s">
        <v>6603</v>
      </c>
      <c r="B7231" s="1">
        <v>8.49</v>
      </c>
      <c r="C7231" s="2">
        <v>8.49</v>
      </c>
      <c r="D7231" s="1" t="str">
        <f t="shared" si="112"/>
        <v>$0-$10</v>
      </c>
      <c r="E7231" s="8">
        <v>2023</v>
      </c>
      <c r="F7231" s="3" t="str">
        <f>IF(E7231&lt;1997,"NA",IF(E7231&lt;=1999,"1997-99",IF(E7231&lt;=2010,"2000-10",IF(E7231&lt;=2020,"2011-20","2020-2025"))))</f>
        <v>2020-2025</v>
      </c>
      <c r="G7231" s="4">
        <v>1912</v>
      </c>
      <c r="H7231" t="s">
        <v>15</v>
      </c>
    </row>
    <row r="7232" spans="1:8" x14ac:dyDescent="0.35">
      <c r="A7232" t="s">
        <v>7462</v>
      </c>
      <c r="B7232" s="1">
        <v>7.29</v>
      </c>
      <c r="C7232" s="2">
        <v>7.29</v>
      </c>
      <c r="D7232" s="1" t="str">
        <f t="shared" si="112"/>
        <v>$0-$10</v>
      </c>
      <c r="E7232" s="8">
        <v>2018</v>
      </c>
      <c r="F7232" s="3" t="str">
        <f>IF(E7232&lt;1997,"NA",IF(E7232&lt;=1999,"1997-99",IF(E7232&lt;=2010,"2000-10",IF(E7232&lt;=2020,"2011-20","2020-2025"))))</f>
        <v>2011-20</v>
      </c>
      <c r="G7232" s="4">
        <v>1004</v>
      </c>
      <c r="H7232" t="s">
        <v>15</v>
      </c>
    </row>
    <row r="7233" spans="1:8" x14ac:dyDescent="0.35">
      <c r="A7233" t="s">
        <v>6604</v>
      </c>
      <c r="B7233" s="1">
        <v>1.29</v>
      </c>
      <c r="C7233" s="2">
        <v>1.29</v>
      </c>
      <c r="D7233" s="1" t="str">
        <f t="shared" si="112"/>
        <v>$0-$10</v>
      </c>
      <c r="E7233" s="8">
        <v>2024</v>
      </c>
      <c r="F7233" s="3" t="str">
        <f>IF(E7233&lt;1997,"NA",IF(E7233&lt;=1999,"1997-99",IF(E7233&lt;=2010,"2000-10",IF(E7233&lt;=2020,"2011-20","2020-2025"))))</f>
        <v>2020-2025</v>
      </c>
      <c r="G7233">
        <v>78</v>
      </c>
      <c r="H7233" t="s">
        <v>15</v>
      </c>
    </row>
    <row r="7234" spans="1:8" x14ac:dyDescent="0.35">
      <c r="A7234" t="s">
        <v>7810</v>
      </c>
      <c r="B7234" s="1">
        <v>2.99</v>
      </c>
      <c r="C7234" s="2">
        <v>2.99</v>
      </c>
      <c r="D7234" s="1" t="str">
        <f t="shared" si="112"/>
        <v>$0-$10</v>
      </c>
      <c r="E7234" s="8">
        <v>2022</v>
      </c>
      <c r="F7234" s="3" t="str">
        <f>IF(E7234&lt;1997,"NA",IF(E7234&lt;=1999,"1997-99",IF(E7234&lt;=2010,"2000-10",IF(E7234&lt;=2020,"2011-20","2020-2025"))))</f>
        <v>2020-2025</v>
      </c>
      <c r="G7234">
        <v>75</v>
      </c>
      <c r="H7234" t="s">
        <v>8</v>
      </c>
    </row>
    <row r="7235" spans="1:8" x14ac:dyDescent="0.35">
      <c r="A7235" t="s">
        <v>6605</v>
      </c>
      <c r="B7235" s="1">
        <v>2.99</v>
      </c>
      <c r="C7235" s="2">
        <v>2.99</v>
      </c>
      <c r="D7235" s="1" t="str">
        <f t="shared" ref="D7235:D7298" si="113">IF(C7235="Prepurchase","NA",IF(C7235&lt;11,"$0-$10",IF(C7235&lt;=30,"$11-30",IF(C7235&lt;=50,"$31-50",IF(C7235&lt;=70,"$51-70",IF(C7235&gt;70,"$71+","error"))))))</f>
        <v>$0-$10</v>
      </c>
      <c r="E7235" s="8">
        <v>2021</v>
      </c>
      <c r="F7235" s="3" t="str">
        <f>IF(E7235&lt;1997,"NA",IF(E7235&lt;=1999,"1997-99",IF(E7235&lt;=2010,"2000-10",IF(E7235&lt;=2020,"2011-20","2020-2025"))))</f>
        <v>2020-2025</v>
      </c>
      <c r="G7235">
        <v>283</v>
      </c>
      <c r="H7235" t="s">
        <v>18</v>
      </c>
    </row>
    <row r="7236" spans="1:8" x14ac:dyDescent="0.35">
      <c r="A7236" t="s">
        <v>6606</v>
      </c>
      <c r="B7236" s="1">
        <v>1.29</v>
      </c>
      <c r="C7236" s="2">
        <v>1.29</v>
      </c>
      <c r="D7236" s="1" t="str">
        <f t="shared" si="113"/>
        <v>$0-$10</v>
      </c>
      <c r="E7236" s="8">
        <v>2021</v>
      </c>
      <c r="F7236" s="3" t="str">
        <f>IF(E7236&lt;1997,"NA",IF(E7236&lt;=1999,"1997-99",IF(E7236&lt;=2010,"2000-10",IF(E7236&lt;=2020,"2011-20","2020-2025"))))</f>
        <v>2020-2025</v>
      </c>
      <c r="G7236">
        <v>63</v>
      </c>
      <c r="H7236" t="s">
        <v>8</v>
      </c>
    </row>
    <row r="7237" spans="1:8" x14ac:dyDescent="0.35">
      <c r="A7237" t="s">
        <v>6607</v>
      </c>
      <c r="B7237" s="1">
        <v>1.86</v>
      </c>
      <c r="C7237" s="2">
        <v>1.86</v>
      </c>
      <c r="D7237" s="1" t="str">
        <f t="shared" si="113"/>
        <v>$0-$10</v>
      </c>
      <c r="E7237" s="8">
        <v>2022</v>
      </c>
      <c r="F7237" s="3" t="str">
        <f>IF(E7237&lt;1997,"NA",IF(E7237&lt;=1999,"1997-99",IF(E7237&lt;=2010,"2000-10",IF(E7237&lt;=2020,"2011-20","2020-2025"))))</f>
        <v>2020-2025</v>
      </c>
      <c r="G7237">
        <v>91</v>
      </c>
      <c r="H7237" t="s">
        <v>8</v>
      </c>
    </row>
    <row r="7238" spans="1:8" x14ac:dyDescent="0.35">
      <c r="A7238" t="s">
        <v>6608</v>
      </c>
      <c r="B7238" s="1">
        <v>0.9</v>
      </c>
      <c r="C7238" s="2">
        <v>0.9</v>
      </c>
      <c r="D7238" s="1" t="str">
        <f t="shared" si="113"/>
        <v>$0-$10</v>
      </c>
      <c r="E7238" s="8">
        <v>2019</v>
      </c>
      <c r="F7238" s="3" t="str">
        <f>IF(E7238&lt;1997,"NA",IF(E7238&lt;=1999,"1997-99",IF(E7238&lt;=2010,"2000-10",IF(E7238&lt;=2020,"2011-20","2020-2025"))))</f>
        <v>2011-20</v>
      </c>
      <c r="G7238">
        <v>221</v>
      </c>
      <c r="H7238" t="s">
        <v>8</v>
      </c>
    </row>
    <row r="7239" spans="1:8" x14ac:dyDescent="0.35">
      <c r="A7239" t="s">
        <v>6609</v>
      </c>
      <c r="B7239" s="1">
        <v>1.29</v>
      </c>
      <c r="C7239" s="2">
        <v>1.29</v>
      </c>
      <c r="D7239" s="1" t="str">
        <f t="shared" si="113"/>
        <v>$0-$10</v>
      </c>
      <c r="E7239" s="8">
        <v>2024</v>
      </c>
      <c r="F7239" s="3" t="str">
        <f>IF(E7239&lt;1997,"NA",IF(E7239&lt;=1999,"1997-99",IF(E7239&lt;=2010,"2000-10",IF(E7239&lt;=2020,"2011-20","2020-2025"))))</f>
        <v>2020-2025</v>
      </c>
      <c r="G7239">
        <v>125</v>
      </c>
      <c r="H7239" t="s">
        <v>8</v>
      </c>
    </row>
    <row r="7240" spans="1:8" x14ac:dyDescent="0.35">
      <c r="A7240" t="s">
        <v>6610</v>
      </c>
      <c r="B7240" s="1">
        <v>0.51</v>
      </c>
      <c r="C7240" s="2">
        <v>0.51</v>
      </c>
      <c r="D7240" s="1" t="str">
        <f t="shared" si="113"/>
        <v>$0-$10</v>
      </c>
      <c r="E7240" s="8">
        <v>2020</v>
      </c>
      <c r="F7240" s="3" t="str">
        <f>IF(E7240&lt;1997,"NA",IF(E7240&lt;=1999,"1997-99",IF(E7240&lt;=2010,"2000-10",IF(E7240&lt;=2020,"2011-20","2020-2025"))))</f>
        <v>2011-20</v>
      </c>
      <c r="G7240">
        <v>101</v>
      </c>
      <c r="H7240" t="s">
        <v>8</v>
      </c>
    </row>
    <row r="7241" spans="1:8" x14ac:dyDescent="0.35">
      <c r="A7241" t="s">
        <v>6611</v>
      </c>
      <c r="B7241" s="1">
        <v>3.49</v>
      </c>
      <c r="C7241" s="2">
        <v>3.49</v>
      </c>
      <c r="D7241" s="1" t="str">
        <f t="shared" si="113"/>
        <v>$0-$10</v>
      </c>
      <c r="E7241" s="8">
        <v>2019</v>
      </c>
      <c r="F7241" s="3" t="str">
        <f>IF(E7241&lt;1997,"NA",IF(E7241&lt;=1999,"1997-99",IF(E7241&lt;=2010,"2000-10",IF(E7241&lt;=2020,"2011-20","2020-2025"))))</f>
        <v>2011-20</v>
      </c>
      <c r="G7241">
        <v>74</v>
      </c>
      <c r="H7241" t="s">
        <v>8</v>
      </c>
    </row>
    <row r="7242" spans="1:8" x14ac:dyDescent="0.35">
      <c r="A7242" t="s">
        <v>6612</v>
      </c>
      <c r="B7242" t="s">
        <v>10</v>
      </c>
      <c r="C7242" s="2">
        <v>0</v>
      </c>
      <c r="D7242" s="1" t="str">
        <f t="shared" si="113"/>
        <v>$0-$10</v>
      </c>
      <c r="E7242" s="8">
        <v>2018</v>
      </c>
      <c r="F7242" s="3" t="str">
        <f>IF(E7242&lt;1997,"NA",IF(E7242&lt;=1999,"1997-99",IF(E7242&lt;=2010,"2000-10",IF(E7242&lt;=2020,"2011-20","2020-2025"))))</f>
        <v>2011-20</v>
      </c>
      <c r="G7242" s="4">
        <v>2641</v>
      </c>
      <c r="H7242" t="s">
        <v>8</v>
      </c>
    </row>
    <row r="7243" spans="1:8" x14ac:dyDescent="0.35">
      <c r="A7243" t="s">
        <v>6613</v>
      </c>
      <c r="B7243" s="1">
        <v>0.99</v>
      </c>
      <c r="C7243" s="2">
        <v>0.99</v>
      </c>
      <c r="D7243" s="1" t="str">
        <f t="shared" si="113"/>
        <v>$0-$10</v>
      </c>
      <c r="E7243" s="8">
        <v>2018</v>
      </c>
      <c r="F7243" s="3" t="str">
        <f>IF(E7243&lt;1997,"NA",IF(E7243&lt;=1999,"1997-99",IF(E7243&lt;=2010,"2000-10",IF(E7243&lt;=2020,"2011-20","2020-2025"))))</f>
        <v>2011-20</v>
      </c>
      <c r="G7243">
        <v>21</v>
      </c>
      <c r="H7243" t="s">
        <v>18</v>
      </c>
    </row>
    <row r="7244" spans="1:8" x14ac:dyDescent="0.35">
      <c r="A7244" t="s">
        <v>6614</v>
      </c>
      <c r="B7244" s="1">
        <v>3.99</v>
      </c>
      <c r="C7244" s="2">
        <v>3.99</v>
      </c>
      <c r="D7244" s="1" t="str">
        <f t="shared" si="113"/>
        <v>$0-$10</v>
      </c>
      <c r="E7244" s="8">
        <v>2019</v>
      </c>
      <c r="F7244" s="3" t="str">
        <f>IF(E7244&lt;1997,"NA",IF(E7244&lt;=1999,"1997-99",IF(E7244&lt;=2010,"2000-10",IF(E7244&lt;=2020,"2011-20","2020-2025"))))</f>
        <v>2011-20</v>
      </c>
      <c r="G7244">
        <v>43</v>
      </c>
      <c r="H7244" t="s">
        <v>193</v>
      </c>
    </row>
    <row r="7245" spans="1:8" x14ac:dyDescent="0.35">
      <c r="A7245" t="s">
        <v>6615</v>
      </c>
      <c r="B7245" s="1">
        <v>0.99</v>
      </c>
      <c r="C7245" s="2">
        <v>0.99</v>
      </c>
      <c r="D7245" s="1" t="str">
        <f t="shared" si="113"/>
        <v>$0-$10</v>
      </c>
      <c r="E7245" s="8">
        <v>2018</v>
      </c>
      <c r="F7245" s="3" t="str">
        <f>IF(E7245&lt;1997,"NA",IF(E7245&lt;=1999,"1997-99",IF(E7245&lt;=2010,"2000-10",IF(E7245&lt;=2020,"2011-20","2020-2025"))))</f>
        <v>2011-20</v>
      </c>
      <c r="G7245">
        <v>22</v>
      </c>
      <c r="H7245" t="s">
        <v>15</v>
      </c>
    </row>
    <row r="7246" spans="1:8" x14ac:dyDescent="0.35">
      <c r="A7246" t="s">
        <v>6616</v>
      </c>
      <c r="B7246" s="1">
        <v>0.99</v>
      </c>
      <c r="C7246" s="2">
        <v>0.99</v>
      </c>
      <c r="D7246" s="1" t="str">
        <f t="shared" si="113"/>
        <v>$0-$10</v>
      </c>
      <c r="E7246" s="8">
        <v>2020</v>
      </c>
      <c r="F7246" s="3" t="str">
        <f>IF(E7246&lt;1997,"NA",IF(E7246&lt;=1999,"1997-99",IF(E7246&lt;=2010,"2000-10",IF(E7246&lt;=2020,"2011-20","2020-2025"))))</f>
        <v>2011-20</v>
      </c>
      <c r="G7246">
        <v>22</v>
      </c>
      <c r="H7246" t="s">
        <v>193</v>
      </c>
    </row>
    <row r="7247" spans="1:8" x14ac:dyDescent="0.35">
      <c r="A7247" t="s">
        <v>6617</v>
      </c>
      <c r="B7247" t="s">
        <v>10</v>
      </c>
      <c r="C7247" s="2">
        <v>0</v>
      </c>
      <c r="D7247" s="1" t="str">
        <f t="shared" si="113"/>
        <v>$0-$10</v>
      </c>
      <c r="E7247" s="8">
        <v>2016</v>
      </c>
      <c r="F7247" s="3" t="str">
        <f>IF(E7247&lt;1997,"NA",IF(E7247&lt;=1999,"1997-99",IF(E7247&lt;=2010,"2000-10",IF(E7247&lt;=2020,"2011-20","2020-2025"))))</f>
        <v>2011-20</v>
      </c>
      <c r="G7247" s="4">
        <v>2112</v>
      </c>
      <c r="H7247" t="s">
        <v>8</v>
      </c>
    </row>
    <row r="7248" spans="1:8" x14ac:dyDescent="0.35">
      <c r="A7248" t="s">
        <v>6618</v>
      </c>
      <c r="B7248" s="1">
        <v>10.49</v>
      </c>
      <c r="C7248" s="2">
        <v>10.49</v>
      </c>
      <c r="D7248" s="1" t="str">
        <f t="shared" si="113"/>
        <v>$0-$10</v>
      </c>
      <c r="E7248" s="8">
        <v>2018</v>
      </c>
      <c r="F7248" s="3" t="str">
        <f>IF(E7248&lt;1997,"NA",IF(E7248&lt;=1999,"1997-99",IF(E7248&lt;=2010,"2000-10",IF(E7248&lt;=2020,"2011-20","2020-2025"))))</f>
        <v>2011-20</v>
      </c>
      <c r="G7248" s="4">
        <v>3862</v>
      </c>
      <c r="H7248" t="s">
        <v>8</v>
      </c>
    </row>
    <row r="7249" spans="1:8" x14ac:dyDescent="0.35">
      <c r="A7249" t="s">
        <v>6619</v>
      </c>
      <c r="B7249" s="1">
        <v>4.99</v>
      </c>
      <c r="C7249" s="2">
        <v>4.99</v>
      </c>
      <c r="D7249" s="1" t="str">
        <f t="shared" si="113"/>
        <v>$0-$10</v>
      </c>
      <c r="E7249" s="8">
        <v>2012</v>
      </c>
      <c r="F7249" s="3" t="str">
        <f>IF(E7249&lt;1997,"NA",IF(E7249&lt;=1999,"1997-99",IF(E7249&lt;=2010,"2000-10",IF(E7249&lt;=2020,"2011-20","2020-2025"))))</f>
        <v>2011-20</v>
      </c>
      <c r="G7249" s="4">
        <v>8251</v>
      </c>
      <c r="H7249" t="s">
        <v>8</v>
      </c>
    </row>
    <row r="7250" spans="1:8" x14ac:dyDescent="0.35">
      <c r="A7250" t="s">
        <v>6620</v>
      </c>
      <c r="B7250" s="1">
        <v>5.49</v>
      </c>
      <c r="C7250" s="2">
        <v>5.49</v>
      </c>
      <c r="D7250" s="1" t="str">
        <f t="shared" si="113"/>
        <v>$0-$10</v>
      </c>
      <c r="E7250" s="8">
        <v>2022</v>
      </c>
      <c r="F7250" s="3" t="str">
        <f>IF(E7250&lt;1997,"NA",IF(E7250&lt;=1999,"1997-99",IF(E7250&lt;=2010,"2000-10",IF(E7250&lt;=2020,"2011-20","2020-2025"))))</f>
        <v>2020-2025</v>
      </c>
      <c r="G7250">
        <v>30</v>
      </c>
      <c r="H7250" t="s">
        <v>15</v>
      </c>
    </row>
    <row r="7251" spans="1:8" x14ac:dyDescent="0.35">
      <c r="A7251" t="s">
        <v>6621</v>
      </c>
      <c r="B7251" s="1">
        <v>0.59</v>
      </c>
      <c r="C7251" s="2">
        <v>0.59</v>
      </c>
      <c r="D7251" s="1" t="str">
        <f t="shared" si="113"/>
        <v>$0-$10</v>
      </c>
      <c r="E7251" s="8">
        <v>2006</v>
      </c>
      <c r="F7251" s="3" t="str">
        <f>IF(E7251&lt;1997,"NA",IF(E7251&lt;=1999,"1997-99",IF(E7251&lt;=2010,"2000-10",IF(E7251&lt;=2020,"2011-20","2020-2025"))))</f>
        <v>2000-10</v>
      </c>
      <c r="G7251">
        <v>390</v>
      </c>
      <c r="H7251" t="s">
        <v>8</v>
      </c>
    </row>
    <row r="7252" spans="1:8" x14ac:dyDescent="0.35">
      <c r="A7252" t="s">
        <v>6622</v>
      </c>
      <c r="B7252" s="1">
        <v>2.99</v>
      </c>
      <c r="C7252" s="2">
        <v>2.99</v>
      </c>
      <c r="D7252" s="1" t="str">
        <f t="shared" si="113"/>
        <v>$0-$10</v>
      </c>
      <c r="E7252" s="8">
        <v>2018</v>
      </c>
      <c r="F7252" s="3" t="str">
        <f>IF(E7252&lt;1997,"NA",IF(E7252&lt;=1999,"1997-99",IF(E7252&lt;=2010,"2000-10",IF(E7252&lt;=2020,"2011-20","2020-2025"))))</f>
        <v>2011-20</v>
      </c>
      <c r="G7252">
        <v>48</v>
      </c>
      <c r="H7252" t="s">
        <v>193</v>
      </c>
    </row>
    <row r="7253" spans="1:8" x14ac:dyDescent="0.35">
      <c r="A7253" t="s">
        <v>6623</v>
      </c>
      <c r="B7253" s="1">
        <v>2.99</v>
      </c>
      <c r="C7253" s="2">
        <v>2.99</v>
      </c>
      <c r="D7253" s="1" t="str">
        <f t="shared" si="113"/>
        <v>$0-$10</v>
      </c>
      <c r="E7253" s="8">
        <v>2019</v>
      </c>
      <c r="F7253" s="3" t="str">
        <f>IF(E7253&lt;1997,"NA",IF(E7253&lt;=1999,"1997-99",IF(E7253&lt;=2010,"2000-10",IF(E7253&lt;=2020,"2011-20","2020-2025"))))</f>
        <v>2011-20</v>
      </c>
      <c r="G7253">
        <v>20</v>
      </c>
      <c r="H7253" t="s">
        <v>193</v>
      </c>
    </row>
    <row r="7254" spans="1:8" x14ac:dyDescent="0.35">
      <c r="A7254" t="s">
        <v>6624</v>
      </c>
      <c r="B7254" s="1">
        <v>1.29</v>
      </c>
      <c r="C7254" s="2">
        <v>1.29</v>
      </c>
      <c r="D7254" s="1" t="str">
        <f t="shared" si="113"/>
        <v>$0-$10</v>
      </c>
      <c r="E7254" s="8">
        <v>2019</v>
      </c>
      <c r="F7254" s="3" t="str">
        <f>IF(E7254&lt;1997,"NA",IF(E7254&lt;=1999,"1997-99",IF(E7254&lt;=2010,"2000-10",IF(E7254&lt;=2020,"2011-20","2020-2025"))))</f>
        <v>2011-20</v>
      </c>
      <c r="G7254">
        <v>64</v>
      </c>
      <c r="H7254" t="s">
        <v>8</v>
      </c>
    </row>
    <row r="7255" spans="1:8" x14ac:dyDescent="0.35">
      <c r="A7255" t="s">
        <v>6625</v>
      </c>
      <c r="B7255" s="1">
        <v>0.9</v>
      </c>
      <c r="C7255" s="2">
        <v>0.9</v>
      </c>
      <c r="D7255" s="1" t="str">
        <f t="shared" si="113"/>
        <v>$0-$10</v>
      </c>
      <c r="E7255" s="8">
        <v>2016</v>
      </c>
      <c r="F7255" s="3" t="str">
        <f>IF(E7255&lt;1997,"NA",IF(E7255&lt;=1999,"1997-99",IF(E7255&lt;=2010,"2000-10",IF(E7255&lt;=2020,"2011-20","2020-2025"))))</f>
        <v>2011-20</v>
      </c>
      <c r="G7255">
        <v>111</v>
      </c>
      <c r="H7255" t="s">
        <v>18</v>
      </c>
    </row>
    <row r="7256" spans="1:8" x14ac:dyDescent="0.35">
      <c r="A7256" t="s">
        <v>6626</v>
      </c>
      <c r="B7256" s="1">
        <v>1.1299999999999999</v>
      </c>
      <c r="C7256" s="2">
        <v>1.1299999999999999</v>
      </c>
      <c r="D7256" s="1" t="str">
        <f t="shared" si="113"/>
        <v>$0-$10</v>
      </c>
      <c r="E7256" s="8">
        <v>2018</v>
      </c>
      <c r="F7256" s="3" t="str">
        <f>IF(E7256&lt;1997,"NA",IF(E7256&lt;=1999,"1997-99",IF(E7256&lt;=2010,"2000-10",IF(E7256&lt;=2020,"2011-20","2020-2025"))))</f>
        <v>2011-20</v>
      </c>
      <c r="G7256">
        <v>17</v>
      </c>
      <c r="H7256" t="s">
        <v>193</v>
      </c>
    </row>
    <row r="7257" spans="1:8" x14ac:dyDescent="0.35">
      <c r="A7257" t="s">
        <v>6627</v>
      </c>
      <c r="B7257" s="1">
        <v>0.9</v>
      </c>
      <c r="C7257" s="2">
        <v>0.9</v>
      </c>
      <c r="D7257" s="1" t="str">
        <f t="shared" si="113"/>
        <v>$0-$10</v>
      </c>
      <c r="E7257" s="8">
        <v>2017</v>
      </c>
      <c r="F7257" s="3" t="str">
        <f>IF(E7257&lt;1997,"NA",IF(E7257&lt;=1999,"1997-99",IF(E7257&lt;=2010,"2000-10",IF(E7257&lt;=2020,"2011-20","2020-2025"))))</f>
        <v>2011-20</v>
      </c>
      <c r="G7257">
        <v>15</v>
      </c>
      <c r="H7257" t="s">
        <v>15</v>
      </c>
    </row>
    <row r="7258" spans="1:8" x14ac:dyDescent="0.35">
      <c r="A7258" t="s">
        <v>6628</v>
      </c>
      <c r="B7258" s="1">
        <v>1.0900000000000001</v>
      </c>
      <c r="C7258" s="2">
        <v>1.0900000000000001</v>
      </c>
      <c r="D7258" s="1" t="str">
        <f t="shared" si="113"/>
        <v>$0-$10</v>
      </c>
      <c r="E7258" s="8">
        <v>2018</v>
      </c>
      <c r="F7258" s="3" t="str">
        <f>IF(E7258&lt;1997,"NA",IF(E7258&lt;=1999,"1997-99",IF(E7258&lt;=2010,"2000-10",IF(E7258&lt;=2020,"2011-20","2020-2025"))))</f>
        <v>2011-20</v>
      </c>
      <c r="G7258">
        <v>13</v>
      </c>
      <c r="H7258" t="s">
        <v>193</v>
      </c>
    </row>
    <row r="7259" spans="1:8" x14ac:dyDescent="0.35">
      <c r="A7259" t="s">
        <v>6629</v>
      </c>
      <c r="B7259" s="1">
        <v>1.99</v>
      </c>
      <c r="C7259" s="2">
        <v>1.99</v>
      </c>
      <c r="D7259" s="1" t="str">
        <f t="shared" si="113"/>
        <v>$0-$10</v>
      </c>
      <c r="E7259" s="8">
        <v>2024</v>
      </c>
      <c r="F7259" s="3" t="str">
        <f>IF(E7259&lt;1997,"NA",IF(E7259&lt;=1999,"1997-99",IF(E7259&lt;=2010,"2000-10",IF(E7259&lt;=2020,"2011-20","2020-2025"))))</f>
        <v>2020-2025</v>
      </c>
      <c r="G7259">
        <v>38</v>
      </c>
      <c r="H7259" t="s">
        <v>193</v>
      </c>
    </row>
    <row r="7260" spans="1:8" x14ac:dyDescent="0.35">
      <c r="A7260" t="s">
        <v>6630</v>
      </c>
      <c r="B7260" s="1">
        <v>2.99</v>
      </c>
      <c r="C7260" s="2">
        <v>2.99</v>
      </c>
      <c r="D7260" s="1" t="str">
        <f t="shared" si="113"/>
        <v>$0-$10</v>
      </c>
      <c r="E7260" s="8">
        <v>2023</v>
      </c>
      <c r="F7260" s="3" t="str">
        <f>IF(E7260&lt;1997,"NA",IF(E7260&lt;=1999,"1997-99",IF(E7260&lt;=2010,"2000-10",IF(E7260&lt;=2020,"2011-20","2020-2025"))))</f>
        <v>2020-2025</v>
      </c>
      <c r="G7260">
        <v>11</v>
      </c>
      <c r="H7260" t="s">
        <v>193</v>
      </c>
    </row>
    <row r="7261" spans="1:8" x14ac:dyDescent="0.35">
      <c r="A7261" t="s">
        <v>6631</v>
      </c>
      <c r="B7261" s="1">
        <v>6.19</v>
      </c>
      <c r="C7261" s="2">
        <v>6.19</v>
      </c>
      <c r="D7261" s="1" t="str">
        <f t="shared" si="113"/>
        <v>$0-$10</v>
      </c>
      <c r="E7261" s="8">
        <v>2019</v>
      </c>
      <c r="F7261" s="3" t="str">
        <f>IF(E7261&lt;1997,"NA",IF(E7261&lt;=1999,"1997-99",IF(E7261&lt;=2010,"2000-10",IF(E7261&lt;=2020,"2011-20","2020-2025"))))</f>
        <v>2011-20</v>
      </c>
      <c r="G7261">
        <v>170</v>
      </c>
      <c r="H7261" t="s">
        <v>18</v>
      </c>
    </row>
    <row r="7262" spans="1:8" x14ac:dyDescent="0.35">
      <c r="A7262" t="s">
        <v>6632</v>
      </c>
      <c r="B7262" s="1">
        <v>1.29</v>
      </c>
      <c r="C7262" s="2">
        <v>1.29</v>
      </c>
      <c r="D7262" s="1" t="str">
        <f t="shared" si="113"/>
        <v>$0-$10</v>
      </c>
      <c r="E7262" s="8">
        <v>2022</v>
      </c>
      <c r="F7262" s="3" t="str">
        <f>IF(E7262&lt;1997,"NA",IF(E7262&lt;=1999,"1997-99",IF(E7262&lt;=2010,"2000-10",IF(E7262&lt;=2020,"2011-20","2020-2025"))))</f>
        <v>2020-2025</v>
      </c>
      <c r="G7262">
        <v>14</v>
      </c>
      <c r="H7262" t="s">
        <v>193</v>
      </c>
    </row>
    <row r="7263" spans="1:8" x14ac:dyDescent="0.35">
      <c r="A7263" t="s">
        <v>6633</v>
      </c>
      <c r="B7263" s="1">
        <v>2.99</v>
      </c>
      <c r="C7263" s="2">
        <v>2.99</v>
      </c>
      <c r="D7263" s="1" t="str">
        <f t="shared" si="113"/>
        <v>$0-$10</v>
      </c>
      <c r="E7263" s="8">
        <v>2019</v>
      </c>
      <c r="F7263" s="3" t="str">
        <f>IF(E7263&lt;1997,"NA",IF(E7263&lt;=1999,"1997-99",IF(E7263&lt;=2010,"2000-10",IF(E7263&lt;=2020,"2011-20","2020-2025"))))</f>
        <v>2011-20</v>
      </c>
      <c r="G7263">
        <v>22</v>
      </c>
      <c r="H7263" t="s">
        <v>193</v>
      </c>
    </row>
    <row r="7264" spans="1:8" x14ac:dyDescent="0.35">
      <c r="A7264" t="s">
        <v>7811</v>
      </c>
      <c r="B7264" s="1">
        <v>2.99</v>
      </c>
      <c r="C7264" s="2">
        <v>2.99</v>
      </c>
      <c r="D7264" s="1" t="str">
        <f t="shared" si="113"/>
        <v>$0-$10</v>
      </c>
      <c r="E7264" s="8">
        <v>2020</v>
      </c>
      <c r="F7264" s="3" t="str">
        <f>IF(E7264&lt;1997,"NA",IF(E7264&lt;=1999,"1997-99",IF(E7264&lt;=2010,"2000-10",IF(E7264&lt;=2020,"2011-20","2020-2025"))))</f>
        <v>2011-20</v>
      </c>
      <c r="G7264">
        <v>30</v>
      </c>
      <c r="H7264" t="s">
        <v>193</v>
      </c>
    </row>
    <row r="7265" spans="1:8" x14ac:dyDescent="0.35">
      <c r="A7265" t="s">
        <v>6634</v>
      </c>
      <c r="B7265" s="1">
        <v>2.99</v>
      </c>
      <c r="C7265" s="2">
        <v>2.99</v>
      </c>
      <c r="D7265" s="1" t="str">
        <f t="shared" si="113"/>
        <v>$0-$10</v>
      </c>
      <c r="E7265" s="8">
        <v>2018</v>
      </c>
      <c r="F7265" s="3" t="str">
        <f>IF(E7265&lt;1997,"NA",IF(E7265&lt;=1999,"1997-99",IF(E7265&lt;=2010,"2000-10",IF(E7265&lt;=2020,"2011-20","2020-2025"))))</f>
        <v>2011-20</v>
      </c>
      <c r="G7265">
        <v>82</v>
      </c>
      <c r="H7265" t="s">
        <v>8</v>
      </c>
    </row>
    <row r="7266" spans="1:8" x14ac:dyDescent="0.35">
      <c r="A7266" t="s">
        <v>6635</v>
      </c>
      <c r="B7266" s="1">
        <v>1.89</v>
      </c>
      <c r="C7266" s="2">
        <v>1.89</v>
      </c>
      <c r="D7266" s="1" t="str">
        <f t="shared" si="113"/>
        <v>$0-$10</v>
      </c>
      <c r="E7266" s="8">
        <v>2021</v>
      </c>
      <c r="F7266" s="3" t="str">
        <f>IF(E7266&lt;1997,"NA",IF(E7266&lt;=1999,"1997-99",IF(E7266&lt;=2010,"2000-10",IF(E7266&lt;=2020,"2011-20","2020-2025"))))</f>
        <v>2020-2025</v>
      </c>
      <c r="G7266" s="4">
        <v>4058</v>
      </c>
      <c r="H7266" t="s">
        <v>8</v>
      </c>
    </row>
    <row r="7267" spans="1:8" x14ac:dyDescent="0.35">
      <c r="A7267" t="s">
        <v>6636</v>
      </c>
      <c r="B7267" s="1">
        <v>1.89</v>
      </c>
      <c r="C7267" s="2">
        <v>1.89</v>
      </c>
      <c r="D7267" s="1" t="str">
        <f t="shared" si="113"/>
        <v>$0-$10</v>
      </c>
      <c r="E7267" s="8">
        <v>2023</v>
      </c>
      <c r="F7267" s="3" t="str">
        <f>IF(E7267&lt;1997,"NA",IF(E7267&lt;=1999,"1997-99",IF(E7267&lt;=2010,"2000-10",IF(E7267&lt;=2020,"2011-20","2020-2025"))))</f>
        <v>2020-2025</v>
      </c>
      <c r="G7267">
        <v>193</v>
      </c>
      <c r="H7267" t="s">
        <v>8</v>
      </c>
    </row>
    <row r="7268" spans="1:8" x14ac:dyDescent="0.35">
      <c r="A7268" t="s">
        <v>6637</v>
      </c>
      <c r="B7268" s="1">
        <v>8.49</v>
      </c>
      <c r="C7268" s="2">
        <v>8.49</v>
      </c>
      <c r="D7268" s="1" t="str">
        <f t="shared" si="113"/>
        <v>$0-$10</v>
      </c>
      <c r="E7268" s="8">
        <v>2022</v>
      </c>
      <c r="F7268" s="3" t="str">
        <f>IF(E7268&lt;1997,"NA",IF(E7268&lt;=1999,"1997-99",IF(E7268&lt;=2010,"2000-10",IF(E7268&lt;=2020,"2011-20","2020-2025"))))</f>
        <v>2020-2025</v>
      </c>
      <c r="G7268">
        <v>413</v>
      </c>
      <c r="H7268" t="s">
        <v>8</v>
      </c>
    </row>
    <row r="7269" spans="1:8" x14ac:dyDescent="0.35">
      <c r="A7269" t="s">
        <v>6638</v>
      </c>
      <c r="B7269" s="1">
        <v>2.4900000000000002</v>
      </c>
      <c r="C7269" s="2">
        <v>2.4900000000000002</v>
      </c>
      <c r="D7269" s="1" t="str">
        <f t="shared" si="113"/>
        <v>$0-$10</v>
      </c>
      <c r="E7269" s="8">
        <v>2022</v>
      </c>
      <c r="F7269" s="3" t="str">
        <f>IF(E7269&lt;1997,"NA",IF(E7269&lt;=1999,"1997-99",IF(E7269&lt;=2010,"2000-10",IF(E7269&lt;=2020,"2011-20","2020-2025"))))</f>
        <v>2020-2025</v>
      </c>
      <c r="G7269">
        <v>36</v>
      </c>
      <c r="H7269" t="s">
        <v>193</v>
      </c>
    </row>
    <row r="7270" spans="1:8" x14ac:dyDescent="0.35">
      <c r="A7270" t="s">
        <v>6639</v>
      </c>
      <c r="B7270" s="1">
        <v>1.29</v>
      </c>
      <c r="C7270" s="2">
        <v>1.29</v>
      </c>
      <c r="D7270" s="1" t="str">
        <f t="shared" si="113"/>
        <v>$0-$10</v>
      </c>
      <c r="E7270" s="8">
        <v>2021</v>
      </c>
      <c r="F7270" s="3" t="str">
        <f>IF(E7270&lt;1997,"NA",IF(E7270&lt;=1999,"1997-99",IF(E7270&lt;=2010,"2000-10",IF(E7270&lt;=2020,"2011-20","2020-2025"))))</f>
        <v>2020-2025</v>
      </c>
      <c r="G7270">
        <v>249</v>
      </c>
      <c r="H7270" t="s">
        <v>8</v>
      </c>
    </row>
    <row r="7271" spans="1:8" x14ac:dyDescent="0.35">
      <c r="A7271" t="s">
        <v>6640</v>
      </c>
      <c r="B7271" s="1">
        <v>1.89</v>
      </c>
      <c r="C7271" s="2">
        <v>1.89</v>
      </c>
      <c r="D7271" s="1" t="str">
        <f t="shared" si="113"/>
        <v>$0-$10</v>
      </c>
      <c r="E7271" s="8">
        <v>2016</v>
      </c>
      <c r="F7271" s="3" t="str">
        <f>IF(E7271&lt;1997,"NA",IF(E7271&lt;=1999,"1997-99",IF(E7271&lt;=2010,"2000-10",IF(E7271&lt;=2020,"2011-20","2020-2025"))))</f>
        <v>2011-20</v>
      </c>
      <c r="G7271">
        <v>283</v>
      </c>
      <c r="H7271" t="s">
        <v>8</v>
      </c>
    </row>
    <row r="7272" spans="1:8" x14ac:dyDescent="0.35">
      <c r="A7272" t="s">
        <v>6641</v>
      </c>
      <c r="B7272" s="1">
        <v>5.49</v>
      </c>
      <c r="C7272" s="2">
        <v>5.49</v>
      </c>
      <c r="D7272" s="1" t="str">
        <f t="shared" si="113"/>
        <v>$0-$10</v>
      </c>
      <c r="E7272" s="8">
        <v>2024</v>
      </c>
      <c r="F7272" s="3" t="str">
        <f>IF(E7272&lt;1997,"NA",IF(E7272&lt;=1999,"1997-99",IF(E7272&lt;=2010,"2000-10",IF(E7272&lt;=2020,"2011-20","2020-2025"))))</f>
        <v>2020-2025</v>
      </c>
      <c r="G7272">
        <v>13</v>
      </c>
      <c r="H7272" t="s">
        <v>193</v>
      </c>
    </row>
    <row r="7273" spans="1:8" x14ac:dyDescent="0.35">
      <c r="A7273" t="s">
        <v>6642</v>
      </c>
      <c r="B7273" s="1">
        <v>2.99</v>
      </c>
      <c r="C7273" s="2">
        <v>2.99</v>
      </c>
      <c r="D7273" s="1" t="str">
        <f t="shared" si="113"/>
        <v>$0-$10</v>
      </c>
      <c r="E7273" s="8">
        <v>2015</v>
      </c>
      <c r="F7273" s="3" t="str">
        <f>IF(E7273&lt;1997,"NA",IF(E7273&lt;=1999,"1997-99",IF(E7273&lt;=2010,"2000-10",IF(E7273&lt;=2020,"2011-20","2020-2025"))))</f>
        <v>2011-20</v>
      </c>
      <c r="G7273">
        <v>79</v>
      </c>
      <c r="H7273" t="s">
        <v>8</v>
      </c>
    </row>
    <row r="7274" spans="1:8" x14ac:dyDescent="0.35">
      <c r="A7274" t="s">
        <v>6643</v>
      </c>
      <c r="B7274" s="1">
        <v>1.89</v>
      </c>
      <c r="C7274" s="2">
        <v>1.89</v>
      </c>
      <c r="D7274" s="1" t="str">
        <f t="shared" si="113"/>
        <v>$0-$10</v>
      </c>
      <c r="E7274" s="8">
        <v>2023</v>
      </c>
      <c r="F7274" s="3" t="str">
        <f>IF(E7274&lt;1997,"NA",IF(E7274&lt;=1999,"1997-99",IF(E7274&lt;=2010,"2000-10",IF(E7274&lt;=2020,"2011-20","2020-2025"))))</f>
        <v>2020-2025</v>
      </c>
      <c r="G7274">
        <v>126</v>
      </c>
      <c r="H7274" t="s">
        <v>8</v>
      </c>
    </row>
    <row r="7275" spans="1:8" x14ac:dyDescent="0.35">
      <c r="A7275" t="s">
        <v>6644</v>
      </c>
      <c r="B7275" s="1">
        <v>2.99</v>
      </c>
      <c r="C7275" s="2">
        <v>2.99</v>
      </c>
      <c r="D7275" s="1" t="str">
        <f t="shared" si="113"/>
        <v>$0-$10</v>
      </c>
      <c r="E7275" s="8">
        <v>2014</v>
      </c>
      <c r="F7275" s="3" t="str">
        <f>IF(E7275&lt;1997,"NA",IF(E7275&lt;=1999,"1997-99",IF(E7275&lt;=2010,"2000-10",IF(E7275&lt;=2020,"2011-20","2020-2025"))))</f>
        <v>2011-20</v>
      </c>
      <c r="G7275">
        <v>112</v>
      </c>
      <c r="H7275" t="s">
        <v>8</v>
      </c>
    </row>
    <row r="7276" spans="1:8" x14ac:dyDescent="0.35">
      <c r="A7276" t="s">
        <v>6645</v>
      </c>
      <c r="B7276" s="1">
        <v>0.59</v>
      </c>
      <c r="C7276" s="2">
        <v>0.59</v>
      </c>
      <c r="D7276" s="1" t="str">
        <f t="shared" si="113"/>
        <v>$0-$10</v>
      </c>
      <c r="E7276" s="8">
        <v>2021</v>
      </c>
      <c r="F7276" s="3" t="str">
        <f>IF(E7276&lt;1997,"NA",IF(E7276&lt;=1999,"1997-99",IF(E7276&lt;=2010,"2000-10",IF(E7276&lt;=2020,"2011-20","2020-2025"))))</f>
        <v>2020-2025</v>
      </c>
      <c r="G7276">
        <v>24</v>
      </c>
      <c r="H7276" t="s">
        <v>193</v>
      </c>
    </row>
    <row r="7277" spans="1:8" x14ac:dyDescent="0.35">
      <c r="A7277" t="s">
        <v>6646</v>
      </c>
      <c r="B7277" s="1">
        <v>1.89</v>
      </c>
      <c r="C7277" s="2">
        <v>1.89</v>
      </c>
      <c r="D7277" s="1" t="str">
        <f t="shared" si="113"/>
        <v>$0-$10</v>
      </c>
      <c r="E7277" s="8">
        <v>2017</v>
      </c>
      <c r="F7277" s="3" t="str">
        <f>IF(E7277&lt;1997,"NA",IF(E7277&lt;=1999,"1997-99",IF(E7277&lt;=2010,"2000-10",IF(E7277&lt;=2020,"2011-20","2020-2025"))))</f>
        <v>2011-20</v>
      </c>
      <c r="G7277">
        <v>12</v>
      </c>
      <c r="H7277" t="s">
        <v>18</v>
      </c>
    </row>
    <row r="7278" spans="1:8" x14ac:dyDescent="0.35">
      <c r="A7278" t="s">
        <v>6647</v>
      </c>
      <c r="B7278" s="1">
        <v>1.89</v>
      </c>
      <c r="C7278" s="2">
        <v>1.89</v>
      </c>
      <c r="D7278" s="1" t="str">
        <f t="shared" si="113"/>
        <v>$0-$10</v>
      </c>
      <c r="E7278" s="8">
        <v>2017</v>
      </c>
      <c r="F7278" s="3" t="str">
        <f>IF(E7278&lt;1997,"NA",IF(E7278&lt;=1999,"1997-99",IF(E7278&lt;=2010,"2000-10",IF(E7278&lt;=2020,"2011-20","2020-2025"))))</f>
        <v>2011-20</v>
      </c>
      <c r="G7278">
        <v>11</v>
      </c>
      <c r="H7278" t="s">
        <v>18</v>
      </c>
    </row>
    <row r="7279" spans="1:8" x14ac:dyDescent="0.35">
      <c r="A7279" t="s">
        <v>6648</v>
      </c>
      <c r="B7279" s="1">
        <v>4.99</v>
      </c>
      <c r="C7279" s="2">
        <v>4.99</v>
      </c>
      <c r="D7279" s="1" t="str">
        <f t="shared" si="113"/>
        <v>$0-$10</v>
      </c>
      <c r="E7279" s="8">
        <v>2014</v>
      </c>
      <c r="F7279" s="3" t="str">
        <f>IF(E7279&lt;1997,"NA",IF(E7279&lt;=1999,"1997-99",IF(E7279&lt;=2010,"2000-10",IF(E7279&lt;=2020,"2011-20","2020-2025"))))</f>
        <v>2011-20</v>
      </c>
      <c r="G7279">
        <v>18</v>
      </c>
      <c r="H7279" t="s">
        <v>193</v>
      </c>
    </row>
    <row r="7280" spans="1:8" x14ac:dyDescent="0.35">
      <c r="A7280" t="s">
        <v>6649</v>
      </c>
      <c r="B7280" s="1">
        <v>5.89</v>
      </c>
      <c r="C7280" s="2">
        <v>5.89</v>
      </c>
      <c r="D7280" s="1" t="str">
        <f t="shared" si="113"/>
        <v>$0-$10</v>
      </c>
      <c r="E7280" s="8">
        <v>2024</v>
      </c>
      <c r="F7280" s="3" t="str">
        <f>IF(E7280&lt;1997,"NA",IF(E7280&lt;=1999,"1997-99",IF(E7280&lt;=2010,"2000-10",IF(E7280&lt;=2020,"2011-20","2020-2025"))))</f>
        <v>2020-2025</v>
      </c>
      <c r="G7280">
        <v>10</v>
      </c>
      <c r="H7280" t="s">
        <v>193</v>
      </c>
    </row>
    <row r="7281" spans="1:8" x14ac:dyDescent="0.35">
      <c r="A7281" t="s">
        <v>6650</v>
      </c>
      <c r="B7281" s="1">
        <v>2.99</v>
      </c>
      <c r="C7281" s="2">
        <v>2.99</v>
      </c>
      <c r="D7281" s="1" t="str">
        <f t="shared" si="113"/>
        <v>$0-$10</v>
      </c>
      <c r="E7281" s="8">
        <v>2018</v>
      </c>
      <c r="F7281" s="3" t="str">
        <f>IF(E7281&lt;1997,"NA",IF(E7281&lt;=1999,"1997-99",IF(E7281&lt;=2010,"2000-10",IF(E7281&lt;=2020,"2011-20","2020-2025"))))</f>
        <v>2011-20</v>
      </c>
      <c r="G7281">
        <v>339</v>
      </c>
      <c r="H7281" t="s">
        <v>8</v>
      </c>
    </row>
    <row r="7282" spans="1:8" x14ac:dyDescent="0.35">
      <c r="A7282" t="s">
        <v>6651</v>
      </c>
      <c r="B7282" s="1">
        <v>6.99</v>
      </c>
      <c r="C7282" s="2">
        <v>6.99</v>
      </c>
      <c r="D7282" s="1" t="str">
        <f t="shared" si="113"/>
        <v>$0-$10</v>
      </c>
      <c r="E7282" s="8">
        <v>2024</v>
      </c>
      <c r="F7282" s="3" t="str">
        <f>IF(E7282&lt;1997,"NA",IF(E7282&lt;=1999,"1997-99",IF(E7282&lt;=2010,"2000-10",IF(E7282&lt;=2020,"2011-20","2020-2025"))))</f>
        <v>2020-2025</v>
      </c>
      <c r="G7282">
        <v>13</v>
      </c>
      <c r="H7282" t="s">
        <v>15</v>
      </c>
    </row>
    <row r="7283" spans="1:8" x14ac:dyDescent="0.35">
      <c r="A7283" t="s">
        <v>6652</v>
      </c>
      <c r="B7283" s="1">
        <v>3.49</v>
      </c>
      <c r="C7283" s="2">
        <v>3.49</v>
      </c>
      <c r="D7283" s="1" t="str">
        <f t="shared" si="113"/>
        <v>$0-$10</v>
      </c>
      <c r="E7283" s="8">
        <v>2018</v>
      </c>
      <c r="F7283" s="3" t="str">
        <f>IF(E7283&lt;1997,"NA",IF(E7283&lt;=1999,"1997-99",IF(E7283&lt;=2010,"2000-10",IF(E7283&lt;=2020,"2011-20","2020-2025"))))</f>
        <v>2011-20</v>
      </c>
      <c r="G7283">
        <v>82</v>
      </c>
      <c r="H7283" t="s">
        <v>8</v>
      </c>
    </row>
    <row r="7284" spans="1:8" x14ac:dyDescent="0.35">
      <c r="A7284" t="s">
        <v>7812</v>
      </c>
      <c r="B7284" s="1">
        <v>1.99</v>
      </c>
      <c r="C7284" s="2">
        <v>1.99</v>
      </c>
      <c r="D7284" s="1" t="str">
        <f t="shared" si="113"/>
        <v>$0-$10</v>
      </c>
      <c r="E7284" s="8">
        <v>2015</v>
      </c>
      <c r="F7284" s="3" t="str">
        <f>IF(E7284&lt;1997,"NA",IF(E7284&lt;=1999,"1997-99",IF(E7284&lt;=2010,"2000-10",IF(E7284&lt;=2020,"2011-20","2020-2025"))))</f>
        <v>2011-20</v>
      </c>
      <c r="G7284">
        <v>335</v>
      </c>
      <c r="H7284" t="s">
        <v>18</v>
      </c>
    </row>
    <row r="7285" spans="1:8" x14ac:dyDescent="0.35">
      <c r="A7285" t="s">
        <v>6653</v>
      </c>
      <c r="B7285" t="s">
        <v>10</v>
      </c>
      <c r="C7285" s="2">
        <v>0</v>
      </c>
      <c r="D7285" s="1" t="str">
        <f t="shared" si="113"/>
        <v>$0-$10</v>
      </c>
      <c r="E7285" s="8">
        <v>2018</v>
      </c>
      <c r="F7285" s="3" t="str">
        <f>IF(E7285&lt;1997,"NA",IF(E7285&lt;=1999,"1997-99",IF(E7285&lt;=2010,"2000-10",IF(E7285&lt;=2020,"2011-20","2020-2025"))))</f>
        <v>2011-20</v>
      </c>
      <c r="G7285" s="4">
        <v>3805</v>
      </c>
      <c r="H7285" t="s">
        <v>18</v>
      </c>
    </row>
    <row r="7286" spans="1:8" x14ac:dyDescent="0.35">
      <c r="A7286" t="s">
        <v>6654</v>
      </c>
      <c r="B7286" s="1">
        <v>1.29</v>
      </c>
      <c r="C7286" s="2">
        <v>1.29</v>
      </c>
      <c r="D7286" s="1" t="str">
        <f t="shared" si="113"/>
        <v>$0-$10</v>
      </c>
      <c r="E7286" s="8">
        <v>2024</v>
      </c>
      <c r="F7286" s="3" t="str">
        <f>IF(E7286&lt;1997,"NA",IF(E7286&lt;=1999,"1997-99",IF(E7286&lt;=2010,"2000-10",IF(E7286&lt;=2020,"2011-20","2020-2025"))))</f>
        <v>2020-2025</v>
      </c>
      <c r="G7286">
        <v>33</v>
      </c>
      <c r="H7286" t="s">
        <v>15</v>
      </c>
    </row>
    <row r="7287" spans="1:8" x14ac:dyDescent="0.35">
      <c r="A7287" t="s">
        <v>6655</v>
      </c>
      <c r="B7287" s="1">
        <v>0.9</v>
      </c>
      <c r="C7287" s="2">
        <v>0.9</v>
      </c>
      <c r="D7287" s="1" t="str">
        <f t="shared" si="113"/>
        <v>$0-$10</v>
      </c>
      <c r="E7287" s="8">
        <v>2013</v>
      </c>
      <c r="F7287" s="3" t="str">
        <f>IF(E7287&lt;1997,"NA",IF(E7287&lt;=1999,"1997-99",IF(E7287&lt;=2010,"2000-10",IF(E7287&lt;=2020,"2011-20","2020-2025"))))</f>
        <v>2011-20</v>
      </c>
      <c r="G7287">
        <v>117</v>
      </c>
      <c r="H7287" t="s">
        <v>8</v>
      </c>
    </row>
    <row r="7288" spans="1:8" x14ac:dyDescent="0.35">
      <c r="A7288" t="s">
        <v>6656</v>
      </c>
      <c r="B7288" s="1">
        <v>0.45</v>
      </c>
      <c r="C7288" s="2">
        <v>0.45</v>
      </c>
      <c r="D7288" s="1" t="str">
        <f t="shared" si="113"/>
        <v>$0-$10</v>
      </c>
      <c r="E7288" s="8">
        <v>2022</v>
      </c>
      <c r="F7288" s="3" t="str">
        <f>IF(E7288&lt;1997,"NA",IF(E7288&lt;=1999,"1997-99",IF(E7288&lt;=2010,"2000-10",IF(E7288&lt;=2020,"2011-20","2020-2025"))))</f>
        <v>2020-2025</v>
      </c>
      <c r="G7288">
        <v>296</v>
      </c>
      <c r="H7288" t="s">
        <v>8</v>
      </c>
    </row>
    <row r="7289" spans="1:8" x14ac:dyDescent="0.35">
      <c r="A7289" t="s">
        <v>6657</v>
      </c>
      <c r="B7289" s="1">
        <v>2.39</v>
      </c>
      <c r="C7289" s="2">
        <v>2.39</v>
      </c>
      <c r="D7289" s="1" t="str">
        <f t="shared" si="113"/>
        <v>$0-$10</v>
      </c>
      <c r="E7289" s="8">
        <v>2020</v>
      </c>
      <c r="F7289" s="3" t="str">
        <f>IF(E7289&lt;1997,"NA",IF(E7289&lt;=1999,"1997-99",IF(E7289&lt;=2010,"2000-10",IF(E7289&lt;=2020,"2011-20","2020-2025"))))</f>
        <v>2011-20</v>
      </c>
      <c r="G7289">
        <v>99</v>
      </c>
      <c r="H7289" t="s">
        <v>15</v>
      </c>
    </row>
    <row r="7290" spans="1:8" x14ac:dyDescent="0.35">
      <c r="A7290" t="s">
        <v>6658</v>
      </c>
      <c r="B7290" s="1">
        <v>7.79</v>
      </c>
      <c r="C7290" s="2">
        <v>7.79</v>
      </c>
      <c r="D7290" s="1" t="str">
        <f t="shared" si="113"/>
        <v>$0-$10</v>
      </c>
      <c r="E7290" s="8">
        <v>2023</v>
      </c>
      <c r="F7290" s="3" t="str">
        <f>IF(E7290&lt;1997,"NA",IF(E7290&lt;=1999,"1997-99",IF(E7290&lt;=2010,"2000-10",IF(E7290&lt;=2020,"2011-20","2020-2025"))))</f>
        <v>2020-2025</v>
      </c>
      <c r="G7290">
        <v>254</v>
      </c>
      <c r="H7290" t="s">
        <v>8</v>
      </c>
    </row>
    <row r="7291" spans="1:8" x14ac:dyDescent="0.35">
      <c r="A7291" t="s">
        <v>6659</v>
      </c>
      <c r="B7291" s="1">
        <v>3.99</v>
      </c>
      <c r="C7291" s="2">
        <v>3.99</v>
      </c>
      <c r="D7291" s="1" t="str">
        <f t="shared" si="113"/>
        <v>$0-$10</v>
      </c>
      <c r="E7291" s="8">
        <v>2022</v>
      </c>
      <c r="F7291" s="3" t="str">
        <f>IF(E7291&lt;1997,"NA",IF(E7291&lt;=1999,"1997-99",IF(E7291&lt;=2010,"2000-10",IF(E7291&lt;=2020,"2011-20","2020-2025"))))</f>
        <v>2020-2025</v>
      </c>
      <c r="G7291">
        <v>12</v>
      </c>
      <c r="H7291" t="s">
        <v>193</v>
      </c>
    </row>
    <row r="7292" spans="1:8" x14ac:dyDescent="0.35">
      <c r="A7292" t="s">
        <v>6660</v>
      </c>
      <c r="B7292" s="1">
        <v>1.89</v>
      </c>
      <c r="C7292" s="2">
        <v>1.89</v>
      </c>
      <c r="D7292" s="1" t="str">
        <f t="shared" si="113"/>
        <v>$0-$10</v>
      </c>
      <c r="E7292" s="8">
        <v>2014</v>
      </c>
      <c r="F7292" s="3" t="str">
        <f>IF(E7292&lt;1997,"NA",IF(E7292&lt;=1999,"1997-99",IF(E7292&lt;=2010,"2000-10",IF(E7292&lt;=2020,"2011-20","2020-2025"))))</f>
        <v>2011-20</v>
      </c>
      <c r="G7292">
        <v>65</v>
      </c>
      <c r="H7292" t="s">
        <v>8</v>
      </c>
    </row>
    <row r="7293" spans="1:8" x14ac:dyDescent="0.35">
      <c r="A7293" t="s">
        <v>6661</v>
      </c>
      <c r="B7293" s="1">
        <v>4.5</v>
      </c>
      <c r="C7293" s="2">
        <v>4.5</v>
      </c>
      <c r="D7293" s="1" t="str">
        <f t="shared" si="113"/>
        <v>$0-$10</v>
      </c>
      <c r="E7293" s="8">
        <v>2018</v>
      </c>
      <c r="F7293" s="3" t="str">
        <f>IF(E7293&lt;1997,"NA",IF(E7293&lt;=1999,"1997-99",IF(E7293&lt;=2010,"2000-10",IF(E7293&lt;=2020,"2011-20","2020-2025"))))</f>
        <v>2011-20</v>
      </c>
      <c r="G7293">
        <v>13</v>
      </c>
      <c r="H7293" t="s">
        <v>15</v>
      </c>
    </row>
    <row r="7294" spans="1:8" x14ac:dyDescent="0.35">
      <c r="A7294" t="s">
        <v>6662</v>
      </c>
      <c r="B7294" s="1">
        <v>8.19</v>
      </c>
      <c r="C7294" s="2">
        <v>8.19</v>
      </c>
      <c r="D7294" s="1" t="str">
        <f t="shared" si="113"/>
        <v>$0-$10</v>
      </c>
      <c r="E7294" s="8">
        <v>2020</v>
      </c>
      <c r="F7294" s="3" t="str">
        <f>IF(E7294&lt;1997,"NA",IF(E7294&lt;=1999,"1997-99",IF(E7294&lt;=2010,"2000-10",IF(E7294&lt;=2020,"2011-20","2020-2025"))))</f>
        <v>2011-20</v>
      </c>
      <c r="G7294" s="4">
        <v>1075</v>
      </c>
      <c r="H7294" t="s">
        <v>18</v>
      </c>
    </row>
    <row r="7295" spans="1:8" x14ac:dyDescent="0.35">
      <c r="A7295" t="s">
        <v>6663</v>
      </c>
      <c r="B7295" s="1">
        <v>8.74</v>
      </c>
      <c r="C7295" s="2">
        <v>8.74</v>
      </c>
      <c r="D7295" s="1" t="str">
        <f t="shared" si="113"/>
        <v>$0-$10</v>
      </c>
      <c r="E7295" s="8">
        <v>2023</v>
      </c>
      <c r="F7295" s="3" t="str">
        <f>IF(E7295&lt;1997,"NA",IF(E7295&lt;=1999,"1997-99",IF(E7295&lt;=2010,"2000-10",IF(E7295&lt;=2020,"2011-20","2020-2025"))))</f>
        <v>2020-2025</v>
      </c>
      <c r="G7295">
        <v>473</v>
      </c>
      <c r="H7295" t="s">
        <v>18</v>
      </c>
    </row>
    <row r="7296" spans="1:8" x14ac:dyDescent="0.35">
      <c r="A7296" t="s">
        <v>6664</v>
      </c>
      <c r="B7296" s="1">
        <v>0.9</v>
      </c>
      <c r="C7296" s="2">
        <v>0.9</v>
      </c>
      <c r="D7296" s="1" t="str">
        <f t="shared" si="113"/>
        <v>$0-$10</v>
      </c>
      <c r="E7296" s="8">
        <v>2013</v>
      </c>
      <c r="F7296" s="3" t="str">
        <f>IF(E7296&lt;1997,"NA",IF(E7296&lt;=1999,"1997-99",IF(E7296&lt;=2010,"2000-10",IF(E7296&lt;=2020,"2011-20","2020-2025"))))</f>
        <v>2011-20</v>
      </c>
      <c r="G7296">
        <v>115</v>
      </c>
      <c r="H7296" t="s">
        <v>8</v>
      </c>
    </row>
    <row r="7297" spans="1:8" x14ac:dyDescent="0.35">
      <c r="A7297" t="s">
        <v>6665</v>
      </c>
      <c r="B7297" s="1">
        <v>0.9</v>
      </c>
      <c r="C7297" s="2">
        <v>0.9</v>
      </c>
      <c r="D7297" s="1" t="str">
        <f t="shared" si="113"/>
        <v>$0-$10</v>
      </c>
      <c r="E7297" s="8">
        <v>2019</v>
      </c>
      <c r="F7297" s="3" t="str">
        <f>IF(E7297&lt;1997,"NA",IF(E7297&lt;=1999,"1997-99",IF(E7297&lt;=2010,"2000-10",IF(E7297&lt;=2020,"2011-20","2020-2025"))))</f>
        <v>2011-20</v>
      </c>
      <c r="G7297">
        <v>75</v>
      </c>
      <c r="H7297" t="s">
        <v>8</v>
      </c>
    </row>
    <row r="7298" spans="1:8" x14ac:dyDescent="0.35">
      <c r="A7298" t="s">
        <v>6666</v>
      </c>
      <c r="B7298" s="1">
        <v>0.9</v>
      </c>
      <c r="C7298" s="2">
        <v>0.9</v>
      </c>
      <c r="D7298" s="1" t="str">
        <f t="shared" si="113"/>
        <v>$0-$10</v>
      </c>
      <c r="E7298" s="8">
        <v>2022</v>
      </c>
      <c r="F7298" s="3" t="str">
        <f>IF(E7298&lt;1997,"NA",IF(E7298&lt;=1999,"1997-99",IF(E7298&lt;=2010,"2000-10",IF(E7298&lt;=2020,"2011-20","2020-2025"))))</f>
        <v>2020-2025</v>
      </c>
      <c r="G7298">
        <v>104</v>
      </c>
      <c r="H7298" t="s">
        <v>8</v>
      </c>
    </row>
    <row r="7299" spans="1:8" x14ac:dyDescent="0.35">
      <c r="A7299" t="s">
        <v>6667</v>
      </c>
      <c r="B7299" s="1">
        <v>2.94</v>
      </c>
      <c r="C7299" s="2">
        <v>2.94</v>
      </c>
      <c r="D7299" s="1" t="str">
        <f t="shared" ref="D7299:D7362" si="114">IF(C7299="Prepurchase","NA",IF(C7299&lt;11,"$0-$10",IF(C7299&lt;=30,"$11-30",IF(C7299&lt;=50,"$31-50",IF(C7299&lt;=70,"$51-70",IF(C7299&gt;70,"$71+","error"))))))</f>
        <v>$0-$10</v>
      </c>
      <c r="E7299" s="8">
        <v>2022</v>
      </c>
      <c r="F7299" s="3" t="str">
        <f>IF(E7299&lt;1997,"NA",IF(E7299&lt;=1999,"1997-99",IF(E7299&lt;=2010,"2000-10",IF(E7299&lt;=2020,"2011-20","2020-2025"))))</f>
        <v>2020-2025</v>
      </c>
      <c r="G7299">
        <v>56</v>
      </c>
      <c r="H7299" t="s">
        <v>39</v>
      </c>
    </row>
    <row r="7300" spans="1:8" x14ac:dyDescent="0.35">
      <c r="A7300" t="s">
        <v>6668</v>
      </c>
      <c r="B7300" s="1">
        <v>4.99</v>
      </c>
      <c r="C7300" s="2">
        <v>4.99</v>
      </c>
      <c r="D7300" s="1" t="str">
        <f t="shared" si="114"/>
        <v>$0-$10</v>
      </c>
      <c r="E7300" s="8">
        <v>2020</v>
      </c>
      <c r="F7300" s="3" t="str">
        <f>IF(E7300&lt;1997,"NA",IF(E7300&lt;=1999,"1997-99",IF(E7300&lt;=2010,"2000-10",IF(E7300&lt;=2020,"2011-20","2020-2025"))))</f>
        <v>2011-20</v>
      </c>
      <c r="G7300">
        <v>21</v>
      </c>
      <c r="H7300" t="s">
        <v>193</v>
      </c>
    </row>
    <row r="7301" spans="1:8" x14ac:dyDescent="0.35">
      <c r="A7301" t="s">
        <v>6669</v>
      </c>
      <c r="B7301" s="1">
        <v>2.99</v>
      </c>
      <c r="C7301" s="2">
        <v>2.99</v>
      </c>
      <c r="D7301" s="1" t="str">
        <f t="shared" si="114"/>
        <v>$0-$10</v>
      </c>
      <c r="E7301" s="8">
        <v>2023</v>
      </c>
      <c r="F7301" s="3" t="str">
        <f>IF(E7301&lt;1997,"NA",IF(E7301&lt;=1999,"1997-99",IF(E7301&lt;=2010,"2000-10",IF(E7301&lt;=2020,"2011-20","2020-2025"))))</f>
        <v>2020-2025</v>
      </c>
      <c r="G7301" s="4">
        <v>3033</v>
      </c>
      <c r="H7301" t="s">
        <v>18</v>
      </c>
    </row>
    <row r="7302" spans="1:8" x14ac:dyDescent="0.35">
      <c r="A7302" t="s">
        <v>7463</v>
      </c>
      <c r="B7302" s="1">
        <v>1.19</v>
      </c>
      <c r="C7302" s="2">
        <v>1.19</v>
      </c>
      <c r="D7302" s="1" t="str">
        <f t="shared" si="114"/>
        <v>$0-$10</v>
      </c>
      <c r="E7302" s="8">
        <v>2008</v>
      </c>
      <c r="F7302" s="3" t="str">
        <f>IF(E7302&lt;1997,"NA",IF(E7302&lt;=1999,"1997-99",IF(E7302&lt;=2010,"2000-10",IF(E7302&lt;=2020,"2011-20","2020-2025"))))</f>
        <v>2000-10</v>
      </c>
      <c r="G7302" s="4">
        <v>1359</v>
      </c>
      <c r="H7302" t="s">
        <v>8</v>
      </c>
    </row>
    <row r="7303" spans="1:8" x14ac:dyDescent="0.35">
      <c r="A7303" t="s">
        <v>6670</v>
      </c>
      <c r="B7303" s="1">
        <v>0.64</v>
      </c>
      <c r="C7303" s="2">
        <v>0.64</v>
      </c>
      <c r="D7303" s="1" t="str">
        <f t="shared" si="114"/>
        <v>$0-$10</v>
      </c>
      <c r="E7303" s="8">
        <v>2019</v>
      </c>
      <c r="F7303" s="3" t="str">
        <f>IF(E7303&lt;1997,"NA",IF(E7303&lt;=1999,"1997-99",IF(E7303&lt;=2010,"2000-10",IF(E7303&lt;=2020,"2011-20","2020-2025"))))</f>
        <v>2011-20</v>
      </c>
      <c r="G7303">
        <v>19</v>
      </c>
      <c r="H7303" t="s">
        <v>193</v>
      </c>
    </row>
    <row r="7304" spans="1:8" x14ac:dyDescent="0.35">
      <c r="A7304" t="s">
        <v>6671</v>
      </c>
      <c r="B7304" s="1">
        <v>19.989999999999998</v>
      </c>
      <c r="C7304" s="2">
        <v>19.989999999999998</v>
      </c>
      <c r="D7304" s="1" t="str">
        <f t="shared" si="114"/>
        <v>$11-30</v>
      </c>
      <c r="E7304" s="8">
        <v>2021</v>
      </c>
      <c r="F7304" s="3" t="str">
        <f>IF(E7304&lt;1997,"NA",IF(E7304&lt;=1999,"1997-99",IF(E7304&lt;=2010,"2000-10",IF(E7304&lt;=2020,"2011-20","2020-2025"))))</f>
        <v>2020-2025</v>
      </c>
      <c r="G7304">
        <v>22</v>
      </c>
      <c r="H7304" t="s">
        <v>193</v>
      </c>
    </row>
    <row r="7305" spans="1:8" x14ac:dyDescent="0.35">
      <c r="A7305" t="s">
        <v>6672</v>
      </c>
      <c r="B7305" s="1">
        <v>2.99</v>
      </c>
      <c r="C7305" s="2">
        <v>2.99</v>
      </c>
      <c r="D7305" s="1" t="str">
        <f t="shared" si="114"/>
        <v>$0-$10</v>
      </c>
      <c r="E7305" s="8">
        <v>2016</v>
      </c>
      <c r="F7305" s="3" t="str">
        <f>IF(E7305&lt;1997,"NA",IF(E7305&lt;=1999,"1997-99",IF(E7305&lt;=2010,"2000-10",IF(E7305&lt;=2020,"2011-20","2020-2025"))))</f>
        <v>2011-20</v>
      </c>
      <c r="G7305">
        <v>107</v>
      </c>
      <c r="H7305" t="s">
        <v>18</v>
      </c>
    </row>
    <row r="7306" spans="1:8" x14ac:dyDescent="0.35">
      <c r="A7306" t="s">
        <v>6673</v>
      </c>
      <c r="B7306" s="1">
        <v>0.74</v>
      </c>
      <c r="C7306" s="2">
        <v>0.74</v>
      </c>
      <c r="D7306" s="1" t="str">
        <f t="shared" si="114"/>
        <v>$0-$10</v>
      </c>
      <c r="E7306" s="8">
        <v>2015</v>
      </c>
      <c r="F7306" s="3" t="str">
        <f>IF(E7306&lt;1997,"NA",IF(E7306&lt;=1999,"1997-99",IF(E7306&lt;=2010,"2000-10",IF(E7306&lt;=2020,"2011-20","2020-2025"))))</f>
        <v>2011-20</v>
      </c>
      <c r="G7306">
        <v>27</v>
      </c>
      <c r="H7306" t="s">
        <v>15</v>
      </c>
    </row>
    <row r="7307" spans="1:8" x14ac:dyDescent="0.35">
      <c r="A7307" t="s">
        <v>6674</v>
      </c>
      <c r="B7307" s="1">
        <v>1.29</v>
      </c>
      <c r="C7307" s="2">
        <v>1.29</v>
      </c>
      <c r="D7307" s="1" t="str">
        <f t="shared" si="114"/>
        <v>$0-$10</v>
      </c>
      <c r="E7307" s="8">
        <v>2021</v>
      </c>
      <c r="F7307" s="3" t="str">
        <f>IF(E7307&lt;1997,"NA",IF(E7307&lt;=1999,"1997-99",IF(E7307&lt;=2010,"2000-10",IF(E7307&lt;=2020,"2011-20","2020-2025"))))</f>
        <v>2020-2025</v>
      </c>
      <c r="G7307">
        <v>16</v>
      </c>
      <c r="H7307" t="s">
        <v>193</v>
      </c>
    </row>
    <row r="7308" spans="1:8" x14ac:dyDescent="0.35">
      <c r="A7308" t="s">
        <v>6675</v>
      </c>
      <c r="B7308" s="1">
        <v>0.54</v>
      </c>
      <c r="C7308" s="2">
        <v>0.54</v>
      </c>
      <c r="D7308" s="1" t="str">
        <f t="shared" si="114"/>
        <v>$0-$10</v>
      </c>
      <c r="E7308" s="8">
        <v>2022</v>
      </c>
      <c r="F7308" s="3" t="str">
        <f>IF(E7308&lt;1997,"NA",IF(E7308&lt;=1999,"1997-99",IF(E7308&lt;=2010,"2000-10",IF(E7308&lt;=2020,"2011-20","2020-2025"))))</f>
        <v>2020-2025</v>
      </c>
      <c r="G7308">
        <v>19</v>
      </c>
      <c r="H7308" t="s">
        <v>18</v>
      </c>
    </row>
    <row r="7309" spans="1:8" x14ac:dyDescent="0.35">
      <c r="A7309" t="s">
        <v>6676</v>
      </c>
      <c r="B7309" s="1">
        <v>2.99</v>
      </c>
      <c r="C7309" s="2">
        <v>2.99</v>
      </c>
      <c r="D7309" s="1" t="str">
        <f t="shared" si="114"/>
        <v>$0-$10</v>
      </c>
      <c r="E7309" s="8">
        <v>2022</v>
      </c>
      <c r="F7309" s="3" t="str">
        <f>IF(E7309&lt;1997,"NA",IF(E7309&lt;=1999,"1997-99",IF(E7309&lt;=2010,"2000-10",IF(E7309&lt;=2020,"2011-20","2020-2025"))))</f>
        <v>2020-2025</v>
      </c>
      <c r="G7309">
        <v>69</v>
      </c>
      <c r="H7309" t="s">
        <v>8</v>
      </c>
    </row>
    <row r="7310" spans="1:8" x14ac:dyDescent="0.35">
      <c r="A7310" t="s">
        <v>6677</v>
      </c>
      <c r="B7310" s="1">
        <v>1.99</v>
      </c>
      <c r="C7310" s="2">
        <v>1.99</v>
      </c>
      <c r="D7310" s="1" t="str">
        <f t="shared" si="114"/>
        <v>$0-$10</v>
      </c>
      <c r="E7310" s="8">
        <v>2024</v>
      </c>
      <c r="F7310" s="3" t="str">
        <f>IF(E7310&lt;1997,"NA",IF(E7310&lt;=1999,"1997-99",IF(E7310&lt;=2010,"2000-10",IF(E7310&lt;=2020,"2011-20","2020-2025"))))</f>
        <v>2020-2025</v>
      </c>
      <c r="G7310">
        <v>10</v>
      </c>
      <c r="H7310" t="s">
        <v>193</v>
      </c>
    </row>
    <row r="7311" spans="1:8" x14ac:dyDescent="0.35">
      <c r="A7311" t="s">
        <v>6678</v>
      </c>
      <c r="B7311" s="1">
        <v>0.67</v>
      </c>
      <c r="C7311" s="2">
        <v>0.67</v>
      </c>
      <c r="D7311" s="1" t="str">
        <f t="shared" si="114"/>
        <v>$0-$10</v>
      </c>
      <c r="E7311" s="8">
        <v>2017</v>
      </c>
      <c r="F7311" s="3" t="str">
        <f>IF(E7311&lt;1997,"NA",IF(E7311&lt;=1999,"1997-99",IF(E7311&lt;=2010,"2000-10",IF(E7311&lt;=2020,"2011-20","2020-2025"))))</f>
        <v>2011-20</v>
      </c>
      <c r="G7311">
        <v>81</v>
      </c>
      <c r="H7311" t="s">
        <v>18</v>
      </c>
    </row>
    <row r="7312" spans="1:8" x14ac:dyDescent="0.35">
      <c r="A7312" t="s">
        <v>7464</v>
      </c>
      <c r="B7312" s="1">
        <v>1.99</v>
      </c>
      <c r="C7312" s="2">
        <v>1.99</v>
      </c>
      <c r="D7312" s="1" t="str">
        <f t="shared" si="114"/>
        <v>$0-$10</v>
      </c>
      <c r="E7312" s="8">
        <v>2015</v>
      </c>
      <c r="F7312" s="3" t="str">
        <f>IF(E7312&lt;1997,"NA",IF(E7312&lt;=1999,"1997-99",IF(E7312&lt;=2010,"2000-10",IF(E7312&lt;=2020,"2011-20","2020-2025"))))</f>
        <v>2011-20</v>
      </c>
      <c r="G7312">
        <v>139</v>
      </c>
      <c r="H7312" t="s">
        <v>18</v>
      </c>
    </row>
    <row r="7313" spans="1:8" x14ac:dyDescent="0.35">
      <c r="A7313" t="s">
        <v>6679</v>
      </c>
      <c r="B7313" s="1">
        <v>6.49</v>
      </c>
      <c r="C7313" s="2">
        <v>6.49</v>
      </c>
      <c r="D7313" s="1" t="str">
        <f t="shared" si="114"/>
        <v>$0-$10</v>
      </c>
      <c r="E7313" s="8">
        <v>2016</v>
      </c>
      <c r="F7313" s="3" t="str">
        <f>IF(E7313&lt;1997,"NA",IF(E7313&lt;=1999,"1997-99",IF(E7313&lt;=2010,"2000-10",IF(E7313&lt;=2020,"2011-20","2020-2025"))))</f>
        <v>2011-20</v>
      </c>
      <c r="G7313" s="4">
        <v>1317</v>
      </c>
      <c r="H7313" t="s">
        <v>18</v>
      </c>
    </row>
    <row r="7314" spans="1:8" x14ac:dyDescent="0.35">
      <c r="A7314" t="s">
        <v>6680</v>
      </c>
      <c r="B7314" t="s">
        <v>10</v>
      </c>
      <c r="C7314" s="2">
        <v>0</v>
      </c>
      <c r="D7314" s="1" t="str">
        <f t="shared" si="114"/>
        <v>$0-$10</v>
      </c>
      <c r="E7314" s="8">
        <v>2024</v>
      </c>
      <c r="F7314" s="3" t="str">
        <f>IF(E7314&lt;1997,"NA",IF(E7314&lt;=1999,"1997-99",IF(E7314&lt;=2010,"2000-10",IF(E7314&lt;=2020,"2011-20","2020-2025"))))</f>
        <v>2020-2025</v>
      </c>
      <c r="G7314" s="4">
        <v>3128</v>
      </c>
      <c r="H7314" t="s">
        <v>15</v>
      </c>
    </row>
    <row r="7315" spans="1:8" x14ac:dyDescent="0.35">
      <c r="A7315" t="s">
        <v>6681</v>
      </c>
      <c r="B7315" s="1">
        <v>5.99</v>
      </c>
      <c r="C7315" s="2">
        <v>5.99</v>
      </c>
      <c r="D7315" s="1" t="str">
        <f t="shared" si="114"/>
        <v>$0-$10</v>
      </c>
      <c r="E7315" s="8">
        <v>2014</v>
      </c>
      <c r="F7315" s="3" t="str">
        <f>IF(E7315&lt;1997,"NA",IF(E7315&lt;=1999,"1997-99",IF(E7315&lt;=2010,"2000-10",IF(E7315&lt;=2020,"2011-20","2020-2025"))))</f>
        <v>2011-20</v>
      </c>
      <c r="G7315">
        <v>20</v>
      </c>
      <c r="H7315" t="s">
        <v>193</v>
      </c>
    </row>
    <row r="7316" spans="1:8" x14ac:dyDescent="0.35">
      <c r="A7316" t="s">
        <v>6682</v>
      </c>
      <c r="B7316" s="1">
        <v>0.9</v>
      </c>
      <c r="C7316" s="2">
        <v>0.9</v>
      </c>
      <c r="D7316" s="1" t="str">
        <f t="shared" si="114"/>
        <v>$0-$10</v>
      </c>
      <c r="E7316" s="8">
        <v>2013</v>
      </c>
      <c r="F7316" s="3" t="str">
        <f>IF(E7316&lt;1997,"NA",IF(E7316&lt;=1999,"1997-99",IF(E7316&lt;=2010,"2000-10",IF(E7316&lt;=2020,"2011-20","2020-2025"))))</f>
        <v>2011-20</v>
      </c>
      <c r="G7316">
        <v>108</v>
      </c>
      <c r="H7316" t="s">
        <v>8</v>
      </c>
    </row>
    <row r="7317" spans="1:8" x14ac:dyDescent="0.35">
      <c r="A7317" t="s">
        <v>6683</v>
      </c>
      <c r="B7317" s="1">
        <v>3.74</v>
      </c>
      <c r="C7317" s="2">
        <v>3.74</v>
      </c>
      <c r="D7317" s="1" t="str">
        <f t="shared" si="114"/>
        <v>$0-$10</v>
      </c>
      <c r="E7317" s="8">
        <v>2023</v>
      </c>
      <c r="F7317" s="3" t="str">
        <f>IF(E7317&lt;1997,"NA",IF(E7317&lt;=1999,"1997-99",IF(E7317&lt;=2010,"2000-10",IF(E7317&lt;=2020,"2011-20","2020-2025"))))</f>
        <v>2020-2025</v>
      </c>
      <c r="G7317">
        <v>120</v>
      </c>
      <c r="H7317" t="s">
        <v>15</v>
      </c>
    </row>
    <row r="7318" spans="1:8" x14ac:dyDescent="0.35">
      <c r="A7318" t="s">
        <v>6684</v>
      </c>
      <c r="B7318" s="1">
        <v>1.89</v>
      </c>
      <c r="C7318" s="2">
        <v>1.89</v>
      </c>
      <c r="D7318" s="1" t="str">
        <f t="shared" si="114"/>
        <v>$0-$10</v>
      </c>
      <c r="E7318" s="8">
        <v>2014</v>
      </c>
      <c r="F7318" s="3" t="str">
        <f>IF(E7318&lt;1997,"NA",IF(E7318&lt;=1999,"1997-99",IF(E7318&lt;=2010,"2000-10",IF(E7318&lt;=2020,"2011-20","2020-2025"))))</f>
        <v>2011-20</v>
      </c>
      <c r="G7318">
        <v>11</v>
      </c>
      <c r="H7318" t="s">
        <v>193</v>
      </c>
    </row>
    <row r="7319" spans="1:8" x14ac:dyDescent="0.35">
      <c r="A7319" t="s">
        <v>6685</v>
      </c>
      <c r="B7319" s="1">
        <v>0.9</v>
      </c>
      <c r="C7319" s="2">
        <v>0.9</v>
      </c>
      <c r="D7319" s="1" t="str">
        <f t="shared" si="114"/>
        <v>$0-$10</v>
      </c>
      <c r="E7319" s="8">
        <v>2013</v>
      </c>
      <c r="F7319" s="3" t="str">
        <f>IF(E7319&lt;1997,"NA",IF(E7319&lt;=1999,"1997-99",IF(E7319&lt;=2010,"2000-10",IF(E7319&lt;=2020,"2011-20","2020-2025"))))</f>
        <v>2011-20</v>
      </c>
      <c r="G7319">
        <v>138</v>
      </c>
      <c r="H7319" t="s">
        <v>8</v>
      </c>
    </row>
    <row r="7320" spans="1:8" x14ac:dyDescent="0.35">
      <c r="A7320" t="s">
        <v>6686</v>
      </c>
      <c r="B7320" s="1">
        <v>1.89</v>
      </c>
      <c r="C7320" s="2">
        <v>1.89</v>
      </c>
      <c r="D7320" s="1" t="str">
        <f t="shared" si="114"/>
        <v>$0-$10</v>
      </c>
      <c r="E7320" s="8">
        <v>2022</v>
      </c>
      <c r="F7320" s="3" t="str">
        <f>IF(E7320&lt;1997,"NA",IF(E7320&lt;=1999,"1997-99",IF(E7320&lt;=2010,"2000-10",IF(E7320&lt;=2020,"2011-20","2020-2025"))))</f>
        <v>2020-2025</v>
      </c>
      <c r="G7320">
        <v>28</v>
      </c>
      <c r="H7320" t="s">
        <v>193</v>
      </c>
    </row>
    <row r="7321" spans="1:8" x14ac:dyDescent="0.35">
      <c r="A7321" t="s">
        <v>6687</v>
      </c>
      <c r="B7321" s="1">
        <v>2.4900000000000002</v>
      </c>
      <c r="C7321" s="2">
        <v>2.4900000000000002</v>
      </c>
      <c r="D7321" s="1" t="str">
        <f t="shared" si="114"/>
        <v>$0-$10</v>
      </c>
      <c r="E7321" s="8">
        <v>2022</v>
      </c>
      <c r="F7321" s="3" t="str">
        <f>IF(E7321&lt;1997,"NA",IF(E7321&lt;=1999,"1997-99",IF(E7321&lt;=2010,"2000-10",IF(E7321&lt;=2020,"2011-20","2020-2025"))))</f>
        <v>2020-2025</v>
      </c>
      <c r="G7321">
        <v>24</v>
      </c>
      <c r="H7321" t="s">
        <v>193</v>
      </c>
    </row>
    <row r="7322" spans="1:8" x14ac:dyDescent="0.35">
      <c r="A7322" t="s">
        <v>6688</v>
      </c>
      <c r="B7322" s="1">
        <v>2.4900000000000002</v>
      </c>
      <c r="C7322" s="2">
        <v>2.4900000000000002</v>
      </c>
      <c r="D7322" s="1" t="str">
        <f t="shared" si="114"/>
        <v>$0-$10</v>
      </c>
      <c r="E7322" s="8">
        <v>2022</v>
      </c>
      <c r="F7322" s="3" t="str">
        <f>IF(E7322&lt;1997,"NA",IF(E7322&lt;=1999,"1997-99",IF(E7322&lt;=2010,"2000-10",IF(E7322&lt;=2020,"2011-20","2020-2025"))))</f>
        <v>2020-2025</v>
      </c>
      <c r="G7322">
        <v>28</v>
      </c>
      <c r="H7322" t="s">
        <v>15</v>
      </c>
    </row>
    <row r="7323" spans="1:8" x14ac:dyDescent="0.35">
      <c r="A7323" t="s">
        <v>6689</v>
      </c>
      <c r="B7323" s="1">
        <v>5.49</v>
      </c>
      <c r="C7323" s="2">
        <v>5.49</v>
      </c>
      <c r="D7323" s="1" t="str">
        <f t="shared" si="114"/>
        <v>$0-$10</v>
      </c>
      <c r="E7323" s="8">
        <v>2020</v>
      </c>
      <c r="F7323" s="3" t="str">
        <f>IF(E7323&lt;1997,"NA",IF(E7323&lt;=1999,"1997-99",IF(E7323&lt;=2010,"2000-10",IF(E7323&lt;=2020,"2011-20","2020-2025"))))</f>
        <v>2011-20</v>
      </c>
      <c r="G7323">
        <v>60</v>
      </c>
      <c r="H7323" t="s">
        <v>8</v>
      </c>
    </row>
    <row r="7324" spans="1:8" x14ac:dyDescent="0.35">
      <c r="A7324" t="s">
        <v>6690</v>
      </c>
      <c r="B7324" s="1">
        <v>24.99</v>
      </c>
      <c r="C7324" s="2">
        <v>24.99</v>
      </c>
      <c r="D7324" s="1" t="str">
        <f t="shared" si="114"/>
        <v>$11-30</v>
      </c>
      <c r="E7324" s="8">
        <v>2013</v>
      </c>
      <c r="F7324" s="3" t="str">
        <f>IF(E7324&lt;1997,"NA",IF(E7324&lt;=1999,"1997-99",IF(E7324&lt;=2010,"2000-10",IF(E7324&lt;=2020,"2011-20","2020-2025"))))</f>
        <v>2011-20</v>
      </c>
      <c r="G7324" s="4">
        <v>1647</v>
      </c>
      <c r="H7324" t="s">
        <v>18</v>
      </c>
    </row>
    <row r="7325" spans="1:8" x14ac:dyDescent="0.35">
      <c r="A7325" t="s">
        <v>6691</v>
      </c>
      <c r="B7325" s="1">
        <v>31.99</v>
      </c>
      <c r="C7325" s="2">
        <v>31.99</v>
      </c>
      <c r="D7325" s="1" t="str">
        <f t="shared" si="114"/>
        <v>$31-50</v>
      </c>
      <c r="E7325" s="8">
        <v>2021</v>
      </c>
      <c r="F7325" s="3" t="str">
        <f>IF(E7325&lt;1997,"NA",IF(E7325&lt;=1999,"1997-99",IF(E7325&lt;=2010,"2000-10",IF(E7325&lt;=2020,"2011-20","2020-2025"))))</f>
        <v>2020-2025</v>
      </c>
      <c r="G7325">
        <v>595</v>
      </c>
      <c r="H7325" t="s">
        <v>15</v>
      </c>
    </row>
    <row r="7326" spans="1:8" x14ac:dyDescent="0.35">
      <c r="A7326" t="s">
        <v>6692</v>
      </c>
      <c r="B7326" s="1">
        <v>0.9</v>
      </c>
      <c r="C7326" s="2">
        <v>0.9</v>
      </c>
      <c r="D7326" s="1" t="str">
        <f t="shared" si="114"/>
        <v>$0-$10</v>
      </c>
      <c r="E7326" s="8">
        <v>2015</v>
      </c>
      <c r="F7326" s="3" t="str">
        <f>IF(E7326&lt;1997,"NA",IF(E7326&lt;=1999,"1997-99",IF(E7326&lt;=2010,"2000-10",IF(E7326&lt;=2020,"2011-20","2020-2025"))))</f>
        <v>2011-20</v>
      </c>
      <c r="G7326">
        <v>118</v>
      </c>
      <c r="H7326" t="s">
        <v>8</v>
      </c>
    </row>
    <row r="7327" spans="1:8" x14ac:dyDescent="0.35">
      <c r="A7327" t="s">
        <v>6693</v>
      </c>
      <c r="B7327" s="1">
        <v>8.19</v>
      </c>
      <c r="C7327" s="2">
        <v>8.19</v>
      </c>
      <c r="D7327" s="1" t="str">
        <f t="shared" si="114"/>
        <v>$0-$10</v>
      </c>
      <c r="E7327" s="8">
        <v>2021</v>
      </c>
      <c r="F7327" s="3" t="str">
        <f>IF(E7327&lt;1997,"NA",IF(E7327&lt;=1999,"1997-99",IF(E7327&lt;=2010,"2000-10",IF(E7327&lt;=2020,"2011-20","2020-2025"))))</f>
        <v>2020-2025</v>
      </c>
      <c r="G7327">
        <v>105</v>
      </c>
      <c r="H7327" t="s">
        <v>8</v>
      </c>
    </row>
    <row r="7328" spans="1:8" x14ac:dyDescent="0.35">
      <c r="A7328" t="s">
        <v>6694</v>
      </c>
      <c r="B7328" s="1">
        <v>6.99</v>
      </c>
      <c r="C7328" s="2">
        <v>6.99</v>
      </c>
      <c r="D7328" s="1" t="str">
        <f t="shared" si="114"/>
        <v>$0-$10</v>
      </c>
      <c r="E7328" s="8">
        <v>2021</v>
      </c>
      <c r="F7328" s="3" t="str">
        <f>IF(E7328&lt;1997,"NA",IF(E7328&lt;=1999,"1997-99",IF(E7328&lt;=2010,"2000-10",IF(E7328&lt;=2020,"2011-20","2020-2025"))))</f>
        <v>2020-2025</v>
      </c>
      <c r="G7328">
        <v>126</v>
      </c>
      <c r="H7328" t="s">
        <v>8</v>
      </c>
    </row>
    <row r="7329" spans="1:8" x14ac:dyDescent="0.35">
      <c r="A7329" t="s">
        <v>6695</v>
      </c>
      <c r="B7329" t="s">
        <v>10</v>
      </c>
      <c r="C7329" s="2">
        <v>0</v>
      </c>
      <c r="D7329" s="1" t="str">
        <f t="shared" si="114"/>
        <v>$0-$10</v>
      </c>
      <c r="E7329" s="8">
        <v>2017</v>
      </c>
      <c r="F7329" s="3" t="str">
        <f>IF(E7329&lt;1997,"NA",IF(E7329&lt;=1999,"1997-99",IF(E7329&lt;=2010,"2000-10",IF(E7329&lt;=2020,"2011-20","2020-2025"))))</f>
        <v>2011-20</v>
      </c>
      <c r="G7329">
        <v>221</v>
      </c>
      <c r="H7329" t="s">
        <v>15</v>
      </c>
    </row>
    <row r="7330" spans="1:8" x14ac:dyDescent="0.35">
      <c r="A7330" t="s">
        <v>6696</v>
      </c>
      <c r="B7330" s="1">
        <v>2.99</v>
      </c>
      <c r="C7330" s="2">
        <v>2.99</v>
      </c>
      <c r="D7330" s="1" t="str">
        <f t="shared" si="114"/>
        <v>$0-$10</v>
      </c>
      <c r="E7330" s="8">
        <v>2017</v>
      </c>
      <c r="F7330" s="3" t="str">
        <f>IF(E7330&lt;1997,"NA",IF(E7330&lt;=1999,"1997-99",IF(E7330&lt;=2010,"2000-10",IF(E7330&lt;=2020,"2011-20","2020-2025"))))</f>
        <v>2011-20</v>
      </c>
      <c r="G7330">
        <v>588</v>
      </c>
      <c r="H7330" t="s">
        <v>8</v>
      </c>
    </row>
    <row r="7331" spans="1:8" x14ac:dyDescent="0.35">
      <c r="A7331" t="s">
        <v>6697</v>
      </c>
      <c r="B7331" s="1">
        <v>0.9</v>
      </c>
      <c r="C7331" s="2">
        <v>0.9</v>
      </c>
      <c r="D7331" s="1" t="str">
        <f t="shared" si="114"/>
        <v>$0-$10</v>
      </c>
      <c r="E7331" s="8">
        <v>2013</v>
      </c>
      <c r="F7331" s="3" t="str">
        <f>IF(E7331&lt;1997,"NA",IF(E7331&lt;=1999,"1997-99",IF(E7331&lt;=2010,"2000-10",IF(E7331&lt;=2020,"2011-20","2020-2025"))))</f>
        <v>2011-20</v>
      </c>
      <c r="G7331">
        <v>105</v>
      </c>
      <c r="H7331" t="s">
        <v>8</v>
      </c>
    </row>
    <row r="7332" spans="1:8" x14ac:dyDescent="0.35">
      <c r="A7332" t="s">
        <v>6698</v>
      </c>
      <c r="B7332" s="1">
        <v>2.99</v>
      </c>
      <c r="C7332" s="2">
        <v>2.99</v>
      </c>
      <c r="D7332" s="1" t="str">
        <f t="shared" si="114"/>
        <v>$0-$10</v>
      </c>
      <c r="E7332" s="8">
        <v>2018</v>
      </c>
      <c r="F7332" s="3" t="str">
        <f>IF(E7332&lt;1997,"NA",IF(E7332&lt;=1999,"1997-99",IF(E7332&lt;=2010,"2000-10",IF(E7332&lt;=2020,"2011-20","2020-2025"))))</f>
        <v>2011-20</v>
      </c>
      <c r="G7332">
        <v>37</v>
      </c>
      <c r="H7332" t="s">
        <v>193</v>
      </c>
    </row>
    <row r="7333" spans="1:8" x14ac:dyDescent="0.35">
      <c r="A7333" t="s">
        <v>6699</v>
      </c>
      <c r="B7333" s="1">
        <v>5.49</v>
      </c>
      <c r="C7333" s="2">
        <v>5.49</v>
      </c>
      <c r="D7333" s="1" t="str">
        <f t="shared" si="114"/>
        <v>$0-$10</v>
      </c>
      <c r="E7333" s="8">
        <v>2023</v>
      </c>
      <c r="F7333" s="3" t="str">
        <f>IF(E7333&lt;1997,"NA",IF(E7333&lt;=1999,"1997-99",IF(E7333&lt;=2010,"2000-10",IF(E7333&lt;=2020,"2011-20","2020-2025"))))</f>
        <v>2020-2025</v>
      </c>
      <c r="G7333">
        <v>51</v>
      </c>
      <c r="H7333" t="s">
        <v>8</v>
      </c>
    </row>
    <row r="7334" spans="1:8" x14ac:dyDescent="0.35">
      <c r="A7334" t="s">
        <v>6700</v>
      </c>
      <c r="B7334" s="1">
        <v>1.89</v>
      </c>
      <c r="C7334" s="2">
        <v>1.89</v>
      </c>
      <c r="D7334" s="1" t="str">
        <f t="shared" si="114"/>
        <v>$0-$10</v>
      </c>
      <c r="E7334" s="8">
        <v>2021</v>
      </c>
      <c r="F7334" s="3" t="str">
        <f>IF(E7334&lt;1997,"NA",IF(E7334&lt;=1999,"1997-99",IF(E7334&lt;=2010,"2000-10",IF(E7334&lt;=2020,"2011-20","2020-2025"))))</f>
        <v>2020-2025</v>
      </c>
      <c r="G7334">
        <v>20</v>
      </c>
      <c r="H7334" t="s">
        <v>193</v>
      </c>
    </row>
    <row r="7335" spans="1:8" x14ac:dyDescent="0.35">
      <c r="A7335" t="s">
        <v>6701</v>
      </c>
      <c r="B7335" s="1">
        <v>2.4900000000000002</v>
      </c>
      <c r="C7335" s="2">
        <v>2.4900000000000002</v>
      </c>
      <c r="D7335" s="1" t="str">
        <f t="shared" si="114"/>
        <v>$0-$10</v>
      </c>
      <c r="E7335" s="8">
        <v>2019</v>
      </c>
      <c r="F7335" s="3" t="str">
        <f>IF(E7335&lt;1997,"NA",IF(E7335&lt;=1999,"1997-99",IF(E7335&lt;=2010,"2000-10",IF(E7335&lt;=2020,"2011-20","2020-2025"))))</f>
        <v>2011-20</v>
      </c>
      <c r="G7335">
        <v>13</v>
      </c>
      <c r="H7335" t="s">
        <v>15</v>
      </c>
    </row>
    <row r="7336" spans="1:8" x14ac:dyDescent="0.35">
      <c r="A7336" t="s">
        <v>6702</v>
      </c>
      <c r="D7336" s="1" t="str">
        <f t="shared" si="114"/>
        <v>$0-$10</v>
      </c>
      <c r="E7336" s="8">
        <v>2016</v>
      </c>
      <c r="F7336" s="3" t="str">
        <f>IF(E7336&lt;1997,"NA",IF(E7336&lt;=1999,"1997-99",IF(E7336&lt;=2010,"2000-10",IF(E7336&lt;=2020,"2011-20","2020-2025"))))</f>
        <v>2011-20</v>
      </c>
      <c r="G7336">
        <v>24</v>
      </c>
      <c r="H7336" t="s">
        <v>193</v>
      </c>
    </row>
    <row r="7337" spans="1:8" x14ac:dyDescent="0.35">
      <c r="A7337" t="s">
        <v>6703</v>
      </c>
      <c r="B7337" s="1">
        <v>1.27</v>
      </c>
      <c r="C7337" s="2">
        <v>1.27</v>
      </c>
      <c r="D7337" s="1" t="str">
        <f t="shared" si="114"/>
        <v>$0-$10</v>
      </c>
      <c r="E7337" s="8">
        <v>2022</v>
      </c>
      <c r="F7337" s="3" t="str">
        <f>IF(E7337&lt;1997,"NA",IF(E7337&lt;=1999,"1997-99",IF(E7337&lt;=2010,"2000-10",IF(E7337&lt;=2020,"2011-20","2020-2025"))))</f>
        <v>2020-2025</v>
      </c>
      <c r="G7337">
        <v>35</v>
      </c>
      <c r="H7337" t="s">
        <v>15</v>
      </c>
    </row>
    <row r="7338" spans="1:8" x14ac:dyDescent="0.35">
      <c r="A7338" t="s">
        <v>6704</v>
      </c>
      <c r="B7338" s="1">
        <v>5.49</v>
      </c>
      <c r="C7338" s="2">
        <v>5.49</v>
      </c>
      <c r="D7338" s="1" t="str">
        <f t="shared" si="114"/>
        <v>$0-$10</v>
      </c>
      <c r="E7338" s="8">
        <v>2012</v>
      </c>
      <c r="F7338" s="3" t="str">
        <f>IF(E7338&lt;1997,"NA",IF(E7338&lt;=1999,"1997-99",IF(E7338&lt;=2010,"2000-10",IF(E7338&lt;=2020,"2011-20","2020-2025"))))</f>
        <v>2011-20</v>
      </c>
      <c r="G7338">
        <v>612</v>
      </c>
      <c r="H7338" t="s">
        <v>8</v>
      </c>
    </row>
    <row r="7339" spans="1:8" x14ac:dyDescent="0.35">
      <c r="A7339" t="s">
        <v>6705</v>
      </c>
      <c r="B7339" s="1">
        <v>0.49</v>
      </c>
      <c r="C7339" s="2">
        <v>0.49</v>
      </c>
      <c r="D7339" s="1" t="str">
        <f t="shared" si="114"/>
        <v>$0-$10</v>
      </c>
      <c r="E7339" s="8">
        <v>2021</v>
      </c>
      <c r="F7339" s="3" t="str">
        <f>IF(E7339&lt;1997,"NA",IF(E7339&lt;=1999,"1997-99",IF(E7339&lt;=2010,"2000-10",IF(E7339&lt;=2020,"2011-20","2020-2025"))))</f>
        <v>2020-2025</v>
      </c>
      <c r="G7339">
        <v>102</v>
      </c>
      <c r="H7339" t="s">
        <v>8</v>
      </c>
    </row>
    <row r="7340" spans="1:8" x14ac:dyDescent="0.35">
      <c r="A7340" t="s">
        <v>6706</v>
      </c>
      <c r="B7340" s="1">
        <v>0.64</v>
      </c>
      <c r="C7340" s="2">
        <v>0.64</v>
      </c>
      <c r="D7340" s="1" t="str">
        <f t="shared" si="114"/>
        <v>$0-$10</v>
      </c>
      <c r="E7340" s="8">
        <v>2019</v>
      </c>
      <c r="F7340" s="3" t="str">
        <f>IF(E7340&lt;1997,"NA",IF(E7340&lt;=1999,"1997-99",IF(E7340&lt;=2010,"2000-10",IF(E7340&lt;=2020,"2011-20","2020-2025"))))</f>
        <v>2011-20</v>
      </c>
      <c r="G7340">
        <v>15</v>
      </c>
      <c r="H7340" t="s">
        <v>193</v>
      </c>
    </row>
    <row r="7341" spans="1:8" x14ac:dyDescent="0.35">
      <c r="A7341" t="s">
        <v>6707</v>
      </c>
      <c r="B7341" s="1">
        <v>10.49</v>
      </c>
      <c r="C7341" s="2">
        <v>10.49</v>
      </c>
      <c r="D7341" s="1" t="str">
        <f t="shared" si="114"/>
        <v>$0-$10</v>
      </c>
      <c r="E7341" s="8">
        <v>2020</v>
      </c>
      <c r="F7341" s="3" t="str">
        <f>IF(E7341&lt;1997,"NA",IF(E7341&lt;=1999,"1997-99",IF(E7341&lt;=2010,"2000-10",IF(E7341&lt;=2020,"2011-20","2020-2025"))))</f>
        <v>2011-20</v>
      </c>
      <c r="G7341">
        <v>55</v>
      </c>
      <c r="H7341" t="s">
        <v>8</v>
      </c>
    </row>
    <row r="7342" spans="1:8" x14ac:dyDescent="0.35">
      <c r="A7342" t="s">
        <v>6708</v>
      </c>
      <c r="B7342" s="1">
        <v>17.989999999999998</v>
      </c>
      <c r="C7342" s="2">
        <v>17.989999999999998</v>
      </c>
      <c r="D7342" s="1" t="str">
        <f t="shared" si="114"/>
        <v>$11-30</v>
      </c>
      <c r="E7342" s="8">
        <v>2023</v>
      </c>
      <c r="F7342" s="3" t="str">
        <f>IF(E7342&lt;1997,"NA",IF(E7342&lt;=1999,"1997-99",IF(E7342&lt;=2010,"2000-10",IF(E7342&lt;=2020,"2011-20","2020-2025"))))</f>
        <v>2020-2025</v>
      </c>
      <c r="G7342">
        <v>25</v>
      </c>
      <c r="H7342" t="s">
        <v>18</v>
      </c>
    </row>
    <row r="7343" spans="1:8" x14ac:dyDescent="0.35">
      <c r="A7343" t="s">
        <v>6709</v>
      </c>
      <c r="B7343" s="1">
        <v>4.54</v>
      </c>
      <c r="C7343" s="2">
        <v>4.54</v>
      </c>
      <c r="D7343" s="1" t="str">
        <f t="shared" si="114"/>
        <v>$0-$10</v>
      </c>
      <c r="E7343" s="8">
        <v>2022</v>
      </c>
      <c r="F7343" s="3" t="str">
        <f>IF(E7343&lt;1997,"NA",IF(E7343&lt;=1999,"1997-99",IF(E7343&lt;=2010,"2000-10",IF(E7343&lt;=2020,"2011-20","2020-2025"))))</f>
        <v>2020-2025</v>
      </c>
      <c r="G7343">
        <v>58</v>
      </c>
      <c r="H7343" t="s">
        <v>8</v>
      </c>
    </row>
    <row r="7344" spans="1:8" x14ac:dyDescent="0.35">
      <c r="A7344" t="s">
        <v>6710</v>
      </c>
      <c r="B7344" s="1">
        <v>7.79</v>
      </c>
      <c r="C7344" s="2">
        <v>7.79</v>
      </c>
      <c r="D7344" s="1" t="str">
        <f t="shared" si="114"/>
        <v>$0-$10</v>
      </c>
      <c r="E7344" s="8">
        <v>2022</v>
      </c>
      <c r="F7344" s="3" t="str">
        <f>IF(E7344&lt;1997,"NA",IF(E7344&lt;=1999,"1997-99",IF(E7344&lt;=2010,"2000-10",IF(E7344&lt;=2020,"2011-20","2020-2025"))))</f>
        <v>2020-2025</v>
      </c>
      <c r="G7344">
        <v>128</v>
      </c>
      <c r="H7344" t="s">
        <v>8</v>
      </c>
    </row>
    <row r="7345" spans="1:8" x14ac:dyDescent="0.35">
      <c r="A7345" t="s">
        <v>6711</v>
      </c>
      <c r="B7345" s="1">
        <v>10.49</v>
      </c>
      <c r="C7345" s="2">
        <v>10.49</v>
      </c>
      <c r="D7345" s="1" t="str">
        <f t="shared" si="114"/>
        <v>$0-$10</v>
      </c>
      <c r="E7345" s="8">
        <v>2014</v>
      </c>
      <c r="F7345" s="3" t="str">
        <f>IF(E7345&lt;1997,"NA",IF(E7345&lt;=1999,"1997-99",IF(E7345&lt;=2010,"2000-10",IF(E7345&lt;=2020,"2011-20","2020-2025"))))</f>
        <v>2011-20</v>
      </c>
      <c r="G7345" s="4">
        <v>6474</v>
      </c>
      <c r="H7345" t="s">
        <v>8</v>
      </c>
    </row>
    <row r="7346" spans="1:8" x14ac:dyDescent="0.35">
      <c r="A7346" t="s">
        <v>6712</v>
      </c>
      <c r="B7346" s="1">
        <v>6.99</v>
      </c>
      <c r="C7346" s="2">
        <v>6.99</v>
      </c>
      <c r="D7346" s="1" t="str">
        <f t="shared" si="114"/>
        <v>$0-$10</v>
      </c>
      <c r="E7346" s="8">
        <v>2022</v>
      </c>
      <c r="F7346" s="3" t="str">
        <f>IF(E7346&lt;1997,"NA",IF(E7346&lt;=1999,"1997-99",IF(E7346&lt;=2010,"2000-10",IF(E7346&lt;=2020,"2011-20","2020-2025"))))</f>
        <v>2020-2025</v>
      </c>
      <c r="G7346">
        <v>266</v>
      </c>
      <c r="H7346" t="s">
        <v>15</v>
      </c>
    </row>
    <row r="7347" spans="1:8" x14ac:dyDescent="0.35">
      <c r="A7347" t="s">
        <v>6713</v>
      </c>
      <c r="B7347" s="1">
        <v>12.99</v>
      </c>
      <c r="C7347" s="2">
        <v>12.99</v>
      </c>
      <c r="D7347" s="1" t="str">
        <f t="shared" si="114"/>
        <v>$11-30</v>
      </c>
      <c r="E7347" s="8">
        <v>2019</v>
      </c>
      <c r="F7347" s="3" t="str">
        <f>IF(E7347&lt;1997,"NA",IF(E7347&lt;=1999,"1997-99",IF(E7347&lt;=2010,"2000-10",IF(E7347&lt;=2020,"2011-20","2020-2025"))))</f>
        <v>2011-20</v>
      </c>
      <c r="G7347">
        <v>44</v>
      </c>
      <c r="H7347" t="s">
        <v>18</v>
      </c>
    </row>
    <row r="7348" spans="1:8" x14ac:dyDescent="0.35">
      <c r="A7348" t="s">
        <v>6714</v>
      </c>
      <c r="B7348" s="1">
        <v>4.99</v>
      </c>
      <c r="C7348" s="2">
        <v>4.99</v>
      </c>
      <c r="D7348" s="1" t="str">
        <f t="shared" si="114"/>
        <v>$0-$10</v>
      </c>
      <c r="E7348" s="8">
        <v>2023</v>
      </c>
      <c r="F7348" s="3" t="str">
        <f>IF(E7348&lt;1997,"NA",IF(E7348&lt;=1999,"1997-99",IF(E7348&lt;=2010,"2000-10",IF(E7348&lt;=2020,"2011-20","2020-2025"))))</f>
        <v>2020-2025</v>
      </c>
      <c r="G7348">
        <v>11</v>
      </c>
      <c r="H7348" t="s">
        <v>193</v>
      </c>
    </row>
    <row r="7349" spans="1:8" x14ac:dyDescent="0.35">
      <c r="A7349" t="s">
        <v>6715</v>
      </c>
      <c r="B7349" s="1">
        <v>5.99</v>
      </c>
      <c r="C7349" s="2">
        <v>5.99</v>
      </c>
      <c r="D7349" s="1" t="str">
        <f t="shared" si="114"/>
        <v>$0-$10</v>
      </c>
      <c r="E7349" s="8">
        <v>2019</v>
      </c>
      <c r="F7349" s="3" t="str">
        <f>IF(E7349&lt;1997,"NA",IF(E7349&lt;=1999,"1997-99",IF(E7349&lt;=2010,"2000-10",IF(E7349&lt;=2020,"2011-20","2020-2025"))))</f>
        <v>2011-20</v>
      </c>
      <c r="G7349">
        <v>85</v>
      </c>
      <c r="H7349" t="s">
        <v>8</v>
      </c>
    </row>
    <row r="7350" spans="1:8" x14ac:dyDescent="0.35">
      <c r="A7350" t="s">
        <v>6716</v>
      </c>
      <c r="B7350" s="1">
        <v>6.49</v>
      </c>
      <c r="C7350" s="2">
        <v>6.49</v>
      </c>
      <c r="D7350" s="1" t="str">
        <f t="shared" si="114"/>
        <v>$0-$10</v>
      </c>
      <c r="E7350" s="8">
        <v>2021</v>
      </c>
      <c r="F7350" s="3" t="str">
        <f>IF(E7350&lt;1997,"NA",IF(E7350&lt;=1999,"1997-99",IF(E7350&lt;=2010,"2000-10",IF(E7350&lt;=2020,"2011-20","2020-2025"))))</f>
        <v>2020-2025</v>
      </c>
      <c r="G7350">
        <v>381</v>
      </c>
      <c r="H7350" t="s">
        <v>8</v>
      </c>
    </row>
    <row r="7351" spans="1:8" x14ac:dyDescent="0.35">
      <c r="A7351" t="s">
        <v>6717</v>
      </c>
      <c r="B7351" s="1">
        <v>0.9</v>
      </c>
      <c r="C7351" s="2">
        <v>0.9</v>
      </c>
      <c r="D7351" s="1" t="str">
        <f t="shared" si="114"/>
        <v>$0-$10</v>
      </c>
      <c r="E7351" s="8">
        <v>2019</v>
      </c>
      <c r="F7351" s="3" t="str">
        <f>IF(E7351&lt;1997,"NA",IF(E7351&lt;=1999,"1997-99",IF(E7351&lt;=2010,"2000-10",IF(E7351&lt;=2020,"2011-20","2020-2025"))))</f>
        <v>2011-20</v>
      </c>
      <c r="G7351">
        <v>14</v>
      </c>
      <c r="H7351" t="s">
        <v>15</v>
      </c>
    </row>
    <row r="7352" spans="1:8" x14ac:dyDescent="0.35">
      <c r="A7352" t="s">
        <v>6718</v>
      </c>
      <c r="B7352" t="s">
        <v>10</v>
      </c>
      <c r="C7352" s="2">
        <v>0</v>
      </c>
      <c r="D7352" s="1" t="str">
        <f t="shared" si="114"/>
        <v>$0-$10</v>
      </c>
      <c r="E7352" s="8">
        <v>2022</v>
      </c>
      <c r="F7352" s="3" t="str">
        <f>IF(E7352&lt;1997,"NA",IF(E7352&lt;=1999,"1997-99",IF(E7352&lt;=2010,"2000-10",IF(E7352&lt;=2020,"2011-20","2020-2025"))))</f>
        <v>2020-2025</v>
      </c>
      <c r="G7352" s="4">
        <v>1806</v>
      </c>
      <c r="H7352" t="s">
        <v>8</v>
      </c>
    </row>
    <row r="7353" spans="1:8" x14ac:dyDescent="0.35">
      <c r="A7353" t="s">
        <v>6719</v>
      </c>
      <c r="B7353" s="1">
        <v>2.99</v>
      </c>
      <c r="C7353" s="2">
        <v>2.99</v>
      </c>
      <c r="D7353" s="1" t="str">
        <f t="shared" si="114"/>
        <v>$0-$10</v>
      </c>
      <c r="E7353" s="8">
        <v>2022</v>
      </c>
      <c r="F7353" s="3" t="str">
        <f>IF(E7353&lt;1997,"NA",IF(E7353&lt;=1999,"1997-99",IF(E7353&lt;=2010,"2000-10",IF(E7353&lt;=2020,"2011-20","2020-2025"))))</f>
        <v>2020-2025</v>
      </c>
      <c r="G7353">
        <v>13</v>
      </c>
      <c r="H7353" t="s">
        <v>193</v>
      </c>
    </row>
    <row r="7354" spans="1:8" x14ac:dyDescent="0.35">
      <c r="A7354" t="s">
        <v>6720</v>
      </c>
      <c r="B7354" s="1">
        <v>1.89</v>
      </c>
      <c r="C7354" s="2">
        <v>1.89</v>
      </c>
      <c r="D7354" s="1" t="str">
        <f t="shared" si="114"/>
        <v>$0-$10</v>
      </c>
      <c r="E7354" s="8">
        <v>2024</v>
      </c>
      <c r="F7354" s="3" t="str">
        <f>IF(E7354&lt;1997,"NA",IF(E7354&lt;=1999,"1997-99",IF(E7354&lt;=2010,"2000-10",IF(E7354&lt;=2020,"2011-20","2020-2025"))))</f>
        <v>2020-2025</v>
      </c>
      <c r="G7354">
        <v>11</v>
      </c>
      <c r="H7354" t="s">
        <v>193</v>
      </c>
    </row>
    <row r="7355" spans="1:8" x14ac:dyDescent="0.35">
      <c r="A7355" t="s">
        <v>6721</v>
      </c>
      <c r="B7355" s="1">
        <v>2.99</v>
      </c>
      <c r="C7355" s="2">
        <v>2.99</v>
      </c>
      <c r="D7355" s="1" t="str">
        <f t="shared" si="114"/>
        <v>$0-$10</v>
      </c>
      <c r="E7355" s="8">
        <v>2022</v>
      </c>
      <c r="F7355" s="3" t="str">
        <f>IF(E7355&lt;1997,"NA",IF(E7355&lt;=1999,"1997-99",IF(E7355&lt;=2010,"2000-10",IF(E7355&lt;=2020,"2011-20","2020-2025"))))</f>
        <v>2020-2025</v>
      </c>
      <c r="G7355">
        <v>44</v>
      </c>
      <c r="H7355" t="s">
        <v>193</v>
      </c>
    </row>
    <row r="7356" spans="1:8" x14ac:dyDescent="0.35">
      <c r="A7356" t="s">
        <v>6722</v>
      </c>
      <c r="B7356" s="1">
        <v>2.99</v>
      </c>
      <c r="C7356" s="2">
        <v>2.99</v>
      </c>
      <c r="D7356" s="1" t="str">
        <f t="shared" si="114"/>
        <v>$0-$10</v>
      </c>
      <c r="E7356" s="8">
        <v>2020</v>
      </c>
      <c r="F7356" s="3" t="str">
        <f>IF(E7356&lt;1997,"NA",IF(E7356&lt;=1999,"1997-99",IF(E7356&lt;=2010,"2000-10",IF(E7356&lt;=2020,"2011-20","2020-2025"))))</f>
        <v>2011-20</v>
      </c>
      <c r="G7356">
        <v>253</v>
      </c>
      <c r="H7356" t="s">
        <v>18</v>
      </c>
    </row>
    <row r="7357" spans="1:8" x14ac:dyDescent="0.35">
      <c r="A7357" t="s">
        <v>6723</v>
      </c>
      <c r="B7357" s="1">
        <v>2.99</v>
      </c>
      <c r="C7357" s="2">
        <v>2.99</v>
      </c>
      <c r="D7357" s="1" t="str">
        <f t="shared" si="114"/>
        <v>$0-$10</v>
      </c>
      <c r="E7357" s="8">
        <v>2018</v>
      </c>
      <c r="F7357" s="3" t="str">
        <f>IF(E7357&lt;1997,"NA",IF(E7357&lt;=1999,"1997-99",IF(E7357&lt;=2010,"2000-10",IF(E7357&lt;=2020,"2011-20","2020-2025"))))</f>
        <v>2011-20</v>
      </c>
      <c r="G7357">
        <v>95</v>
      </c>
      <c r="H7357" t="s">
        <v>18</v>
      </c>
    </row>
    <row r="7358" spans="1:8" x14ac:dyDescent="0.35">
      <c r="A7358" t="s">
        <v>6724</v>
      </c>
      <c r="B7358" s="1">
        <v>1.06</v>
      </c>
      <c r="C7358" s="2">
        <v>1.06</v>
      </c>
      <c r="D7358" s="1" t="str">
        <f t="shared" si="114"/>
        <v>$0-$10</v>
      </c>
      <c r="E7358" s="8">
        <v>2018</v>
      </c>
      <c r="F7358" s="3" t="str">
        <f>IF(E7358&lt;1997,"NA",IF(E7358&lt;=1999,"1997-99",IF(E7358&lt;=2010,"2000-10",IF(E7358&lt;=2020,"2011-20","2020-2025"))))</f>
        <v>2011-20</v>
      </c>
      <c r="G7358">
        <v>61</v>
      </c>
      <c r="H7358" t="s">
        <v>8</v>
      </c>
    </row>
    <row r="7359" spans="1:8" x14ac:dyDescent="0.35">
      <c r="A7359" t="s">
        <v>6725</v>
      </c>
      <c r="B7359" s="1">
        <v>8.99</v>
      </c>
      <c r="C7359" s="2">
        <v>8.99</v>
      </c>
      <c r="D7359" s="1" t="str">
        <f t="shared" si="114"/>
        <v>$0-$10</v>
      </c>
      <c r="E7359" s="8">
        <v>2023</v>
      </c>
      <c r="F7359" s="3" t="str">
        <f>IF(E7359&lt;1997,"NA",IF(E7359&lt;=1999,"1997-99",IF(E7359&lt;=2010,"2000-10",IF(E7359&lt;=2020,"2011-20","2020-2025"))))</f>
        <v>2020-2025</v>
      </c>
      <c r="G7359">
        <v>21</v>
      </c>
      <c r="H7359" t="s">
        <v>193</v>
      </c>
    </row>
    <row r="7360" spans="1:8" x14ac:dyDescent="0.35">
      <c r="A7360" t="s">
        <v>6726</v>
      </c>
      <c r="B7360" s="1">
        <v>3.49</v>
      </c>
      <c r="C7360" s="2">
        <v>3.49</v>
      </c>
      <c r="D7360" s="1" t="str">
        <f t="shared" si="114"/>
        <v>$0-$10</v>
      </c>
      <c r="E7360" s="8">
        <v>2024</v>
      </c>
      <c r="F7360" s="3" t="str">
        <f>IF(E7360&lt;1997,"NA",IF(E7360&lt;=1999,"1997-99",IF(E7360&lt;=2010,"2000-10",IF(E7360&lt;=2020,"2011-20","2020-2025"))))</f>
        <v>2020-2025</v>
      </c>
      <c r="G7360">
        <v>167</v>
      </c>
      <c r="H7360" t="s">
        <v>15</v>
      </c>
    </row>
    <row r="7361" spans="1:8" x14ac:dyDescent="0.35">
      <c r="A7361" t="s">
        <v>6727</v>
      </c>
      <c r="D7361" s="1" t="str">
        <f t="shared" si="114"/>
        <v>$0-$10</v>
      </c>
      <c r="E7361" s="8">
        <v>2016</v>
      </c>
      <c r="F7361" s="3" t="str">
        <f>IF(E7361&lt;1997,"NA",IF(E7361&lt;=1999,"1997-99",IF(E7361&lt;=2010,"2000-10",IF(E7361&lt;=2020,"2011-20","2020-2025"))))</f>
        <v>2011-20</v>
      </c>
      <c r="G7361">
        <v>80</v>
      </c>
      <c r="H7361" t="s">
        <v>8</v>
      </c>
    </row>
    <row r="7362" spans="1:8" x14ac:dyDescent="0.35">
      <c r="A7362" t="s">
        <v>6728</v>
      </c>
      <c r="B7362" s="1">
        <v>2.99</v>
      </c>
      <c r="C7362" s="2">
        <v>2.99</v>
      </c>
      <c r="D7362" s="1" t="str">
        <f t="shared" si="114"/>
        <v>$0-$10</v>
      </c>
      <c r="E7362" s="8">
        <v>2012</v>
      </c>
      <c r="F7362" s="3" t="str">
        <f>IF(E7362&lt;1997,"NA",IF(E7362&lt;=1999,"1997-99",IF(E7362&lt;=2010,"2000-10",IF(E7362&lt;=2020,"2011-20","2020-2025"))))</f>
        <v>2011-20</v>
      </c>
      <c r="G7362">
        <v>537</v>
      </c>
      <c r="H7362" t="s">
        <v>18</v>
      </c>
    </row>
    <row r="7363" spans="1:8" x14ac:dyDescent="0.35">
      <c r="A7363" t="s">
        <v>6729</v>
      </c>
      <c r="B7363" t="s">
        <v>10</v>
      </c>
      <c r="C7363" s="2">
        <v>0</v>
      </c>
      <c r="D7363" s="1" t="str">
        <f t="shared" ref="D7363:D7426" si="115">IF(C7363="Prepurchase","NA",IF(C7363&lt;11,"$0-$10",IF(C7363&lt;=30,"$11-30",IF(C7363&lt;=50,"$31-50",IF(C7363&lt;=70,"$51-70",IF(C7363&gt;70,"$71+","error"))))))</f>
        <v>$0-$10</v>
      </c>
      <c r="E7363" s="8">
        <v>2022</v>
      </c>
      <c r="F7363" s="3" t="str">
        <f>IF(E7363&lt;1997,"NA",IF(E7363&lt;=1999,"1997-99",IF(E7363&lt;=2010,"2000-10",IF(E7363&lt;=2020,"2011-20","2020-2025"))))</f>
        <v>2020-2025</v>
      </c>
      <c r="G7363">
        <v>23</v>
      </c>
      <c r="H7363" t="s">
        <v>18</v>
      </c>
    </row>
    <row r="7364" spans="1:8" x14ac:dyDescent="0.35">
      <c r="A7364" t="s">
        <v>6730</v>
      </c>
      <c r="B7364" s="1">
        <v>2.1</v>
      </c>
      <c r="C7364" s="2">
        <v>2.1</v>
      </c>
      <c r="D7364" s="1" t="str">
        <f t="shared" si="115"/>
        <v>$0-$10</v>
      </c>
      <c r="E7364" s="8">
        <v>2019</v>
      </c>
      <c r="F7364" s="3" t="str">
        <f>IF(E7364&lt;1997,"NA",IF(E7364&lt;=1999,"1997-99",IF(E7364&lt;=2010,"2000-10",IF(E7364&lt;=2020,"2011-20","2020-2025"))))</f>
        <v>2011-20</v>
      </c>
      <c r="G7364">
        <v>20</v>
      </c>
      <c r="H7364" t="s">
        <v>193</v>
      </c>
    </row>
    <row r="7365" spans="1:8" x14ac:dyDescent="0.35">
      <c r="A7365" t="s">
        <v>6731</v>
      </c>
      <c r="B7365" s="1">
        <v>6.53</v>
      </c>
      <c r="C7365" s="2">
        <v>6.53</v>
      </c>
      <c r="D7365" s="1" t="str">
        <f t="shared" si="115"/>
        <v>$0-$10</v>
      </c>
      <c r="E7365" s="8">
        <v>2017</v>
      </c>
      <c r="F7365" s="3" t="str">
        <f>IF(E7365&lt;1997,"NA",IF(E7365&lt;=1999,"1997-99",IF(E7365&lt;=2010,"2000-10",IF(E7365&lt;=2020,"2011-20","2020-2025"))))</f>
        <v>2011-20</v>
      </c>
      <c r="G7365">
        <v>96</v>
      </c>
      <c r="H7365" t="s">
        <v>15</v>
      </c>
    </row>
    <row r="7366" spans="1:8" x14ac:dyDescent="0.35">
      <c r="A7366" t="s">
        <v>6732</v>
      </c>
      <c r="B7366" s="1">
        <v>2.09</v>
      </c>
      <c r="C7366" s="2">
        <v>2.09</v>
      </c>
      <c r="D7366" s="1" t="str">
        <f t="shared" si="115"/>
        <v>$0-$10</v>
      </c>
      <c r="E7366" s="8">
        <v>2023</v>
      </c>
      <c r="F7366" s="3" t="str">
        <f>IF(E7366&lt;1997,"NA",IF(E7366&lt;=1999,"1997-99",IF(E7366&lt;=2010,"2000-10",IF(E7366&lt;=2020,"2011-20","2020-2025"))))</f>
        <v>2020-2025</v>
      </c>
      <c r="G7366">
        <v>25</v>
      </c>
      <c r="H7366" t="s">
        <v>18</v>
      </c>
    </row>
    <row r="7367" spans="1:8" x14ac:dyDescent="0.35">
      <c r="A7367" t="s">
        <v>6733</v>
      </c>
      <c r="B7367" s="1">
        <v>0.99</v>
      </c>
      <c r="C7367" s="2">
        <v>0.99</v>
      </c>
      <c r="D7367" s="1" t="str">
        <f t="shared" si="115"/>
        <v>$0-$10</v>
      </c>
      <c r="E7367" s="8">
        <v>2020</v>
      </c>
      <c r="F7367" s="3" t="str">
        <f>IF(E7367&lt;1997,"NA",IF(E7367&lt;=1999,"1997-99",IF(E7367&lt;=2010,"2000-10",IF(E7367&lt;=2020,"2011-20","2020-2025"))))</f>
        <v>2011-20</v>
      </c>
      <c r="G7367">
        <v>28</v>
      </c>
      <c r="H7367" t="s">
        <v>193</v>
      </c>
    </row>
    <row r="7368" spans="1:8" x14ac:dyDescent="0.35">
      <c r="A7368" t="s">
        <v>6734</v>
      </c>
      <c r="B7368" s="1">
        <v>1.24</v>
      </c>
      <c r="C7368" s="2">
        <v>1.24</v>
      </c>
      <c r="D7368" s="1" t="str">
        <f t="shared" si="115"/>
        <v>$0-$10</v>
      </c>
      <c r="E7368" s="8">
        <v>2023</v>
      </c>
      <c r="F7368" s="3" t="str">
        <f>IF(E7368&lt;1997,"NA",IF(E7368&lt;=1999,"1997-99",IF(E7368&lt;=2010,"2000-10",IF(E7368&lt;=2020,"2011-20","2020-2025"))))</f>
        <v>2020-2025</v>
      </c>
      <c r="G7368">
        <v>117</v>
      </c>
      <c r="H7368" t="s">
        <v>8</v>
      </c>
    </row>
    <row r="7369" spans="1:8" x14ac:dyDescent="0.35">
      <c r="A7369" t="s">
        <v>6735</v>
      </c>
      <c r="B7369" s="1">
        <v>1.99</v>
      </c>
      <c r="C7369" s="2">
        <v>1.99</v>
      </c>
      <c r="D7369" s="1" t="str">
        <f t="shared" si="115"/>
        <v>$0-$10</v>
      </c>
      <c r="E7369" s="8">
        <v>2020</v>
      </c>
      <c r="F7369" s="3" t="str">
        <f>IF(E7369&lt;1997,"NA",IF(E7369&lt;=1999,"1997-99",IF(E7369&lt;=2010,"2000-10",IF(E7369&lt;=2020,"2011-20","2020-2025"))))</f>
        <v>2011-20</v>
      </c>
      <c r="G7369">
        <v>15</v>
      </c>
      <c r="H7369" t="s">
        <v>193</v>
      </c>
    </row>
    <row r="7370" spans="1:8" x14ac:dyDescent="0.35">
      <c r="A7370" t="s">
        <v>6736</v>
      </c>
      <c r="B7370" s="1">
        <v>18.989999999999998</v>
      </c>
      <c r="C7370" s="2">
        <v>18.989999999999998</v>
      </c>
      <c r="D7370" s="1" t="str">
        <f t="shared" si="115"/>
        <v>$11-30</v>
      </c>
      <c r="E7370" s="8">
        <v>2016</v>
      </c>
      <c r="F7370" s="3" t="str">
        <f>IF(E7370&lt;1997,"NA",IF(E7370&lt;=1999,"1997-99",IF(E7370&lt;=2010,"2000-10",IF(E7370&lt;=2020,"2011-20","2020-2025"))))</f>
        <v>2011-20</v>
      </c>
      <c r="G7370">
        <v>10</v>
      </c>
      <c r="H7370" t="s">
        <v>193</v>
      </c>
    </row>
    <row r="7371" spans="1:8" x14ac:dyDescent="0.35">
      <c r="A7371" t="s">
        <v>6737</v>
      </c>
      <c r="B7371" s="1">
        <v>5.49</v>
      </c>
      <c r="C7371" s="2">
        <v>5.49</v>
      </c>
      <c r="D7371" s="1" t="str">
        <f t="shared" si="115"/>
        <v>$0-$10</v>
      </c>
      <c r="E7371" s="8">
        <v>2017</v>
      </c>
      <c r="F7371" s="3" t="str">
        <f>IF(E7371&lt;1997,"NA",IF(E7371&lt;=1999,"1997-99",IF(E7371&lt;=2010,"2000-10",IF(E7371&lt;=2020,"2011-20","2020-2025"))))</f>
        <v>2011-20</v>
      </c>
      <c r="G7371">
        <v>705</v>
      </c>
      <c r="H7371" t="s">
        <v>8</v>
      </c>
    </row>
    <row r="7372" spans="1:8" x14ac:dyDescent="0.35">
      <c r="A7372" t="s">
        <v>6738</v>
      </c>
      <c r="B7372" s="1">
        <v>8.19</v>
      </c>
      <c r="C7372" s="2">
        <v>8.19</v>
      </c>
      <c r="D7372" s="1" t="str">
        <f t="shared" si="115"/>
        <v>$0-$10</v>
      </c>
      <c r="E7372" s="8">
        <v>2023</v>
      </c>
      <c r="F7372" s="3" t="str">
        <f>IF(E7372&lt;1997,"NA",IF(E7372&lt;=1999,"1997-99",IF(E7372&lt;=2010,"2000-10",IF(E7372&lt;=2020,"2011-20","2020-2025"))))</f>
        <v>2020-2025</v>
      </c>
      <c r="G7372">
        <v>47</v>
      </c>
      <c r="H7372" t="s">
        <v>18</v>
      </c>
    </row>
    <row r="7373" spans="1:8" x14ac:dyDescent="0.35">
      <c r="A7373" t="s">
        <v>6739</v>
      </c>
      <c r="B7373" s="1">
        <v>3.49</v>
      </c>
      <c r="C7373" s="2">
        <v>3.49</v>
      </c>
      <c r="D7373" s="1" t="str">
        <f t="shared" si="115"/>
        <v>$0-$10</v>
      </c>
      <c r="E7373" s="8">
        <v>2019</v>
      </c>
      <c r="F7373" s="3" t="str">
        <f>IF(E7373&lt;1997,"NA",IF(E7373&lt;=1999,"1997-99",IF(E7373&lt;=2010,"2000-10",IF(E7373&lt;=2020,"2011-20","2020-2025"))))</f>
        <v>2011-20</v>
      </c>
      <c r="G7373">
        <v>48</v>
      </c>
      <c r="H7373" t="s">
        <v>15</v>
      </c>
    </row>
    <row r="7374" spans="1:8" x14ac:dyDescent="0.35">
      <c r="A7374" t="s">
        <v>6740</v>
      </c>
      <c r="B7374" s="1">
        <v>4.99</v>
      </c>
      <c r="C7374" s="2">
        <v>4.99</v>
      </c>
      <c r="D7374" s="1" t="str">
        <f t="shared" si="115"/>
        <v>$0-$10</v>
      </c>
      <c r="E7374" s="8">
        <v>2020</v>
      </c>
      <c r="F7374" s="3" t="str">
        <f>IF(E7374&lt;1997,"NA",IF(E7374&lt;=1999,"1997-99",IF(E7374&lt;=2010,"2000-10",IF(E7374&lt;=2020,"2011-20","2020-2025"))))</f>
        <v>2011-20</v>
      </c>
      <c r="G7374">
        <v>62</v>
      </c>
      <c r="H7374" t="s">
        <v>8</v>
      </c>
    </row>
    <row r="7375" spans="1:8" x14ac:dyDescent="0.35">
      <c r="A7375" t="s">
        <v>6741</v>
      </c>
      <c r="B7375" s="1">
        <v>0.9</v>
      </c>
      <c r="C7375" s="2">
        <v>0.9</v>
      </c>
      <c r="D7375" s="1" t="str">
        <f t="shared" si="115"/>
        <v>$0-$10</v>
      </c>
      <c r="E7375" s="8">
        <v>2021</v>
      </c>
      <c r="F7375" s="3" t="str">
        <f>IF(E7375&lt;1997,"NA",IF(E7375&lt;=1999,"1997-99",IF(E7375&lt;=2010,"2000-10",IF(E7375&lt;=2020,"2011-20","2020-2025"))))</f>
        <v>2020-2025</v>
      </c>
      <c r="G7375" s="4">
        <v>1291</v>
      </c>
      <c r="H7375" t="s">
        <v>5</v>
      </c>
    </row>
    <row r="7376" spans="1:8" x14ac:dyDescent="0.35">
      <c r="A7376" t="s">
        <v>6742</v>
      </c>
      <c r="B7376" s="1">
        <v>4.99</v>
      </c>
      <c r="C7376" s="2">
        <v>4.99</v>
      </c>
      <c r="D7376" s="1" t="str">
        <f t="shared" si="115"/>
        <v>$0-$10</v>
      </c>
      <c r="E7376" s="8">
        <v>2016</v>
      </c>
      <c r="F7376" s="3" t="str">
        <f>IF(E7376&lt;1997,"NA",IF(E7376&lt;=1999,"1997-99",IF(E7376&lt;=2010,"2000-10",IF(E7376&lt;=2020,"2011-20","2020-2025"))))</f>
        <v>2011-20</v>
      </c>
      <c r="G7376">
        <v>81</v>
      </c>
      <c r="H7376" t="s">
        <v>8</v>
      </c>
    </row>
    <row r="7377" spans="1:8" x14ac:dyDescent="0.35">
      <c r="A7377" t="s">
        <v>6743</v>
      </c>
      <c r="B7377" s="1">
        <v>2.99</v>
      </c>
      <c r="C7377" s="2">
        <v>2.99</v>
      </c>
      <c r="D7377" s="1" t="str">
        <f t="shared" si="115"/>
        <v>$0-$10</v>
      </c>
      <c r="E7377" s="8">
        <v>2022</v>
      </c>
      <c r="F7377" s="3" t="str">
        <f>IF(E7377&lt;1997,"NA",IF(E7377&lt;=1999,"1997-99",IF(E7377&lt;=2010,"2000-10",IF(E7377&lt;=2020,"2011-20","2020-2025"))))</f>
        <v>2020-2025</v>
      </c>
      <c r="G7377">
        <v>167</v>
      </c>
      <c r="H7377" t="s">
        <v>8</v>
      </c>
    </row>
    <row r="7378" spans="1:8" x14ac:dyDescent="0.35">
      <c r="A7378" t="s">
        <v>6744</v>
      </c>
      <c r="B7378" s="1">
        <v>6.99</v>
      </c>
      <c r="C7378" s="2">
        <v>6.99</v>
      </c>
      <c r="D7378" s="1" t="str">
        <f t="shared" si="115"/>
        <v>$0-$10</v>
      </c>
      <c r="E7378" s="8">
        <v>2022</v>
      </c>
      <c r="F7378" s="3" t="str">
        <f>IF(E7378&lt;1997,"NA",IF(E7378&lt;=1999,"1997-99",IF(E7378&lt;=2010,"2000-10",IF(E7378&lt;=2020,"2011-20","2020-2025"))))</f>
        <v>2020-2025</v>
      </c>
      <c r="G7378">
        <v>658</v>
      </c>
      <c r="H7378" t="s">
        <v>8</v>
      </c>
    </row>
    <row r="7379" spans="1:8" x14ac:dyDescent="0.35">
      <c r="A7379" t="s">
        <v>6745</v>
      </c>
      <c r="B7379" s="1">
        <v>19.989999999999998</v>
      </c>
      <c r="C7379" s="2">
        <v>19.989999999999998</v>
      </c>
      <c r="D7379" s="1" t="str">
        <f t="shared" si="115"/>
        <v>$11-30</v>
      </c>
      <c r="E7379" s="8">
        <v>2015</v>
      </c>
      <c r="F7379" s="3" t="str">
        <f>IF(E7379&lt;1997,"NA",IF(E7379&lt;=1999,"1997-99",IF(E7379&lt;=2010,"2000-10",IF(E7379&lt;=2020,"2011-20","2020-2025"))))</f>
        <v>2011-20</v>
      </c>
      <c r="G7379">
        <v>64</v>
      </c>
      <c r="H7379" t="s">
        <v>15</v>
      </c>
    </row>
    <row r="7380" spans="1:8" x14ac:dyDescent="0.35">
      <c r="A7380" t="s">
        <v>6746</v>
      </c>
      <c r="B7380" s="1">
        <v>2.99</v>
      </c>
      <c r="C7380" s="2">
        <v>2.99</v>
      </c>
      <c r="D7380" s="1" t="str">
        <f t="shared" si="115"/>
        <v>$0-$10</v>
      </c>
      <c r="E7380" s="8">
        <v>2023</v>
      </c>
      <c r="F7380" s="3" t="str">
        <f>IF(E7380&lt;1997,"NA",IF(E7380&lt;=1999,"1997-99",IF(E7380&lt;=2010,"2000-10",IF(E7380&lt;=2020,"2011-20","2020-2025"))))</f>
        <v>2020-2025</v>
      </c>
      <c r="G7380">
        <v>93</v>
      </c>
      <c r="H7380" t="s">
        <v>15</v>
      </c>
    </row>
    <row r="7381" spans="1:8" x14ac:dyDescent="0.35">
      <c r="A7381" t="s">
        <v>6747</v>
      </c>
      <c r="B7381" s="1">
        <v>6.99</v>
      </c>
      <c r="C7381" s="2">
        <v>6.99</v>
      </c>
      <c r="D7381" s="1" t="str">
        <f t="shared" si="115"/>
        <v>$0-$10</v>
      </c>
      <c r="E7381" s="8">
        <v>2024</v>
      </c>
      <c r="F7381" s="3" t="str">
        <f>IF(E7381&lt;1997,"NA",IF(E7381&lt;=1999,"1997-99",IF(E7381&lt;=2010,"2000-10",IF(E7381&lt;=2020,"2011-20","2020-2025"))))</f>
        <v>2020-2025</v>
      </c>
      <c r="G7381">
        <v>39</v>
      </c>
      <c r="H7381" t="s">
        <v>193</v>
      </c>
    </row>
    <row r="7382" spans="1:8" x14ac:dyDescent="0.35">
      <c r="A7382" t="s">
        <v>6748</v>
      </c>
      <c r="B7382" s="1">
        <v>6.19</v>
      </c>
      <c r="C7382" s="2">
        <v>6.19</v>
      </c>
      <c r="D7382" s="1" t="str">
        <f t="shared" si="115"/>
        <v>$0-$10</v>
      </c>
      <c r="E7382" s="8">
        <v>2018</v>
      </c>
      <c r="F7382" s="3" t="str">
        <f>IF(E7382&lt;1997,"NA",IF(E7382&lt;=1999,"1997-99",IF(E7382&lt;=2010,"2000-10",IF(E7382&lt;=2020,"2011-20","2020-2025"))))</f>
        <v>2011-20</v>
      </c>
      <c r="G7382">
        <v>20</v>
      </c>
      <c r="H7382" t="s">
        <v>193</v>
      </c>
    </row>
    <row r="7383" spans="1:8" x14ac:dyDescent="0.35">
      <c r="A7383" t="s">
        <v>6749</v>
      </c>
      <c r="B7383" s="1">
        <v>6.99</v>
      </c>
      <c r="C7383" s="2">
        <v>6.99</v>
      </c>
      <c r="D7383" s="1" t="str">
        <f t="shared" si="115"/>
        <v>$0-$10</v>
      </c>
      <c r="E7383" s="8">
        <v>2018</v>
      </c>
      <c r="F7383" s="3" t="str">
        <f>IF(E7383&lt;1997,"NA",IF(E7383&lt;=1999,"1997-99",IF(E7383&lt;=2010,"2000-10",IF(E7383&lt;=2020,"2011-20","2020-2025"))))</f>
        <v>2011-20</v>
      </c>
      <c r="G7383">
        <v>12</v>
      </c>
      <c r="H7383" t="s">
        <v>193</v>
      </c>
    </row>
    <row r="7384" spans="1:8" x14ac:dyDescent="0.35">
      <c r="A7384" t="s">
        <v>6750</v>
      </c>
      <c r="B7384" s="1">
        <v>0.49</v>
      </c>
      <c r="C7384" s="2">
        <v>0.49</v>
      </c>
      <c r="D7384" s="1" t="str">
        <f t="shared" si="115"/>
        <v>$0-$10</v>
      </c>
      <c r="E7384" s="8">
        <v>2021</v>
      </c>
      <c r="F7384" s="3" t="str">
        <f>IF(E7384&lt;1997,"NA",IF(E7384&lt;=1999,"1997-99",IF(E7384&lt;=2010,"2000-10",IF(E7384&lt;=2020,"2011-20","2020-2025"))))</f>
        <v>2020-2025</v>
      </c>
      <c r="G7384">
        <v>79</v>
      </c>
      <c r="H7384" t="s">
        <v>8</v>
      </c>
    </row>
    <row r="7385" spans="1:8" x14ac:dyDescent="0.35">
      <c r="A7385" t="s">
        <v>6751</v>
      </c>
      <c r="B7385" s="1">
        <v>7.99</v>
      </c>
      <c r="C7385" s="2">
        <v>7.99</v>
      </c>
      <c r="D7385" s="1" t="str">
        <f t="shared" si="115"/>
        <v>$0-$10</v>
      </c>
      <c r="E7385" s="8">
        <v>2020</v>
      </c>
      <c r="F7385" s="3" t="str">
        <f>IF(E7385&lt;1997,"NA",IF(E7385&lt;=1999,"1997-99",IF(E7385&lt;=2010,"2000-10",IF(E7385&lt;=2020,"2011-20","2020-2025"))))</f>
        <v>2011-20</v>
      </c>
      <c r="G7385">
        <v>301</v>
      </c>
      <c r="H7385" t="s">
        <v>18</v>
      </c>
    </row>
    <row r="7386" spans="1:8" x14ac:dyDescent="0.35">
      <c r="A7386" t="s">
        <v>6752</v>
      </c>
      <c r="B7386" s="1">
        <v>3.49</v>
      </c>
      <c r="C7386" s="2">
        <v>3.49</v>
      </c>
      <c r="D7386" s="1" t="str">
        <f t="shared" si="115"/>
        <v>$0-$10</v>
      </c>
      <c r="E7386" s="8">
        <v>2017</v>
      </c>
      <c r="F7386" s="3" t="str">
        <f>IF(E7386&lt;1997,"NA",IF(E7386&lt;=1999,"1997-99",IF(E7386&lt;=2010,"2000-10",IF(E7386&lt;=2020,"2011-20","2020-2025"))))</f>
        <v>2011-20</v>
      </c>
      <c r="G7386">
        <v>34</v>
      </c>
      <c r="H7386" t="s">
        <v>193</v>
      </c>
    </row>
    <row r="7387" spans="1:8" x14ac:dyDescent="0.35">
      <c r="A7387" t="s">
        <v>6753</v>
      </c>
      <c r="B7387" s="1">
        <v>6.99</v>
      </c>
      <c r="C7387" s="2">
        <v>6.99</v>
      </c>
      <c r="D7387" s="1" t="str">
        <f t="shared" si="115"/>
        <v>$0-$10</v>
      </c>
      <c r="E7387" s="8">
        <v>2016</v>
      </c>
      <c r="F7387" s="3" t="str">
        <f>IF(E7387&lt;1997,"NA",IF(E7387&lt;=1999,"1997-99",IF(E7387&lt;=2010,"2000-10",IF(E7387&lt;=2020,"2011-20","2020-2025"))))</f>
        <v>2011-20</v>
      </c>
      <c r="G7387" s="4">
        <v>5902</v>
      </c>
      <c r="H7387" t="s">
        <v>8</v>
      </c>
    </row>
    <row r="7388" spans="1:8" x14ac:dyDescent="0.35">
      <c r="A7388" t="s">
        <v>6754</v>
      </c>
      <c r="B7388" s="1">
        <v>1.89</v>
      </c>
      <c r="C7388" s="2">
        <v>1.89</v>
      </c>
      <c r="D7388" s="1" t="str">
        <f t="shared" si="115"/>
        <v>$0-$10</v>
      </c>
      <c r="E7388" s="8">
        <v>2016</v>
      </c>
      <c r="F7388" s="3" t="str">
        <f>IF(E7388&lt;1997,"NA",IF(E7388&lt;=1999,"1997-99",IF(E7388&lt;=2010,"2000-10",IF(E7388&lt;=2020,"2011-20","2020-2025"))))</f>
        <v>2011-20</v>
      </c>
      <c r="G7388">
        <v>601</v>
      </c>
      <c r="H7388" t="s">
        <v>8</v>
      </c>
    </row>
    <row r="7389" spans="1:8" x14ac:dyDescent="0.35">
      <c r="A7389" t="s">
        <v>6755</v>
      </c>
      <c r="B7389" s="1">
        <v>1.89</v>
      </c>
      <c r="C7389" s="2">
        <v>1.89</v>
      </c>
      <c r="D7389" s="1" t="str">
        <f t="shared" si="115"/>
        <v>$0-$10</v>
      </c>
      <c r="E7389" s="8">
        <v>2024</v>
      </c>
      <c r="F7389" s="3" t="str">
        <f>IF(E7389&lt;1997,"NA",IF(E7389&lt;=1999,"1997-99",IF(E7389&lt;=2010,"2000-10",IF(E7389&lt;=2020,"2011-20","2020-2025"))))</f>
        <v>2020-2025</v>
      </c>
      <c r="G7389">
        <v>11</v>
      </c>
      <c r="H7389" t="s">
        <v>193</v>
      </c>
    </row>
    <row r="7390" spans="1:8" x14ac:dyDescent="0.35">
      <c r="A7390" t="s">
        <v>6756</v>
      </c>
      <c r="B7390" s="1">
        <v>2.99</v>
      </c>
      <c r="C7390" s="2">
        <v>2.99</v>
      </c>
      <c r="D7390" s="1" t="str">
        <f t="shared" si="115"/>
        <v>$0-$10</v>
      </c>
      <c r="E7390" s="8">
        <v>2022</v>
      </c>
      <c r="F7390" s="3" t="str">
        <f>IF(E7390&lt;1997,"NA",IF(E7390&lt;=1999,"1997-99",IF(E7390&lt;=2010,"2000-10",IF(E7390&lt;=2020,"2011-20","2020-2025"))))</f>
        <v>2020-2025</v>
      </c>
      <c r="G7390">
        <v>11</v>
      </c>
      <c r="H7390" t="s">
        <v>193</v>
      </c>
    </row>
    <row r="7391" spans="1:8" x14ac:dyDescent="0.35">
      <c r="A7391" t="s">
        <v>6757</v>
      </c>
      <c r="B7391" s="1">
        <v>5.49</v>
      </c>
      <c r="C7391" s="2">
        <v>5.49</v>
      </c>
      <c r="D7391" s="1" t="str">
        <f t="shared" si="115"/>
        <v>$0-$10</v>
      </c>
      <c r="E7391" s="8">
        <v>2018</v>
      </c>
      <c r="F7391" s="3" t="str">
        <f>IF(E7391&lt;1997,"NA",IF(E7391&lt;=1999,"1997-99",IF(E7391&lt;=2010,"2000-10",IF(E7391&lt;=2020,"2011-20","2020-2025"))))</f>
        <v>2011-20</v>
      </c>
      <c r="G7391">
        <v>152</v>
      </c>
      <c r="H7391" t="s">
        <v>15</v>
      </c>
    </row>
    <row r="7392" spans="1:8" x14ac:dyDescent="0.35">
      <c r="A7392" t="s">
        <v>6758</v>
      </c>
      <c r="B7392" s="1">
        <v>2.99</v>
      </c>
      <c r="C7392" s="2">
        <v>2.99</v>
      </c>
      <c r="D7392" s="1" t="str">
        <f t="shared" si="115"/>
        <v>$0-$10</v>
      </c>
      <c r="E7392" s="8">
        <v>2019</v>
      </c>
      <c r="F7392" s="3" t="str">
        <f>IF(E7392&lt;1997,"NA",IF(E7392&lt;=1999,"1997-99",IF(E7392&lt;=2010,"2000-10",IF(E7392&lt;=2020,"2011-20","2020-2025"))))</f>
        <v>2011-20</v>
      </c>
      <c r="G7392">
        <v>54</v>
      </c>
      <c r="H7392" t="s">
        <v>15</v>
      </c>
    </row>
    <row r="7393" spans="1:8" x14ac:dyDescent="0.35">
      <c r="A7393" t="s">
        <v>6759</v>
      </c>
      <c r="B7393" s="1">
        <v>5.49</v>
      </c>
      <c r="C7393" s="2">
        <v>5.49</v>
      </c>
      <c r="D7393" s="1" t="str">
        <f t="shared" si="115"/>
        <v>$0-$10</v>
      </c>
      <c r="E7393" s="8">
        <v>2019</v>
      </c>
      <c r="F7393" s="3" t="str">
        <f>IF(E7393&lt;1997,"NA",IF(E7393&lt;=1999,"1997-99",IF(E7393&lt;=2010,"2000-10",IF(E7393&lt;=2020,"2011-20","2020-2025"))))</f>
        <v>2011-20</v>
      </c>
      <c r="G7393">
        <v>228</v>
      </c>
      <c r="H7393" t="s">
        <v>8</v>
      </c>
    </row>
    <row r="7394" spans="1:8" x14ac:dyDescent="0.35">
      <c r="A7394" t="s">
        <v>6760</v>
      </c>
      <c r="B7394" s="1">
        <v>5.89</v>
      </c>
      <c r="C7394" s="2">
        <v>5.89</v>
      </c>
      <c r="D7394" s="1" t="str">
        <f t="shared" si="115"/>
        <v>$0-$10</v>
      </c>
      <c r="E7394" s="8">
        <v>2023</v>
      </c>
      <c r="F7394" s="3" t="str">
        <f>IF(E7394&lt;1997,"NA",IF(E7394&lt;=1999,"1997-99",IF(E7394&lt;=2010,"2000-10",IF(E7394&lt;=2020,"2011-20","2020-2025"))))</f>
        <v>2020-2025</v>
      </c>
      <c r="G7394">
        <v>13</v>
      </c>
      <c r="H7394" t="s">
        <v>193</v>
      </c>
    </row>
    <row r="7395" spans="1:8" x14ac:dyDescent="0.35">
      <c r="A7395" t="s">
        <v>6761</v>
      </c>
      <c r="B7395" s="1">
        <v>1.29</v>
      </c>
      <c r="C7395" s="2">
        <v>1.29</v>
      </c>
      <c r="D7395" s="1" t="str">
        <f t="shared" si="115"/>
        <v>$0-$10</v>
      </c>
      <c r="E7395" s="8">
        <v>2010</v>
      </c>
      <c r="F7395" s="3" t="str">
        <f>IF(E7395&lt;1997,"NA",IF(E7395&lt;=1999,"1997-99",IF(E7395&lt;=2010,"2000-10",IF(E7395&lt;=2020,"2011-20","2020-2025"))))</f>
        <v>2000-10</v>
      </c>
      <c r="G7395">
        <v>119</v>
      </c>
      <c r="H7395" t="s">
        <v>8</v>
      </c>
    </row>
    <row r="7396" spans="1:8" x14ac:dyDescent="0.35">
      <c r="A7396" t="s">
        <v>6762</v>
      </c>
      <c r="B7396" s="1">
        <v>0.9</v>
      </c>
      <c r="C7396" s="2">
        <v>0.9</v>
      </c>
      <c r="D7396" s="1" t="str">
        <f t="shared" si="115"/>
        <v>$0-$10</v>
      </c>
      <c r="E7396" s="8">
        <v>2016</v>
      </c>
      <c r="F7396" s="3" t="str">
        <f>IF(E7396&lt;1997,"NA",IF(E7396&lt;=1999,"1997-99",IF(E7396&lt;=2010,"2000-10",IF(E7396&lt;=2020,"2011-20","2020-2025"))))</f>
        <v>2011-20</v>
      </c>
      <c r="G7396">
        <v>300</v>
      </c>
      <c r="H7396" t="s">
        <v>8</v>
      </c>
    </row>
    <row r="7397" spans="1:8" x14ac:dyDescent="0.35">
      <c r="A7397" t="s">
        <v>6763</v>
      </c>
      <c r="B7397" s="1">
        <v>4.49</v>
      </c>
      <c r="C7397" s="2">
        <v>4.49</v>
      </c>
      <c r="D7397" s="1" t="str">
        <f t="shared" si="115"/>
        <v>$0-$10</v>
      </c>
      <c r="E7397" s="8">
        <v>2018</v>
      </c>
      <c r="F7397" s="3" t="str">
        <f>IF(E7397&lt;1997,"NA",IF(E7397&lt;=1999,"1997-99",IF(E7397&lt;=2010,"2000-10",IF(E7397&lt;=2020,"2011-20","2020-2025"))))</f>
        <v>2011-20</v>
      </c>
      <c r="G7397">
        <v>21</v>
      </c>
      <c r="H7397" t="s">
        <v>193</v>
      </c>
    </row>
    <row r="7398" spans="1:8" x14ac:dyDescent="0.35">
      <c r="A7398" t="s">
        <v>6764</v>
      </c>
      <c r="B7398" s="1">
        <v>4.49</v>
      </c>
      <c r="C7398" s="2">
        <v>4.49</v>
      </c>
      <c r="D7398" s="1" t="str">
        <f t="shared" si="115"/>
        <v>$0-$10</v>
      </c>
      <c r="E7398" s="8">
        <v>2023</v>
      </c>
      <c r="F7398" s="3" t="str">
        <f>IF(E7398&lt;1997,"NA",IF(E7398&lt;=1999,"1997-99",IF(E7398&lt;=2010,"2000-10",IF(E7398&lt;=2020,"2011-20","2020-2025"))))</f>
        <v>2020-2025</v>
      </c>
      <c r="G7398">
        <v>69</v>
      </c>
      <c r="H7398" t="s">
        <v>8</v>
      </c>
    </row>
    <row r="7399" spans="1:8" x14ac:dyDescent="0.35">
      <c r="A7399" t="s">
        <v>6765</v>
      </c>
      <c r="B7399" s="1">
        <v>2.99</v>
      </c>
      <c r="C7399" s="2">
        <v>2.99</v>
      </c>
      <c r="D7399" s="1" t="str">
        <f t="shared" si="115"/>
        <v>$0-$10</v>
      </c>
      <c r="E7399" s="8">
        <v>2010</v>
      </c>
      <c r="F7399" s="3" t="str">
        <f>IF(E7399&lt;1997,"NA",IF(E7399&lt;=1999,"1997-99",IF(E7399&lt;=2010,"2000-10",IF(E7399&lt;=2020,"2011-20","2020-2025"))))</f>
        <v>2000-10</v>
      </c>
      <c r="G7399" s="4">
        <v>6023</v>
      </c>
      <c r="H7399" t="s">
        <v>5</v>
      </c>
    </row>
    <row r="7400" spans="1:8" x14ac:dyDescent="0.35">
      <c r="A7400" t="s">
        <v>6766</v>
      </c>
      <c r="B7400" t="s">
        <v>10</v>
      </c>
      <c r="C7400" s="2">
        <v>0</v>
      </c>
      <c r="D7400" s="1" t="str">
        <f t="shared" si="115"/>
        <v>$0-$10</v>
      </c>
      <c r="E7400" s="8">
        <v>2017</v>
      </c>
      <c r="F7400" s="3" t="str">
        <f>IF(E7400&lt;1997,"NA",IF(E7400&lt;=1999,"1997-99",IF(E7400&lt;=2010,"2000-10",IF(E7400&lt;=2020,"2011-20","2020-2025"))))</f>
        <v>2011-20</v>
      </c>
      <c r="G7400" s="4">
        <v>2377</v>
      </c>
      <c r="H7400" t="s">
        <v>8</v>
      </c>
    </row>
    <row r="7401" spans="1:8" x14ac:dyDescent="0.35">
      <c r="A7401" t="s">
        <v>6767</v>
      </c>
      <c r="B7401" t="s">
        <v>10</v>
      </c>
      <c r="C7401" s="2">
        <v>0</v>
      </c>
      <c r="D7401" s="1" t="str">
        <f t="shared" si="115"/>
        <v>$0-$10</v>
      </c>
      <c r="E7401" s="8">
        <v>2023</v>
      </c>
      <c r="F7401" s="3" t="str">
        <f>IF(E7401&lt;1997,"NA",IF(E7401&lt;=1999,"1997-99",IF(E7401&lt;=2010,"2000-10",IF(E7401&lt;=2020,"2011-20","2020-2025"))))</f>
        <v>2020-2025</v>
      </c>
      <c r="G7401">
        <v>326</v>
      </c>
      <c r="H7401" t="s">
        <v>18</v>
      </c>
    </row>
    <row r="7402" spans="1:8" x14ac:dyDescent="0.35">
      <c r="A7402" t="s">
        <v>6768</v>
      </c>
      <c r="B7402" s="1">
        <v>2.99</v>
      </c>
      <c r="C7402" s="2">
        <v>2.99</v>
      </c>
      <c r="D7402" s="1" t="str">
        <f t="shared" si="115"/>
        <v>$0-$10</v>
      </c>
      <c r="E7402" s="8">
        <v>2012</v>
      </c>
      <c r="F7402" s="3" t="str">
        <f>IF(E7402&lt;1997,"NA",IF(E7402&lt;=1999,"1997-99",IF(E7402&lt;=2010,"2000-10",IF(E7402&lt;=2020,"2011-20","2020-2025"))))</f>
        <v>2011-20</v>
      </c>
      <c r="G7402">
        <v>48</v>
      </c>
      <c r="H7402" t="s">
        <v>193</v>
      </c>
    </row>
    <row r="7403" spans="1:8" x14ac:dyDescent="0.35">
      <c r="A7403" t="s">
        <v>6769</v>
      </c>
      <c r="B7403" s="1">
        <v>5.49</v>
      </c>
      <c r="C7403" s="2">
        <v>5.49</v>
      </c>
      <c r="D7403" s="1" t="str">
        <f t="shared" si="115"/>
        <v>$0-$10</v>
      </c>
      <c r="E7403" s="8">
        <v>2014</v>
      </c>
      <c r="F7403" s="3" t="str">
        <f>IF(E7403&lt;1997,"NA",IF(E7403&lt;=1999,"1997-99",IF(E7403&lt;=2010,"2000-10",IF(E7403&lt;=2020,"2011-20","2020-2025"))))</f>
        <v>2011-20</v>
      </c>
      <c r="G7403" s="4">
        <v>5778</v>
      </c>
      <c r="H7403" t="s">
        <v>8</v>
      </c>
    </row>
    <row r="7404" spans="1:8" x14ac:dyDescent="0.35">
      <c r="A7404" t="s">
        <v>6770</v>
      </c>
      <c r="B7404" s="1">
        <v>24.99</v>
      </c>
      <c r="C7404" s="2">
        <v>24.99</v>
      </c>
      <c r="D7404" s="1" t="str">
        <f t="shared" si="115"/>
        <v>$11-30</v>
      </c>
      <c r="E7404" s="8">
        <v>2022</v>
      </c>
      <c r="F7404" s="3" t="str">
        <f>IF(E7404&lt;1997,"NA",IF(E7404&lt;=1999,"1997-99",IF(E7404&lt;=2010,"2000-10",IF(E7404&lt;=2020,"2011-20","2020-2025"))))</f>
        <v>2020-2025</v>
      </c>
      <c r="G7404">
        <v>90</v>
      </c>
      <c r="H7404" t="s">
        <v>15</v>
      </c>
    </row>
    <row r="7405" spans="1:8" x14ac:dyDescent="0.35">
      <c r="A7405" t="s">
        <v>6771</v>
      </c>
      <c r="B7405" s="1">
        <v>1.29</v>
      </c>
      <c r="C7405" s="2">
        <v>1.29</v>
      </c>
      <c r="D7405" s="1" t="str">
        <f t="shared" si="115"/>
        <v>$0-$10</v>
      </c>
      <c r="E7405" s="8">
        <v>2020</v>
      </c>
      <c r="F7405" s="3" t="str">
        <f>IF(E7405&lt;1997,"NA",IF(E7405&lt;=1999,"1997-99",IF(E7405&lt;=2010,"2000-10",IF(E7405&lt;=2020,"2011-20","2020-2025"))))</f>
        <v>2011-20</v>
      </c>
      <c r="G7405">
        <v>96</v>
      </c>
      <c r="H7405" t="s">
        <v>8</v>
      </c>
    </row>
    <row r="7406" spans="1:8" x14ac:dyDescent="0.35">
      <c r="A7406" t="s">
        <v>6772</v>
      </c>
      <c r="B7406" s="1">
        <v>1.89</v>
      </c>
      <c r="C7406" s="2">
        <v>1.89</v>
      </c>
      <c r="D7406" s="1" t="str">
        <f t="shared" si="115"/>
        <v>$0-$10</v>
      </c>
      <c r="E7406" s="8">
        <v>2024</v>
      </c>
      <c r="F7406" s="3" t="str">
        <f>IF(E7406&lt;1997,"NA",IF(E7406&lt;=1999,"1997-99",IF(E7406&lt;=2010,"2000-10",IF(E7406&lt;=2020,"2011-20","2020-2025"))))</f>
        <v>2020-2025</v>
      </c>
      <c r="G7406">
        <v>27</v>
      </c>
      <c r="H7406" t="s">
        <v>193</v>
      </c>
    </row>
    <row r="7407" spans="1:8" x14ac:dyDescent="0.35">
      <c r="A7407" t="s">
        <v>6773</v>
      </c>
      <c r="B7407" s="1">
        <v>2.99</v>
      </c>
      <c r="C7407" s="2">
        <v>2.99</v>
      </c>
      <c r="D7407" s="1" t="str">
        <f t="shared" si="115"/>
        <v>$0-$10</v>
      </c>
      <c r="E7407" s="8">
        <v>2021</v>
      </c>
      <c r="F7407" s="3" t="str">
        <f>IF(E7407&lt;1997,"NA",IF(E7407&lt;=1999,"1997-99",IF(E7407&lt;=2010,"2000-10",IF(E7407&lt;=2020,"2011-20","2020-2025"))))</f>
        <v>2020-2025</v>
      </c>
      <c r="G7407">
        <v>39</v>
      </c>
      <c r="H7407" t="s">
        <v>193</v>
      </c>
    </row>
    <row r="7408" spans="1:8" x14ac:dyDescent="0.35">
      <c r="A7408" t="s">
        <v>6774</v>
      </c>
      <c r="B7408" s="1">
        <v>1.84</v>
      </c>
      <c r="C7408" s="2">
        <v>1.84</v>
      </c>
      <c r="D7408" s="1" t="str">
        <f t="shared" si="115"/>
        <v>$0-$10</v>
      </c>
      <c r="E7408" s="8">
        <v>2023</v>
      </c>
      <c r="F7408" s="3" t="str">
        <f>IF(E7408&lt;1997,"NA",IF(E7408&lt;=1999,"1997-99",IF(E7408&lt;=2010,"2000-10",IF(E7408&lt;=2020,"2011-20","2020-2025"))))</f>
        <v>2020-2025</v>
      </c>
      <c r="G7408">
        <v>93</v>
      </c>
      <c r="H7408" t="s">
        <v>8</v>
      </c>
    </row>
    <row r="7409" spans="1:8" x14ac:dyDescent="0.35">
      <c r="A7409" t="s">
        <v>6775</v>
      </c>
      <c r="B7409" s="1">
        <v>1.99</v>
      </c>
      <c r="C7409" s="2">
        <v>1.99</v>
      </c>
      <c r="D7409" s="1" t="str">
        <f t="shared" si="115"/>
        <v>$0-$10</v>
      </c>
      <c r="E7409" s="8">
        <v>2021</v>
      </c>
      <c r="F7409" s="3" t="str">
        <f>IF(E7409&lt;1997,"NA",IF(E7409&lt;=1999,"1997-99",IF(E7409&lt;=2010,"2000-10",IF(E7409&lt;=2020,"2011-20","2020-2025"))))</f>
        <v>2020-2025</v>
      </c>
      <c r="G7409">
        <v>20</v>
      </c>
      <c r="H7409" t="s">
        <v>193</v>
      </c>
    </row>
    <row r="7410" spans="1:8" x14ac:dyDescent="0.35">
      <c r="A7410" t="s">
        <v>6776</v>
      </c>
      <c r="B7410" s="1">
        <v>1.99</v>
      </c>
      <c r="C7410" s="2">
        <v>1.99</v>
      </c>
      <c r="D7410" s="1" t="str">
        <f t="shared" si="115"/>
        <v>$0-$10</v>
      </c>
      <c r="E7410" s="8">
        <v>2022</v>
      </c>
      <c r="F7410" s="3" t="str">
        <f>IF(E7410&lt;1997,"NA",IF(E7410&lt;=1999,"1997-99",IF(E7410&lt;=2010,"2000-10",IF(E7410&lt;=2020,"2011-20","2020-2025"))))</f>
        <v>2020-2025</v>
      </c>
    </row>
    <row r="7411" spans="1:8" x14ac:dyDescent="0.35">
      <c r="A7411" t="s">
        <v>6777</v>
      </c>
      <c r="B7411" s="1">
        <v>6.99</v>
      </c>
      <c r="C7411" s="2">
        <v>6.99</v>
      </c>
      <c r="D7411" s="1" t="str">
        <f t="shared" si="115"/>
        <v>$0-$10</v>
      </c>
      <c r="E7411" s="8">
        <v>2022</v>
      </c>
      <c r="F7411" s="3" t="str">
        <f>IF(E7411&lt;1997,"NA",IF(E7411&lt;=1999,"1997-99",IF(E7411&lt;=2010,"2000-10",IF(E7411&lt;=2020,"2011-20","2020-2025"))))</f>
        <v>2020-2025</v>
      </c>
      <c r="G7411">
        <v>34</v>
      </c>
      <c r="H7411" t="s">
        <v>193</v>
      </c>
    </row>
    <row r="7412" spans="1:8" x14ac:dyDescent="0.35">
      <c r="A7412" t="s">
        <v>6778</v>
      </c>
      <c r="B7412" s="1">
        <v>4.1900000000000004</v>
      </c>
      <c r="C7412" s="2">
        <v>4.1900000000000004</v>
      </c>
      <c r="D7412" s="1" t="str">
        <f t="shared" si="115"/>
        <v>$0-$10</v>
      </c>
      <c r="E7412" s="8">
        <v>2022</v>
      </c>
      <c r="F7412" s="3" t="str">
        <f>IF(E7412&lt;1997,"NA",IF(E7412&lt;=1999,"1997-99",IF(E7412&lt;=2010,"2000-10",IF(E7412&lt;=2020,"2011-20","2020-2025"))))</f>
        <v>2020-2025</v>
      </c>
      <c r="G7412">
        <v>168</v>
      </c>
      <c r="H7412" t="s">
        <v>8</v>
      </c>
    </row>
    <row r="7413" spans="1:8" x14ac:dyDescent="0.35">
      <c r="A7413" t="s">
        <v>6779</v>
      </c>
      <c r="B7413" s="1">
        <v>3.99</v>
      </c>
      <c r="C7413" s="2">
        <v>3.99</v>
      </c>
      <c r="D7413" s="1" t="str">
        <f t="shared" si="115"/>
        <v>$0-$10</v>
      </c>
      <c r="E7413" s="8">
        <v>2018</v>
      </c>
      <c r="F7413" s="3" t="str">
        <f>IF(E7413&lt;1997,"NA",IF(E7413&lt;=1999,"1997-99",IF(E7413&lt;=2010,"2000-10",IF(E7413&lt;=2020,"2011-20","2020-2025"))))</f>
        <v>2011-20</v>
      </c>
      <c r="G7413">
        <v>556</v>
      </c>
      <c r="H7413" t="s">
        <v>8</v>
      </c>
    </row>
    <row r="7414" spans="1:8" x14ac:dyDescent="0.35">
      <c r="A7414" t="s">
        <v>6780</v>
      </c>
      <c r="B7414" s="1">
        <v>2.99</v>
      </c>
      <c r="C7414" s="2">
        <v>2.99</v>
      </c>
      <c r="D7414" s="1" t="str">
        <f t="shared" si="115"/>
        <v>$0-$10</v>
      </c>
      <c r="E7414" s="8">
        <v>2024</v>
      </c>
      <c r="F7414" s="3" t="str">
        <f>IF(E7414&lt;1997,"NA",IF(E7414&lt;=1999,"1997-99",IF(E7414&lt;=2010,"2000-10",IF(E7414&lt;=2020,"2011-20","2020-2025"))))</f>
        <v>2020-2025</v>
      </c>
      <c r="G7414">
        <v>58</v>
      </c>
      <c r="H7414" t="s">
        <v>8</v>
      </c>
    </row>
    <row r="7415" spans="1:8" x14ac:dyDescent="0.35">
      <c r="A7415" t="s">
        <v>6781</v>
      </c>
      <c r="B7415" s="1">
        <v>10.49</v>
      </c>
      <c r="C7415" s="2">
        <v>10.49</v>
      </c>
      <c r="D7415" s="1" t="str">
        <f t="shared" si="115"/>
        <v>$0-$10</v>
      </c>
      <c r="E7415" s="8">
        <v>2020</v>
      </c>
      <c r="F7415" s="3" t="str">
        <f>IF(E7415&lt;1997,"NA",IF(E7415&lt;=1999,"1997-99",IF(E7415&lt;=2010,"2000-10",IF(E7415&lt;=2020,"2011-20","2020-2025"))))</f>
        <v>2011-20</v>
      </c>
      <c r="G7415">
        <v>57</v>
      </c>
      <c r="H7415" t="s">
        <v>15</v>
      </c>
    </row>
    <row r="7416" spans="1:8" x14ac:dyDescent="0.35">
      <c r="A7416" t="s">
        <v>6782</v>
      </c>
      <c r="B7416" s="1">
        <v>8.19</v>
      </c>
      <c r="C7416" s="2">
        <v>8.19</v>
      </c>
      <c r="D7416" s="1" t="str">
        <f t="shared" si="115"/>
        <v>$0-$10</v>
      </c>
      <c r="E7416" s="8">
        <v>2022</v>
      </c>
      <c r="F7416" s="3" t="str">
        <f>IF(E7416&lt;1997,"NA",IF(E7416&lt;=1999,"1997-99",IF(E7416&lt;=2010,"2000-10",IF(E7416&lt;=2020,"2011-20","2020-2025"))))</f>
        <v>2020-2025</v>
      </c>
      <c r="G7416">
        <v>272</v>
      </c>
      <c r="H7416" t="s">
        <v>18</v>
      </c>
    </row>
    <row r="7417" spans="1:8" x14ac:dyDescent="0.35">
      <c r="A7417" t="s">
        <v>6783</v>
      </c>
      <c r="B7417" s="1">
        <v>0.9</v>
      </c>
      <c r="C7417" s="2">
        <v>0.9</v>
      </c>
      <c r="D7417" s="1" t="str">
        <f t="shared" si="115"/>
        <v>$0-$10</v>
      </c>
      <c r="E7417" s="8">
        <v>2019</v>
      </c>
      <c r="F7417" s="3" t="str">
        <f>IF(E7417&lt;1997,"NA",IF(E7417&lt;=1999,"1997-99",IF(E7417&lt;=2010,"2000-10",IF(E7417&lt;=2020,"2011-20","2020-2025"))))</f>
        <v>2011-20</v>
      </c>
      <c r="G7417">
        <v>77</v>
      </c>
      <c r="H7417" t="s">
        <v>18</v>
      </c>
    </row>
    <row r="7418" spans="1:8" x14ac:dyDescent="0.35">
      <c r="A7418" t="s">
        <v>6784</v>
      </c>
      <c r="B7418" s="1">
        <v>3.99</v>
      </c>
      <c r="C7418" s="2">
        <v>3.99</v>
      </c>
      <c r="D7418" s="1" t="str">
        <f t="shared" si="115"/>
        <v>$0-$10</v>
      </c>
      <c r="E7418" s="8">
        <v>2022</v>
      </c>
      <c r="F7418" s="3" t="str">
        <f>IF(E7418&lt;1997,"NA",IF(E7418&lt;=1999,"1997-99",IF(E7418&lt;=2010,"2000-10",IF(E7418&lt;=2020,"2011-20","2020-2025"))))</f>
        <v>2020-2025</v>
      </c>
      <c r="G7418">
        <v>11</v>
      </c>
      <c r="H7418" t="s">
        <v>15</v>
      </c>
    </row>
    <row r="7419" spans="1:8" x14ac:dyDescent="0.35">
      <c r="A7419" t="s">
        <v>6785</v>
      </c>
      <c r="B7419" s="1">
        <v>5.49</v>
      </c>
      <c r="C7419" s="2">
        <v>5.49</v>
      </c>
      <c r="D7419" s="1" t="str">
        <f t="shared" si="115"/>
        <v>$0-$10</v>
      </c>
      <c r="E7419" s="8">
        <v>2011</v>
      </c>
      <c r="F7419" s="3" t="str">
        <f>IF(E7419&lt;1997,"NA",IF(E7419&lt;=1999,"1997-99",IF(E7419&lt;=2010,"2000-10",IF(E7419&lt;=2020,"2011-20","2020-2025"))))</f>
        <v>2011-20</v>
      </c>
      <c r="G7419" s="4">
        <v>1591</v>
      </c>
      <c r="H7419" t="s">
        <v>18</v>
      </c>
    </row>
    <row r="7420" spans="1:8" x14ac:dyDescent="0.35">
      <c r="A7420" t="s">
        <v>6786</v>
      </c>
      <c r="B7420" s="1">
        <v>9.99</v>
      </c>
      <c r="C7420" s="2">
        <v>9.99</v>
      </c>
      <c r="D7420" s="1" t="str">
        <f t="shared" si="115"/>
        <v>$0-$10</v>
      </c>
      <c r="E7420" s="8">
        <v>2018</v>
      </c>
      <c r="F7420" s="3" t="str">
        <f>IF(E7420&lt;1997,"NA",IF(E7420&lt;=1999,"1997-99",IF(E7420&lt;=2010,"2000-10",IF(E7420&lt;=2020,"2011-20","2020-2025"))))</f>
        <v>2011-20</v>
      </c>
      <c r="G7420">
        <v>56</v>
      </c>
      <c r="H7420" t="s">
        <v>15</v>
      </c>
    </row>
    <row r="7421" spans="1:8" x14ac:dyDescent="0.35">
      <c r="A7421" t="s">
        <v>6787</v>
      </c>
      <c r="B7421" s="1">
        <v>4.99</v>
      </c>
      <c r="C7421" s="2">
        <v>4.99</v>
      </c>
      <c r="D7421" s="1" t="str">
        <f t="shared" si="115"/>
        <v>$0-$10</v>
      </c>
      <c r="E7421" s="8">
        <v>2021</v>
      </c>
      <c r="F7421" s="3" t="str">
        <f>IF(E7421&lt;1997,"NA",IF(E7421&lt;=1999,"1997-99",IF(E7421&lt;=2010,"2000-10",IF(E7421&lt;=2020,"2011-20","2020-2025"))))</f>
        <v>2020-2025</v>
      </c>
      <c r="G7421">
        <v>628</v>
      </c>
      <c r="H7421" t="s">
        <v>8</v>
      </c>
    </row>
    <row r="7422" spans="1:8" x14ac:dyDescent="0.35">
      <c r="A7422" t="s">
        <v>6788</v>
      </c>
      <c r="B7422" s="1">
        <v>0.45</v>
      </c>
      <c r="C7422" s="2">
        <v>0.45</v>
      </c>
      <c r="D7422" s="1" t="str">
        <f t="shared" si="115"/>
        <v>$0-$10</v>
      </c>
      <c r="E7422" s="8">
        <v>2024</v>
      </c>
      <c r="F7422" s="3" t="str">
        <f>IF(E7422&lt;1997,"NA",IF(E7422&lt;=1999,"1997-99",IF(E7422&lt;=2010,"2000-10",IF(E7422&lt;=2020,"2011-20","2020-2025"))))</f>
        <v>2020-2025</v>
      </c>
      <c r="G7422">
        <v>26</v>
      </c>
      <c r="H7422" t="s">
        <v>193</v>
      </c>
    </row>
    <row r="7423" spans="1:8" x14ac:dyDescent="0.35">
      <c r="A7423" t="s">
        <v>6789</v>
      </c>
      <c r="B7423" s="1">
        <v>0.78</v>
      </c>
      <c r="C7423" s="2">
        <v>0.78</v>
      </c>
      <c r="D7423" s="1" t="str">
        <f t="shared" si="115"/>
        <v>$0-$10</v>
      </c>
      <c r="E7423" s="8">
        <v>2017</v>
      </c>
      <c r="F7423" s="3" t="str">
        <f>IF(E7423&lt;1997,"NA",IF(E7423&lt;=1999,"1997-99",IF(E7423&lt;=2010,"2000-10",IF(E7423&lt;=2020,"2011-20","2020-2025"))))</f>
        <v>2011-20</v>
      </c>
      <c r="G7423">
        <v>405</v>
      </c>
      <c r="H7423" t="s">
        <v>8</v>
      </c>
    </row>
    <row r="7424" spans="1:8" x14ac:dyDescent="0.35">
      <c r="A7424" t="s">
        <v>6790</v>
      </c>
      <c r="B7424" s="1">
        <v>3.49</v>
      </c>
      <c r="C7424" s="2">
        <v>3.49</v>
      </c>
      <c r="D7424" s="1" t="str">
        <f t="shared" si="115"/>
        <v>$0-$10</v>
      </c>
      <c r="E7424" s="8">
        <v>2024</v>
      </c>
      <c r="F7424" s="3" t="str">
        <f>IF(E7424&lt;1997,"NA",IF(E7424&lt;=1999,"1997-99",IF(E7424&lt;=2010,"2000-10",IF(E7424&lt;=2020,"2011-20","2020-2025"))))</f>
        <v>2020-2025</v>
      </c>
      <c r="G7424">
        <v>17</v>
      </c>
      <c r="H7424" t="s">
        <v>193</v>
      </c>
    </row>
    <row r="7425" spans="1:8" x14ac:dyDescent="0.35">
      <c r="A7425" t="s">
        <v>6791</v>
      </c>
      <c r="B7425" s="1">
        <v>4.99</v>
      </c>
      <c r="C7425" s="2">
        <v>4.99</v>
      </c>
      <c r="D7425" s="1" t="str">
        <f t="shared" si="115"/>
        <v>$0-$10</v>
      </c>
      <c r="E7425" s="8">
        <v>2015</v>
      </c>
      <c r="F7425" s="3" t="str">
        <f>IF(E7425&lt;1997,"NA",IF(E7425&lt;=1999,"1997-99",IF(E7425&lt;=2010,"2000-10",IF(E7425&lt;=2020,"2011-20","2020-2025"))))</f>
        <v>2011-20</v>
      </c>
      <c r="G7425">
        <v>99</v>
      </c>
      <c r="H7425" t="s">
        <v>8</v>
      </c>
    </row>
    <row r="7426" spans="1:8" x14ac:dyDescent="0.35">
      <c r="A7426" t="s">
        <v>6792</v>
      </c>
      <c r="B7426" s="1">
        <v>2.39</v>
      </c>
      <c r="C7426" s="2">
        <v>2.39</v>
      </c>
      <c r="D7426" s="1" t="str">
        <f t="shared" si="115"/>
        <v>$0-$10</v>
      </c>
      <c r="E7426" s="8">
        <v>2020</v>
      </c>
      <c r="F7426" s="3" t="str">
        <f>IF(E7426&lt;1997,"NA",IF(E7426&lt;=1999,"1997-99",IF(E7426&lt;=2010,"2000-10",IF(E7426&lt;=2020,"2011-20","2020-2025"))))</f>
        <v>2011-20</v>
      </c>
      <c r="G7426">
        <v>137</v>
      </c>
      <c r="H7426" t="s">
        <v>15</v>
      </c>
    </row>
    <row r="7427" spans="1:8" x14ac:dyDescent="0.35">
      <c r="A7427" t="s">
        <v>6793</v>
      </c>
      <c r="B7427" s="1">
        <v>0.99</v>
      </c>
      <c r="C7427" s="2">
        <v>0.99</v>
      </c>
      <c r="D7427" s="1" t="str">
        <f t="shared" ref="D7427:D7490" si="116">IF(C7427="Prepurchase","NA",IF(C7427&lt;11,"$0-$10",IF(C7427&lt;=30,"$11-30",IF(C7427&lt;=50,"$31-50",IF(C7427&lt;=70,"$51-70",IF(C7427&gt;70,"$71+","error"))))))</f>
        <v>$0-$10</v>
      </c>
      <c r="E7427" s="8">
        <v>2015</v>
      </c>
      <c r="F7427" s="3" t="str">
        <f>IF(E7427&lt;1997,"NA",IF(E7427&lt;=1999,"1997-99",IF(E7427&lt;=2010,"2000-10",IF(E7427&lt;=2020,"2011-20","2020-2025"))))</f>
        <v>2011-20</v>
      </c>
      <c r="G7427">
        <v>172</v>
      </c>
      <c r="H7427" t="s">
        <v>8</v>
      </c>
    </row>
    <row r="7428" spans="1:8" x14ac:dyDescent="0.35">
      <c r="A7428" t="s">
        <v>6794</v>
      </c>
      <c r="B7428" s="1">
        <v>1.99</v>
      </c>
      <c r="C7428" s="2">
        <v>1.99</v>
      </c>
      <c r="D7428" s="1" t="str">
        <f t="shared" si="116"/>
        <v>$0-$10</v>
      </c>
      <c r="E7428" s="8">
        <v>2021</v>
      </c>
      <c r="F7428" s="3" t="str">
        <f>IF(E7428&lt;1997,"NA",IF(E7428&lt;=1999,"1997-99",IF(E7428&lt;=2010,"2000-10",IF(E7428&lt;=2020,"2011-20","2020-2025"))))</f>
        <v>2020-2025</v>
      </c>
      <c r="G7428">
        <v>14</v>
      </c>
      <c r="H7428" t="s">
        <v>193</v>
      </c>
    </row>
    <row r="7429" spans="1:8" x14ac:dyDescent="0.35">
      <c r="A7429" t="s">
        <v>6795</v>
      </c>
      <c r="B7429" s="1">
        <v>6.99</v>
      </c>
      <c r="C7429" s="2">
        <v>6.99</v>
      </c>
      <c r="D7429" s="1" t="str">
        <f t="shared" si="116"/>
        <v>$0-$10</v>
      </c>
      <c r="E7429" s="8">
        <v>2021</v>
      </c>
      <c r="F7429" s="3" t="str">
        <f>IF(E7429&lt;1997,"NA",IF(E7429&lt;=1999,"1997-99",IF(E7429&lt;=2010,"2000-10",IF(E7429&lt;=2020,"2011-20","2020-2025"))))</f>
        <v>2020-2025</v>
      </c>
      <c r="G7429">
        <v>96</v>
      </c>
      <c r="H7429" t="s">
        <v>8</v>
      </c>
    </row>
    <row r="7430" spans="1:8" x14ac:dyDescent="0.35">
      <c r="A7430" t="s">
        <v>6796</v>
      </c>
      <c r="B7430" s="1">
        <v>8.99</v>
      </c>
      <c r="C7430" s="2">
        <v>8.99</v>
      </c>
      <c r="D7430" s="1" t="str">
        <f t="shared" si="116"/>
        <v>$0-$10</v>
      </c>
      <c r="E7430" s="8">
        <v>2023</v>
      </c>
      <c r="F7430" s="3" t="str">
        <f>IF(E7430&lt;1997,"NA",IF(E7430&lt;=1999,"1997-99",IF(E7430&lt;=2010,"2000-10",IF(E7430&lt;=2020,"2011-20","2020-2025"))))</f>
        <v>2020-2025</v>
      </c>
      <c r="G7430">
        <v>24</v>
      </c>
      <c r="H7430" t="s">
        <v>193</v>
      </c>
    </row>
    <row r="7431" spans="1:8" x14ac:dyDescent="0.35">
      <c r="A7431" t="s">
        <v>6797</v>
      </c>
      <c r="B7431" s="1">
        <v>2.99</v>
      </c>
      <c r="C7431" s="2">
        <v>2.99</v>
      </c>
      <c r="D7431" s="1" t="str">
        <f t="shared" si="116"/>
        <v>$0-$10</v>
      </c>
      <c r="E7431" s="8">
        <v>2023</v>
      </c>
      <c r="F7431" s="3" t="str">
        <f>IF(E7431&lt;1997,"NA",IF(E7431&lt;=1999,"1997-99",IF(E7431&lt;=2010,"2000-10",IF(E7431&lt;=2020,"2011-20","2020-2025"))))</f>
        <v>2020-2025</v>
      </c>
      <c r="G7431">
        <v>53</v>
      </c>
      <c r="H7431" t="s">
        <v>8</v>
      </c>
    </row>
    <row r="7432" spans="1:8" x14ac:dyDescent="0.35">
      <c r="A7432" t="s">
        <v>6798</v>
      </c>
      <c r="B7432" s="1">
        <v>5.49</v>
      </c>
      <c r="C7432" s="2">
        <v>5.49</v>
      </c>
      <c r="D7432" s="1" t="str">
        <f t="shared" si="116"/>
        <v>$0-$10</v>
      </c>
      <c r="E7432" s="8">
        <v>2015</v>
      </c>
      <c r="F7432" s="3" t="str">
        <f>IF(E7432&lt;1997,"NA",IF(E7432&lt;=1999,"1997-99",IF(E7432&lt;=2010,"2000-10",IF(E7432&lt;=2020,"2011-20","2020-2025"))))</f>
        <v>2011-20</v>
      </c>
      <c r="G7432">
        <v>70</v>
      </c>
      <c r="H7432" t="s">
        <v>15</v>
      </c>
    </row>
    <row r="7433" spans="1:8" x14ac:dyDescent="0.35">
      <c r="A7433" t="s">
        <v>6799</v>
      </c>
      <c r="B7433" s="1">
        <v>2.4900000000000002</v>
      </c>
      <c r="C7433" s="2">
        <v>2.4900000000000002</v>
      </c>
      <c r="D7433" s="1" t="str">
        <f t="shared" si="116"/>
        <v>$0-$10</v>
      </c>
      <c r="E7433" s="8">
        <v>2024</v>
      </c>
      <c r="F7433" s="3" t="str">
        <f>IF(E7433&lt;1997,"NA",IF(E7433&lt;=1999,"1997-99",IF(E7433&lt;=2010,"2000-10",IF(E7433&lt;=2020,"2011-20","2020-2025"))))</f>
        <v>2020-2025</v>
      </c>
      <c r="G7433">
        <v>18</v>
      </c>
      <c r="H7433" t="s">
        <v>193</v>
      </c>
    </row>
    <row r="7434" spans="1:8" x14ac:dyDescent="0.35">
      <c r="A7434" t="s">
        <v>6800</v>
      </c>
      <c r="B7434" s="1">
        <v>6.99</v>
      </c>
      <c r="C7434" s="2">
        <v>6.99</v>
      </c>
      <c r="D7434" s="1" t="str">
        <f t="shared" si="116"/>
        <v>$0-$10</v>
      </c>
      <c r="E7434" s="8">
        <v>2013</v>
      </c>
      <c r="F7434" s="3" t="str">
        <f>IF(E7434&lt;1997,"NA",IF(E7434&lt;=1999,"1997-99",IF(E7434&lt;=2010,"2000-10",IF(E7434&lt;=2020,"2011-20","2020-2025"))))</f>
        <v>2011-20</v>
      </c>
      <c r="G7434">
        <v>129</v>
      </c>
      <c r="H7434" t="s">
        <v>15</v>
      </c>
    </row>
    <row r="7435" spans="1:8" x14ac:dyDescent="0.35">
      <c r="A7435" t="s">
        <v>6801</v>
      </c>
      <c r="B7435" s="1">
        <v>10.49</v>
      </c>
      <c r="C7435" s="2">
        <v>10.49</v>
      </c>
      <c r="D7435" s="1" t="str">
        <f t="shared" si="116"/>
        <v>$0-$10</v>
      </c>
      <c r="E7435" s="8">
        <v>2022</v>
      </c>
      <c r="F7435" s="3" t="str">
        <f>IF(E7435&lt;1997,"NA",IF(E7435&lt;=1999,"1997-99",IF(E7435&lt;=2010,"2000-10",IF(E7435&lt;=2020,"2011-20","2020-2025"))))</f>
        <v>2020-2025</v>
      </c>
      <c r="G7435">
        <v>140</v>
      </c>
      <c r="H7435" t="s">
        <v>8</v>
      </c>
    </row>
    <row r="7436" spans="1:8" x14ac:dyDescent="0.35">
      <c r="A7436" t="s">
        <v>6802</v>
      </c>
      <c r="B7436" s="1">
        <v>0.9</v>
      </c>
      <c r="C7436" s="2">
        <v>0.9</v>
      </c>
      <c r="D7436" s="1" t="str">
        <f t="shared" si="116"/>
        <v>$0-$10</v>
      </c>
      <c r="E7436" s="8">
        <v>2014</v>
      </c>
      <c r="F7436" s="3" t="str">
        <f>IF(E7436&lt;1997,"NA",IF(E7436&lt;=1999,"1997-99",IF(E7436&lt;=2010,"2000-10",IF(E7436&lt;=2020,"2011-20","2020-2025"))))</f>
        <v>2011-20</v>
      </c>
      <c r="G7436">
        <v>58</v>
      </c>
      <c r="H7436" t="s">
        <v>15</v>
      </c>
    </row>
    <row r="7437" spans="1:8" x14ac:dyDescent="0.35">
      <c r="A7437" t="s">
        <v>6803</v>
      </c>
      <c r="B7437" s="1">
        <v>6.99</v>
      </c>
      <c r="C7437" s="2">
        <v>6.99</v>
      </c>
      <c r="D7437" s="1" t="str">
        <f t="shared" si="116"/>
        <v>$0-$10</v>
      </c>
      <c r="E7437" s="8">
        <v>2023</v>
      </c>
      <c r="F7437" s="3" t="str">
        <f>IF(E7437&lt;1997,"NA",IF(E7437&lt;=1999,"1997-99",IF(E7437&lt;=2010,"2000-10",IF(E7437&lt;=2020,"2011-20","2020-2025"))))</f>
        <v>2020-2025</v>
      </c>
      <c r="G7437">
        <v>27</v>
      </c>
      <c r="H7437" t="s">
        <v>193</v>
      </c>
    </row>
    <row r="7438" spans="1:8" x14ac:dyDescent="0.35">
      <c r="A7438" t="s">
        <v>6804</v>
      </c>
      <c r="B7438" s="1">
        <v>6.49</v>
      </c>
      <c r="C7438" s="2">
        <v>6.49</v>
      </c>
      <c r="D7438" s="1" t="str">
        <f t="shared" si="116"/>
        <v>$0-$10</v>
      </c>
      <c r="E7438" s="8">
        <v>2024</v>
      </c>
      <c r="F7438" s="3" t="str">
        <f>IF(E7438&lt;1997,"NA",IF(E7438&lt;=1999,"1997-99",IF(E7438&lt;=2010,"2000-10",IF(E7438&lt;=2020,"2011-20","2020-2025"))))</f>
        <v>2020-2025</v>
      </c>
      <c r="G7438">
        <v>51</v>
      </c>
      <c r="H7438" t="s">
        <v>15</v>
      </c>
    </row>
    <row r="7439" spans="1:8" x14ac:dyDescent="0.35">
      <c r="A7439" t="s">
        <v>6805</v>
      </c>
      <c r="B7439" s="1">
        <v>1.89</v>
      </c>
      <c r="C7439" s="2">
        <v>1.89</v>
      </c>
      <c r="D7439" s="1" t="str">
        <f t="shared" si="116"/>
        <v>$0-$10</v>
      </c>
      <c r="E7439" s="8">
        <v>2022</v>
      </c>
      <c r="F7439" s="3" t="str">
        <f>IF(E7439&lt;1997,"NA",IF(E7439&lt;=1999,"1997-99",IF(E7439&lt;=2010,"2000-10",IF(E7439&lt;=2020,"2011-20","2020-2025"))))</f>
        <v>2020-2025</v>
      </c>
      <c r="G7439">
        <v>40</v>
      </c>
      <c r="H7439" t="s">
        <v>193</v>
      </c>
    </row>
    <row r="7440" spans="1:8" x14ac:dyDescent="0.35">
      <c r="A7440" t="s">
        <v>6806</v>
      </c>
      <c r="B7440" s="1">
        <v>3.49</v>
      </c>
      <c r="C7440" s="2">
        <v>3.49</v>
      </c>
      <c r="D7440" s="1" t="str">
        <f t="shared" si="116"/>
        <v>$0-$10</v>
      </c>
      <c r="E7440" s="8">
        <v>2012</v>
      </c>
      <c r="F7440" s="3" t="str">
        <f>IF(E7440&lt;1997,"NA",IF(E7440&lt;=1999,"1997-99",IF(E7440&lt;=2010,"2000-10",IF(E7440&lt;=2020,"2011-20","2020-2025"))))</f>
        <v>2011-20</v>
      </c>
      <c r="G7440">
        <v>20</v>
      </c>
      <c r="H7440" t="s">
        <v>193</v>
      </c>
    </row>
    <row r="7441" spans="1:8" x14ac:dyDescent="0.35">
      <c r="A7441" t="s">
        <v>6807</v>
      </c>
      <c r="B7441" s="1">
        <v>6.99</v>
      </c>
      <c r="C7441" s="2">
        <v>6.99</v>
      </c>
      <c r="D7441" s="1" t="str">
        <f t="shared" si="116"/>
        <v>$0-$10</v>
      </c>
      <c r="E7441" s="8">
        <v>2015</v>
      </c>
      <c r="F7441" s="3" t="str">
        <f>IF(E7441&lt;1997,"NA",IF(E7441&lt;=1999,"1997-99",IF(E7441&lt;=2010,"2000-10",IF(E7441&lt;=2020,"2011-20","2020-2025"))))</f>
        <v>2011-20</v>
      </c>
      <c r="G7441" s="4">
        <v>1108</v>
      </c>
      <c r="H7441" t="s">
        <v>15</v>
      </c>
    </row>
    <row r="7442" spans="1:8" x14ac:dyDescent="0.35">
      <c r="A7442" t="s">
        <v>6808</v>
      </c>
      <c r="B7442" s="1">
        <v>0.9</v>
      </c>
      <c r="C7442" s="2">
        <v>0.9</v>
      </c>
      <c r="D7442" s="1" t="str">
        <f t="shared" si="116"/>
        <v>$0-$10</v>
      </c>
      <c r="E7442" s="8">
        <v>2020</v>
      </c>
      <c r="F7442" s="3" t="str">
        <f>IF(E7442&lt;1997,"NA",IF(E7442&lt;=1999,"1997-99",IF(E7442&lt;=2010,"2000-10",IF(E7442&lt;=2020,"2011-20","2020-2025"))))</f>
        <v>2011-20</v>
      </c>
      <c r="G7442">
        <v>564</v>
      </c>
      <c r="H7442" t="s">
        <v>8</v>
      </c>
    </row>
    <row r="7443" spans="1:8" x14ac:dyDescent="0.35">
      <c r="A7443" t="s">
        <v>6809</v>
      </c>
      <c r="B7443" s="1">
        <v>2.99</v>
      </c>
      <c r="C7443" s="2">
        <v>2.99</v>
      </c>
      <c r="D7443" s="1" t="str">
        <f t="shared" si="116"/>
        <v>$0-$10</v>
      </c>
      <c r="E7443" s="8">
        <v>2020</v>
      </c>
      <c r="F7443" s="3" t="str">
        <f>IF(E7443&lt;1997,"NA",IF(E7443&lt;=1999,"1997-99",IF(E7443&lt;=2010,"2000-10",IF(E7443&lt;=2020,"2011-20","2020-2025"))))</f>
        <v>2011-20</v>
      </c>
      <c r="G7443">
        <v>12</v>
      </c>
      <c r="H7443" t="s">
        <v>193</v>
      </c>
    </row>
    <row r="7444" spans="1:8" x14ac:dyDescent="0.35">
      <c r="A7444" t="s">
        <v>6810</v>
      </c>
      <c r="B7444" s="1">
        <v>10.49</v>
      </c>
      <c r="C7444" s="2">
        <v>10.49</v>
      </c>
      <c r="D7444" s="1" t="str">
        <f t="shared" si="116"/>
        <v>$0-$10</v>
      </c>
      <c r="E7444" s="8">
        <v>2018</v>
      </c>
      <c r="F7444" s="3" t="str">
        <f>IF(E7444&lt;1997,"NA",IF(E7444&lt;=1999,"1997-99",IF(E7444&lt;=2010,"2000-10",IF(E7444&lt;=2020,"2011-20","2020-2025"))))</f>
        <v>2011-20</v>
      </c>
      <c r="G7444">
        <v>58</v>
      </c>
      <c r="H7444" t="s">
        <v>15</v>
      </c>
    </row>
    <row r="7445" spans="1:8" x14ac:dyDescent="0.35">
      <c r="A7445" t="s">
        <v>6811</v>
      </c>
      <c r="B7445" s="1">
        <v>4.99</v>
      </c>
      <c r="C7445" s="2">
        <v>4.99</v>
      </c>
      <c r="D7445" s="1" t="str">
        <f t="shared" si="116"/>
        <v>$0-$10</v>
      </c>
      <c r="E7445" s="8">
        <v>2016</v>
      </c>
      <c r="F7445" s="3" t="str">
        <f>IF(E7445&lt;1997,"NA",IF(E7445&lt;=1999,"1997-99",IF(E7445&lt;=2010,"2000-10",IF(E7445&lt;=2020,"2011-20","2020-2025"))))</f>
        <v>2011-20</v>
      </c>
      <c r="G7445">
        <v>88</v>
      </c>
      <c r="H7445" t="s">
        <v>8</v>
      </c>
    </row>
    <row r="7446" spans="1:8" x14ac:dyDescent="0.35">
      <c r="A7446" t="s">
        <v>6812</v>
      </c>
      <c r="B7446" s="1">
        <v>6.99</v>
      </c>
      <c r="C7446" s="2">
        <v>6.99</v>
      </c>
      <c r="D7446" s="1" t="str">
        <f t="shared" si="116"/>
        <v>$0-$10</v>
      </c>
      <c r="E7446" s="8">
        <v>2024</v>
      </c>
      <c r="F7446" s="3" t="str">
        <f>IF(E7446&lt;1997,"NA",IF(E7446&lt;=1999,"1997-99",IF(E7446&lt;=2010,"2000-10",IF(E7446&lt;=2020,"2011-20","2020-2025"))))</f>
        <v>2020-2025</v>
      </c>
      <c r="G7446">
        <v>331</v>
      </c>
      <c r="H7446" t="s">
        <v>8</v>
      </c>
    </row>
    <row r="7447" spans="1:8" x14ac:dyDescent="0.35">
      <c r="A7447" t="s">
        <v>6813</v>
      </c>
      <c r="B7447" s="1">
        <v>2.4900000000000002</v>
      </c>
      <c r="C7447" s="2">
        <v>2.4900000000000002</v>
      </c>
      <c r="D7447" s="1" t="str">
        <f t="shared" si="116"/>
        <v>$0-$10</v>
      </c>
      <c r="E7447" s="8">
        <v>2021</v>
      </c>
      <c r="F7447" s="3" t="str">
        <f>IF(E7447&lt;1997,"NA",IF(E7447&lt;=1999,"1997-99",IF(E7447&lt;=2010,"2000-10",IF(E7447&lt;=2020,"2011-20","2020-2025"))))</f>
        <v>2020-2025</v>
      </c>
      <c r="G7447">
        <v>79</v>
      </c>
      <c r="H7447" t="s">
        <v>18</v>
      </c>
    </row>
    <row r="7448" spans="1:8" x14ac:dyDescent="0.35">
      <c r="A7448" t="s">
        <v>6814</v>
      </c>
      <c r="B7448" s="1">
        <v>0.69</v>
      </c>
      <c r="C7448" s="2">
        <v>0.69</v>
      </c>
      <c r="D7448" s="1" t="str">
        <f t="shared" si="116"/>
        <v>$0-$10</v>
      </c>
      <c r="E7448" s="8">
        <v>2020</v>
      </c>
      <c r="F7448" s="3" t="str">
        <f>IF(E7448&lt;1997,"NA",IF(E7448&lt;=1999,"1997-99",IF(E7448&lt;=2010,"2000-10",IF(E7448&lt;=2020,"2011-20","2020-2025"))))</f>
        <v>2011-20</v>
      </c>
      <c r="G7448">
        <v>76</v>
      </c>
      <c r="H7448" t="s">
        <v>18</v>
      </c>
    </row>
    <row r="7449" spans="1:8" x14ac:dyDescent="0.35">
      <c r="A7449" t="s">
        <v>6815</v>
      </c>
      <c r="B7449" s="1">
        <v>4.99</v>
      </c>
      <c r="C7449" s="2">
        <v>4.99</v>
      </c>
      <c r="D7449" s="1" t="str">
        <f t="shared" si="116"/>
        <v>$0-$10</v>
      </c>
      <c r="E7449" s="8">
        <v>2021</v>
      </c>
      <c r="F7449" s="3" t="str">
        <f>IF(E7449&lt;1997,"NA",IF(E7449&lt;=1999,"1997-99",IF(E7449&lt;=2010,"2000-10",IF(E7449&lt;=2020,"2011-20","2020-2025"))))</f>
        <v>2020-2025</v>
      </c>
      <c r="G7449">
        <v>15</v>
      </c>
      <c r="H7449" t="s">
        <v>193</v>
      </c>
    </row>
    <row r="7450" spans="1:8" x14ac:dyDescent="0.35">
      <c r="A7450" t="s">
        <v>6816</v>
      </c>
      <c r="B7450" s="1">
        <v>1.49</v>
      </c>
      <c r="C7450" s="2">
        <v>1.49</v>
      </c>
      <c r="D7450" s="1" t="str">
        <f t="shared" si="116"/>
        <v>$0-$10</v>
      </c>
      <c r="E7450" s="8">
        <v>2022</v>
      </c>
      <c r="F7450" s="3" t="str">
        <f>IF(E7450&lt;1997,"NA",IF(E7450&lt;=1999,"1997-99",IF(E7450&lt;=2010,"2000-10",IF(E7450&lt;=2020,"2011-20","2020-2025"))))</f>
        <v>2020-2025</v>
      </c>
      <c r="G7450">
        <v>16</v>
      </c>
      <c r="H7450" t="s">
        <v>193</v>
      </c>
    </row>
    <row r="7451" spans="1:8" x14ac:dyDescent="0.35">
      <c r="A7451" t="s">
        <v>7465</v>
      </c>
      <c r="B7451" s="1">
        <v>5.09</v>
      </c>
      <c r="C7451" s="2">
        <v>5.09</v>
      </c>
      <c r="D7451" s="1" t="str">
        <f t="shared" si="116"/>
        <v>$0-$10</v>
      </c>
      <c r="E7451" s="8">
        <v>2017</v>
      </c>
      <c r="F7451" s="3" t="str">
        <f>IF(E7451&lt;1997,"NA",IF(E7451&lt;=1999,"1997-99",IF(E7451&lt;=2010,"2000-10",IF(E7451&lt;=2020,"2011-20","2020-2025"))))</f>
        <v>2011-20</v>
      </c>
      <c r="G7451">
        <v>191</v>
      </c>
      <c r="H7451" t="s">
        <v>18</v>
      </c>
    </row>
    <row r="7452" spans="1:8" x14ac:dyDescent="0.35">
      <c r="A7452" t="s">
        <v>6817</v>
      </c>
      <c r="B7452" s="1">
        <v>1.89</v>
      </c>
      <c r="C7452" s="2">
        <v>1.89</v>
      </c>
      <c r="D7452" s="1" t="str">
        <f t="shared" si="116"/>
        <v>$0-$10</v>
      </c>
      <c r="E7452" s="8">
        <v>2022</v>
      </c>
      <c r="F7452" s="3" t="str">
        <f>IF(E7452&lt;1997,"NA",IF(E7452&lt;=1999,"1997-99",IF(E7452&lt;=2010,"2000-10",IF(E7452&lt;=2020,"2011-20","2020-2025"))))</f>
        <v>2020-2025</v>
      </c>
      <c r="G7452">
        <v>25</v>
      </c>
      <c r="H7452" t="s">
        <v>193</v>
      </c>
    </row>
    <row r="7453" spans="1:8" x14ac:dyDescent="0.35">
      <c r="A7453" t="s">
        <v>6818</v>
      </c>
      <c r="B7453" s="1">
        <v>12.99</v>
      </c>
      <c r="C7453" s="2">
        <v>12.99</v>
      </c>
      <c r="D7453" s="1" t="str">
        <f t="shared" si="116"/>
        <v>$11-30</v>
      </c>
      <c r="E7453" s="8">
        <v>2021</v>
      </c>
      <c r="F7453" s="3" t="str">
        <f>IF(E7453&lt;1997,"NA",IF(E7453&lt;=1999,"1997-99",IF(E7453&lt;=2010,"2000-10",IF(E7453&lt;=2020,"2011-20","2020-2025"))))</f>
        <v>2020-2025</v>
      </c>
      <c r="G7453">
        <v>91</v>
      </c>
      <c r="H7453" t="s">
        <v>15</v>
      </c>
    </row>
    <row r="7454" spans="1:8" x14ac:dyDescent="0.35">
      <c r="A7454" t="s">
        <v>6819</v>
      </c>
      <c r="B7454" s="1">
        <v>1.0900000000000001</v>
      </c>
      <c r="C7454" s="2">
        <v>1.0900000000000001</v>
      </c>
      <c r="D7454" s="1" t="str">
        <f t="shared" si="116"/>
        <v>$0-$10</v>
      </c>
      <c r="E7454" s="8">
        <v>2021</v>
      </c>
      <c r="F7454" s="3" t="str">
        <f>IF(E7454&lt;1997,"NA",IF(E7454&lt;=1999,"1997-99",IF(E7454&lt;=2010,"2000-10",IF(E7454&lt;=2020,"2011-20","2020-2025"))))</f>
        <v>2020-2025</v>
      </c>
      <c r="G7454">
        <v>149</v>
      </c>
      <c r="H7454" t="s">
        <v>8</v>
      </c>
    </row>
    <row r="7455" spans="1:8" x14ac:dyDescent="0.35">
      <c r="A7455" t="s">
        <v>6820</v>
      </c>
      <c r="B7455" s="1">
        <v>8.19</v>
      </c>
      <c r="C7455" s="2">
        <v>8.19</v>
      </c>
      <c r="D7455" s="1" t="str">
        <f t="shared" si="116"/>
        <v>$0-$10</v>
      </c>
      <c r="E7455" s="8">
        <v>2021</v>
      </c>
      <c r="F7455" s="3" t="str">
        <f>IF(E7455&lt;1997,"NA",IF(E7455&lt;=1999,"1997-99",IF(E7455&lt;=2010,"2000-10",IF(E7455&lt;=2020,"2011-20","2020-2025"))))</f>
        <v>2020-2025</v>
      </c>
      <c r="G7455">
        <v>156</v>
      </c>
      <c r="H7455" t="s">
        <v>15</v>
      </c>
    </row>
    <row r="7456" spans="1:8" x14ac:dyDescent="0.35">
      <c r="A7456" t="s">
        <v>7466</v>
      </c>
      <c r="B7456" s="1">
        <v>1.99</v>
      </c>
      <c r="C7456" s="2">
        <v>1.99</v>
      </c>
      <c r="D7456" s="1" t="str">
        <f t="shared" si="116"/>
        <v>$0-$10</v>
      </c>
      <c r="E7456" s="8">
        <v>2018</v>
      </c>
      <c r="F7456" s="3" t="str">
        <f>IF(E7456&lt;1997,"NA",IF(E7456&lt;=1999,"1997-99",IF(E7456&lt;=2010,"2000-10",IF(E7456&lt;=2020,"2011-20","2020-2025"))))</f>
        <v>2011-20</v>
      </c>
      <c r="G7456">
        <v>19</v>
      </c>
      <c r="H7456" t="s">
        <v>18</v>
      </c>
    </row>
    <row r="7457" spans="1:8" x14ac:dyDescent="0.35">
      <c r="A7457" t="s">
        <v>6821</v>
      </c>
      <c r="B7457" s="1">
        <v>2.99</v>
      </c>
      <c r="C7457" s="2">
        <v>2.99</v>
      </c>
      <c r="D7457" s="1" t="str">
        <f t="shared" si="116"/>
        <v>$0-$10</v>
      </c>
      <c r="E7457" s="8">
        <v>2016</v>
      </c>
      <c r="F7457" s="3" t="str">
        <f>IF(E7457&lt;1997,"NA",IF(E7457&lt;=1999,"1997-99",IF(E7457&lt;=2010,"2000-10",IF(E7457&lt;=2020,"2011-20","2020-2025"))))</f>
        <v>2011-20</v>
      </c>
      <c r="G7457" s="4">
        <v>5542</v>
      </c>
      <c r="H7457" t="s">
        <v>8</v>
      </c>
    </row>
    <row r="7458" spans="1:8" x14ac:dyDescent="0.35">
      <c r="A7458" t="s">
        <v>6822</v>
      </c>
      <c r="B7458" s="1">
        <v>2.4900000000000002</v>
      </c>
      <c r="C7458" s="2">
        <v>2.4900000000000002</v>
      </c>
      <c r="D7458" s="1" t="str">
        <f t="shared" si="116"/>
        <v>$0-$10</v>
      </c>
      <c r="E7458" s="8">
        <v>2022</v>
      </c>
      <c r="F7458" s="3" t="str">
        <f>IF(E7458&lt;1997,"NA",IF(E7458&lt;=1999,"1997-99",IF(E7458&lt;=2010,"2000-10",IF(E7458&lt;=2020,"2011-20","2020-2025"))))</f>
        <v>2020-2025</v>
      </c>
      <c r="G7458">
        <v>32</v>
      </c>
      <c r="H7458" t="s">
        <v>15</v>
      </c>
    </row>
    <row r="7459" spans="1:8" x14ac:dyDescent="0.35">
      <c r="A7459" t="s">
        <v>6823</v>
      </c>
      <c r="B7459" s="1">
        <v>2.06</v>
      </c>
      <c r="C7459" s="2">
        <v>2.06</v>
      </c>
      <c r="D7459" s="1" t="str">
        <f t="shared" si="116"/>
        <v>$0-$10</v>
      </c>
      <c r="E7459" s="8">
        <v>2018</v>
      </c>
      <c r="F7459" s="3" t="str">
        <f>IF(E7459&lt;1997,"NA",IF(E7459&lt;=1999,"1997-99",IF(E7459&lt;=2010,"2000-10",IF(E7459&lt;=2020,"2011-20","2020-2025"))))</f>
        <v>2011-20</v>
      </c>
      <c r="G7459">
        <v>43</v>
      </c>
      <c r="H7459" t="s">
        <v>193</v>
      </c>
    </row>
    <row r="7460" spans="1:8" x14ac:dyDescent="0.35">
      <c r="A7460" t="s">
        <v>6824</v>
      </c>
      <c r="B7460" s="1">
        <v>1.99</v>
      </c>
      <c r="C7460" s="2">
        <v>1.99</v>
      </c>
      <c r="D7460" s="1" t="str">
        <f t="shared" si="116"/>
        <v>$0-$10</v>
      </c>
      <c r="E7460" s="8">
        <v>2022</v>
      </c>
      <c r="F7460" s="3" t="str">
        <f>IF(E7460&lt;1997,"NA",IF(E7460&lt;=1999,"1997-99",IF(E7460&lt;=2010,"2000-10",IF(E7460&lt;=2020,"2011-20","2020-2025"))))</f>
        <v>2020-2025</v>
      </c>
      <c r="G7460">
        <v>10</v>
      </c>
      <c r="H7460" t="s">
        <v>193</v>
      </c>
    </row>
    <row r="7461" spans="1:8" x14ac:dyDescent="0.35">
      <c r="A7461" t="s">
        <v>6825</v>
      </c>
      <c r="B7461" s="1">
        <v>2.99</v>
      </c>
      <c r="C7461" s="2">
        <v>2.99</v>
      </c>
      <c r="D7461" s="1" t="str">
        <f t="shared" si="116"/>
        <v>$0-$10</v>
      </c>
      <c r="E7461" s="8">
        <v>2022</v>
      </c>
      <c r="F7461" s="3" t="str">
        <f>IF(E7461&lt;1997,"NA",IF(E7461&lt;=1999,"1997-99",IF(E7461&lt;=2010,"2000-10",IF(E7461&lt;=2020,"2011-20","2020-2025"))))</f>
        <v>2020-2025</v>
      </c>
      <c r="G7461">
        <v>33</v>
      </c>
      <c r="H7461" t="s">
        <v>193</v>
      </c>
    </row>
    <row r="7462" spans="1:8" x14ac:dyDescent="0.35">
      <c r="A7462" t="s">
        <v>6826</v>
      </c>
      <c r="B7462" s="1">
        <v>1.99</v>
      </c>
      <c r="C7462" s="2">
        <v>1.99</v>
      </c>
      <c r="D7462" s="1" t="str">
        <f t="shared" si="116"/>
        <v>$0-$10</v>
      </c>
      <c r="E7462" s="8">
        <v>2018</v>
      </c>
      <c r="F7462" s="3" t="str">
        <f>IF(E7462&lt;1997,"NA",IF(E7462&lt;=1999,"1997-99",IF(E7462&lt;=2010,"2000-10",IF(E7462&lt;=2020,"2011-20","2020-2025"))))</f>
        <v>2011-20</v>
      </c>
      <c r="G7462">
        <v>15</v>
      </c>
      <c r="H7462" t="s">
        <v>193</v>
      </c>
    </row>
    <row r="7463" spans="1:8" x14ac:dyDescent="0.35">
      <c r="A7463" t="s">
        <v>6827</v>
      </c>
      <c r="B7463" s="1">
        <v>2.69</v>
      </c>
      <c r="C7463" s="2">
        <v>2.69</v>
      </c>
      <c r="D7463" s="1" t="str">
        <f t="shared" si="116"/>
        <v>$0-$10</v>
      </c>
      <c r="E7463" s="8">
        <v>2021</v>
      </c>
      <c r="F7463" s="3" t="str">
        <f>IF(E7463&lt;1997,"NA",IF(E7463&lt;=1999,"1997-99",IF(E7463&lt;=2010,"2000-10",IF(E7463&lt;=2020,"2011-20","2020-2025"))))</f>
        <v>2020-2025</v>
      </c>
      <c r="G7463">
        <v>45</v>
      </c>
      <c r="H7463" t="s">
        <v>193</v>
      </c>
    </row>
    <row r="7464" spans="1:8" x14ac:dyDescent="0.35">
      <c r="A7464" t="s">
        <v>6828</v>
      </c>
      <c r="B7464" s="1">
        <v>14.99</v>
      </c>
      <c r="C7464" s="2">
        <v>14.99</v>
      </c>
      <c r="D7464" s="1" t="str">
        <f t="shared" si="116"/>
        <v>$11-30</v>
      </c>
      <c r="E7464" s="8">
        <v>2023</v>
      </c>
      <c r="F7464" s="3" t="str">
        <f>IF(E7464&lt;1997,"NA",IF(E7464&lt;=1999,"1997-99",IF(E7464&lt;=2010,"2000-10",IF(E7464&lt;=2020,"2011-20","2020-2025"))))</f>
        <v>2020-2025</v>
      </c>
      <c r="G7464">
        <v>13</v>
      </c>
      <c r="H7464" t="s">
        <v>15</v>
      </c>
    </row>
    <row r="7465" spans="1:8" x14ac:dyDescent="0.35">
      <c r="A7465" t="s">
        <v>6829</v>
      </c>
      <c r="B7465" s="1">
        <v>1.69</v>
      </c>
      <c r="C7465" s="2">
        <v>1.69</v>
      </c>
      <c r="D7465" s="1" t="str">
        <f t="shared" si="116"/>
        <v>$0-$10</v>
      </c>
      <c r="E7465" s="8">
        <v>2022</v>
      </c>
      <c r="F7465" s="3" t="str">
        <f>IF(E7465&lt;1997,"NA",IF(E7465&lt;=1999,"1997-99",IF(E7465&lt;=2010,"2000-10",IF(E7465&lt;=2020,"2011-20","2020-2025"))))</f>
        <v>2020-2025</v>
      </c>
      <c r="G7465">
        <v>154</v>
      </c>
      <c r="H7465" t="s">
        <v>15</v>
      </c>
    </row>
    <row r="7466" spans="1:8" x14ac:dyDescent="0.35">
      <c r="A7466" t="s">
        <v>6830</v>
      </c>
      <c r="B7466" t="s">
        <v>10</v>
      </c>
      <c r="C7466" s="2">
        <v>0</v>
      </c>
      <c r="D7466" s="1" t="str">
        <f t="shared" si="116"/>
        <v>$0-$10</v>
      </c>
      <c r="E7466" s="8">
        <v>2013</v>
      </c>
      <c r="F7466" s="3" t="str">
        <f>IF(E7466&lt;1997,"NA",IF(E7466&lt;=1999,"1997-99",IF(E7466&lt;=2010,"2000-10",IF(E7466&lt;=2020,"2011-20","2020-2025"))))</f>
        <v>2011-20</v>
      </c>
      <c r="G7466" s="4">
        <v>5155</v>
      </c>
      <c r="H7466" t="s">
        <v>8</v>
      </c>
    </row>
    <row r="7467" spans="1:8" x14ac:dyDescent="0.35">
      <c r="A7467" t="s">
        <v>6831</v>
      </c>
      <c r="B7467" s="1">
        <v>2.99</v>
      </c>
      <c r="C7467" s="2">
        <v>2.99</v>
      </c>
      <c r="D7467" s="1" t="str">
        <f t="shared" si="116"/>
        <v>$0-$10</v>
      </c>
      <c r="E7467" s="8">
        <v>2023</v>
      </c>
      <c r="F7467" s="3" t="str">
        <f>IF(E7467&lt;1997,"NA",IF(E7467&lt;=1999,"1997-99",IF(E7467&lt;=2010,"2000-10",IF(E7467&lt;=2020,"2011-20","2020-2025"))))</f>
        <v>2020-2025</v>
      </c>
      <c r="G7467">
        <v>13</v>
      </c>
      <c r="H7467" t="s">
        <v>193</v>
      </c>
    </row>
    <row r="7468" spans="1:8" x14ac:dyDescent="0.35">
      <c r="A7468" t="s">
        <v>6832</v>
      </c>
      <c r="B7468" s="1">
        <v>2.19</v>
      </c>
      <c r="C7468" s="2">
        <v>2.19</v>
      </c>
      <c r="D7468" s="1" t="str">
        <f t="shared" si="116"/>
        <v>$0-$10</v>
      </c>
      <c r="E7468" s="8">
        <v>2015</v>
      </c>
      <c r="F7468" s="3" t="str">
        <f>IF(E7468&lt;1997,"NA",IF(E7468&lt;=1999,"1997-99",IF(E7468&lt;=2010,"2000-10",IF(E7468&lt;=2020,"2011-20","2020-2025"))))</f>
        <v>2011-20</v>
      </c>
      <c r="G7468">
        <v>23</v>
      </c>
      <c r="H7468" t="s">
        <v>193</v>
      </c>
    </row>
    <row r="7469" spans="1:8" x14ac:dyDescent="0.35">
      <c r="A7469" t="s">
        <v>6833</v>
      </c>
      <c r="B7469" s="1">
        <v>8.49</v>
      </c>
      <c r="C7469" s="2">
        <v>8.49</v>
      </c>
      <c r="D7469" s="1" t="str">
        <f t="shared" si="116"/>
        <v>$0-$10</v>
      </c>
      <c r="E7469" s="8">
        <v>2016</v>
      </c>
      <c r="F7469" s="3" t="str">
        <f>IF(E7469&lt;1997,"NA",IF(E7469&lt;=1999,"1997-99",IF(E7469&lt;=2010,"2000-10",IF(E7469&lt;=2020,"2011-20","2020-2025"))))</f>
        <v>2011-20</v>
      </c>
      <c r="G7469">
        <v>67</v>
      </c>
      <c r="H7469" t="s">
        <v>8</v>
      </c>
    </row>
    <row r="7470" spans="1:8" x14ac:dyDescent="0.35">
      <c r="A7470" t="s">
        <v>6834</v>
      </c>
      <c r="B7470" s="1">
        <v>3.99</v>
      </c>
      <c r="C7470" s="2">
        <v>3.99</v>
      </c>
      <c r="D7470" s="1" t="str">
        <f t="shared" si="116"/>
        <v>$0-$10</v>
      </c>
      <c r="E7470" s="8">
        <v>2018</v>
      </c>
      <c r="F7470" s="3" t="str">
        <f>IF(E7470&lt;1997,"NA",IF(E7470&lt;=1999,"1997-99",IF(E7470&lt;=2010,"2000-10",IF(E7470&lt;=2020,"2011-20","2020-2025"))))</f>
        <v>2011-20</v>
      </c>
      <c r="G7470">
        <v>35</v>
      </c>
      <c r="H7470" t="s">
        <v>193</v>
      </c>
    </row>
    <row r="7471" spans="1:8" x14ac:dyDescent="0.35">
      <c r="A7471" t="s">
        <v>6835</v>
      </c>
      <c r="B7471" s="1">
        <v>5.49</v>
      </c>
      <c r="C7471" s="2">
        <v>5.49</v>
      </c>
      <c r="D7471" s="1" t="str">
        <f t="shared" si="116"/>
        <v>$0-$10</v>
      </c>
      <c r="E7471" s="8">
        <v>2024</v>
      </c>
      <c r="F7471" s="3" t="str">
        <f>IF(E7471&lt;1997,"NA",IF(E7471&lt;=1999,"1997-99",IF(E7471&lt;=2010,"2000-10",IF(E7471&lt;=2020,"2011-20","2020-2025"))))</f>
        <v>2020-2025</v>
      </c>
      <c r="G7471">
        <v>52</v>
      </c>
      <c r="H7471" t="s">
        <v>8</v>
      </c>
    </row>
    <row r="7472" spans="1:8" x14ac:dyDescent="0.35">
      <c r="A7472" t="s">
        <v>6836</v>
      </c>
      <c r="B7472" s="1">
        <v>1.99</v>
      </c>
      <c r="C7472" s="2">
        <v>1.99</v>
      </c>
      <c r="D7472" s="1" t="str">
        <f t="shared" si="116"/>
        <v>$0-$10</v>
      </c>
      <c r="E7472" s="8">
        <v>2018</v>
      </c>
      <c r="F7472" s="3" t="str">
        <f>IF(E7472&lt;1997,"NA",IF(E7472&lt;=1999,"1997-99",IF(E7472&lt;=2010,"2000-10",IF(E7472&lt;=2020,"2011-20","2020-2025"))))</f>
        <v>2011-20</v>
      </c>
      <c r="G7472">
        <v>10</v>
      </c>
      <c r="H7472" t="s">
        <v>193</v>
      </c>
    </row>
    <row r="7473" spans="1:8" x14ac:dyDescent="0.35">
      <c r="A7473" t="s">
        <v>6837</v>
      </c>
      <c r="B7473" s="1">
        <v>6.19</v>
      </c>
      <c r="C7473" s="2">
        <v>6.19</v>
      </c>
      <c r="D7473" s="1" t="str">
        <f t="shared" si="116"/>
        <v>$0-$10</v>
      </c>
      <c r="E7473" s="8">
        <v>2018</v>
      </c>
      <c r="F7473" s="3" t="str">
        <f>IF(E7473&lt;1997,"NA",IF(E7473&lt;=1999,"1997-99",IF(E7473&lt;=2010,"2000-10",IF(E7473&lt;=2020,"2011-20","2020-2025"))))</f>
        <v>2011-20</v>
      </c>
      <c r="G7473">
        <v>142</v>
      </c>
      <c r="H7473" t="s">
        <v>18</v>
      </c>
    </row>
    <row r="7474" spans="1:8" x14ac:dyDescent="0.35">
      <c r="A7474" t="s">
        <v>6838</v>
      </c>
      <c r="B7474" s="1">
        <v>4.49</v>
      </c>
      <c r="C7474" s="2">
        <v>4.49</v>
      </c>
      <c r="D7474" s="1" t="str">
        <f t="shared" si="116"/>
        <v>$0-$10</v>
      </c>
      <c r="E7474" s="8">
        <v>2020</v>
      </c>
      <c r="F7474" s="3" t="str">
        <f>IF(E7474&lt;1997,"NA",IF(E7474&lt;=1999,"1997-99",IF(E7474&lt;=2010,"2000-10",IF(E7474&lt;=2020,"2011-20","2020-2025"))))</f>
        <v>2011-20</v>
      </c>
      <c r="G7474">
        <v>63</v>
      </c>
      <c r="H7474" t="s">
        <v>8</v>
      </c>
    </row>
    <row r="7475" spans="1:8" x14ac:dyDescent="0.35">
      <c r="A7475" t="s">
        <v>6839</v>
      </c>
      <c r="B7475" s="1">
        <v>1.74</v>
      </c>
      <c r="C7475" s="2">
        <v>1.74</v>
      </c>
      <c r="D7475" s="1" t="str">
        <f t="shared" si="116"/>
        <v>$0-$10</v>
      </c>
      <c r="E7475" s="8">
        <v>2019</v>
      </c>
      <c r="F7475" s="3" t="str">
        <f>IF(E7475&lt;1997,"NA",IF(E7475&lt;=1999,"1997-99",IF(E7475&lt;=2010,"2000-10",IF(E7475&lt;=2020,"2011-20","2020-2025"))))</f>
        <v>2011-20</v>
      </c>
      <c r="G7475">
        <v>20</v>
      </c>
      <c r="H7475" t="s">
        <v>193</v>
      </c>
    </row>
    <row r="7476" spans="1:8" x14ac:dyDescent="0.35">
      <c r="A7476" t="s">
        <v>6840</v>
      </c>
      <c r="B7476" s="1">
        <v>2.4900000000000002</v>
      </c>
      <c r="C7476" s="2">
        <v>2.4900000000000002</v>
      </c>
      <c r="D7476" s="1" t="str">
        <f t="shared" si="116"/>
        <v>$0-$10</v>
      </c>
      <c r="E7476" s="8">
        <v>2015</v>
      </c>
      <c r="F7476" s="3" t="str">
        <f>IF(E7476&lt;1997,"NA",IF(E7476&lt;=1999,"1997-99",IF(E7476&lt;=2010,"2000-10",IF(E7476&lt;=2020,"2011-20","2020-2025"))))</f>
        <v>2011-20</v>
      </c>
      <c r="G7476">
        <v>12</v>
      </c>
      <c r="H7476" t="s">
        <v>193</v>
      </c>
    </row>
    <row r="7477" spans="1:8" x14ac:dyDescent="0.35">
      <c r="A7477" t="s">
        <v>6841</v>
      </c>
      <c r="B7477" s="1">
        <v>0.9</v>
      </c>
      <c r="C7477" s="2">
        <v>0.9</v>
      </c>
      <c r="D7477" s="1" t="str">
        <f t="shared" si="116"/>
        <v>$0-$10</v>
      </c>
      <c r="E7477" s="8">
        <v>2015</v>
      </c>
      <c r="F7477" s="3" t="str">
        <f>IF(E7477&lt;1997,"NA",IF(E7477&lt;=1999,"1997-99",IF(E7477&lt;=2010,"2000-10",IF(E7477&lt;=2020,"2011-20","2020-2025"))))</f>
        <v>2011-20</v>
      </c>
      <c r="G7477">
        <v>188</v>
      </c>
      <c r="H7477" t="s">
        <v>18</v>
      </c>
    </row>
    <row r="7478" spans="1:8" x14ac:dyDescent="0.35">
      <c r="A7478" t="s">
        <v>6842</v>
      </c>
      <c r="B7478" s="1">
        <v>4.49</v>
      </c>
      <c r="C7478" s="2">
        <v>4.49</v>
      </c>
      <c r="D7478" s="1" t="str">
        <f t="shared" si="116"/>
        <v>$0-$10</v>
      </c>
      <c r="E7478" s="8">
        <v>2019</v>
      </c>
      <c r="F7478" s="3" t="str">
        <f>IF(E7478&lt;1997,"NA",IF(E7478&lt;=1999,"1997-99",IF(E7478&lt;=2010,"2000-10",IF(E7478&lt;=2020,"2011-20","2020-2025"))))</f>
        <v>2011-20</v>
      </c>
      <c r="G7478">
        <v>785</v>
      </c>
      <c r="H7478" t="s">
        <v>8</v>
      </c>
    </row>
    <row r="7479" spans="1:8" x14ac:dyDescent="0.35">
      <c r="A7479" t="s">
        <v>6843</v>
      </c>
      <c r="B7479" s="1">
        <v>8.19</v>
      </c>
      <c r="C7479" s="2">
        <v>8.19</v>
      </c>
      <c r="D7479" s="1" t="str">
        <f t="shared" si="116"/>
        <v>$0-$10</v>
      </c>
      <c r="E7479" s="8">
        <v>2024</v>
      </c>
      <c r="F7479" s="3" t="str">
        <f>IF(E7479&lt;1997,"NA",IF(E7479&lt;=1999,"1997-99",IF(E7479&lt;=2010,"2000-10",IF(E7479&lt;=2020,"2011-20","2020-2025"))))</f>
        <v>2020-2025</v>
      </c>
      <c r="G7479">
        <v>23</v>
      </c>
      <c r="H7479" t="s">
        <v>193</v>
      </c>
    </row>
    <row r="7480" spans="1:8" x14ac:dyDescent="0.35">
      <c r="A7480" t="s">
        <v>6844</v>
      </c>
      <c r="B7480" s="1">
        <v>0.9</v>
      </c>
      <c r="C7480" s="2">
        <v>0.9</v>
      </c>
      <c r="D7480" s="1" t="str">
        <f t="shared" si="116"/>
        <v>$0-$10</v>
      </c>
      <c r="E7480" s="8">
        <v>2020</v>
      </c>
      <c r="F7480" s="3" t="str">
        <f>IF(E7480&lt;1997,"NA",IF(E7480&lt;=1999,"1997-99",IF(E7480&lt;=2010,"2000-10",IF(E7480&lt;=2020,"2011-20","2020-2025"))))</f>
        <v>2011-20</v>
      </c>
      <c r="G7480">
        <v>16</v>
      </c>
      <c r="H7480" t="s">
        <v>15</v>
      </c>
    </row>
    <row r="7481" spans="1:8" x14ac:dyDescent="0.35">
      <c r="A7481" t="s">
        <v>6845</v>
      </c>
      <c r="B7481" s="1">
        <v>1.29</v>
      </c>
      <c r="C7481" s="2">
        <v>1.29</v>
      </c>
      <c r="D7481" s="1" t="str">
        <f t="shared" si="116"/>
        <v>$0-$10</v>
      </c>
      <c r="E7481" s="8">
        <v>2018</v>
      </c>
      <c r="F7481" s="3" t="str">
        <f>IF(E7481&lt;1997,"NA",IF(E7481&lt;=1999,"1997-99",IF(E7481&lt;=2010,"2000-10",IF(E7481&lt;=2020,"2011-20","2020-2025"))))</f>
        <v>2011-20</v>
      </c>
      <c r="G7481">
        <v>26</v>
      </c>
      <c r="H7481" t="s">
        <v>193</v>
      </c>
    </row>
    <row r="7482" spans="1:8" x14ac:dyDescent="0.35">
      <c r="A7482" t="s">
        <v>6846</v>
      </c>
      <c r="B7482" s="1">
        <v>4.99</v>
      </c>
      <c r="C7482" s="2">
        <v>4.99</v>
      </c>
      <c r="D7482" s="1" t="str">
        <f t="shared" si="116"/>
        <v>$0-$10</v>
      </c>
      <c r="E7482" s="8">
        <v>2013</v>
      </c>
      <c r="F7482" s="3" t="str">
        <f>IF(E7482&lt;1997,"NA",IF(E7482&lt;=1999,"1997-99",IF(E7482&lt;=2010,"2000-10",IF(E7482&lt;=2020,"2011-20","2020-2025"))))</f>
        <v>2011-20</v>
      </c>
      <c r="G7482">
        <v>42</v>
      </c>
      <c r="H7482" t="s">
        <v>193</v>
      </c>
    </row>
    <row r="7483" spans="1:8" x14ac:dyDescent="0.35">
      <c r="A7483" t="s">
        <v>6847</v>
      </c>
      <c r="B7483" s="1">
        <v>4.99</v>
      </c>
      <c r="C7483" s="2">
        <v>4.99</v>
      </c>
      <c r="D7483" s="1" t="str">
        <f t="shared" si="116"/>
        <v>$0-$10</v>
      </c>
      <c r="E7483" s="8">
        <v>2014</v>
      </c>
      <c r="F7483" s="3" t="str">
        <f>IF(E7483&lt;1997,"NA",IF(E7483&lt;=1999,"1997-99",IF(E7483&lt;=2010,"2000-10",IF(E7483&lt;=2020,"2011-20","2020-2025"))))</f>
        <v>2011-20</v>
      </c>
      <c r="G7483">
        <v>32</v>
      </c>
      <c r="H7483" t="s">
        <v>18</v>
      </c>
    </row>
    <row r="7484" spans="1:8" x14ac:dyDescent="0.35">
      <c r="A7484" t="s">
        <v>6848</v>
      </c>
      <c r="B7484" s="1">
        <v>1.29</v>
      </c>
      <c r="C7484" s="2">
        <v>1.29</v>
      </c>
      <c r="D7484" s="1" t="str">
        <f t="shared" si="116"/>
        <v>$0-$10</v>
      </c>
      <c r="E7484" s="8">
        <v>2024</v>
      </c>
      <c r="F7484" s="3" t="str">
        <f>IF(E7484&lt;1997,"NA",IF(E7484&lt;=1999,"1997-99",IF(E7484&lt;=2010,"2000-10",IF(E7484&lt;=2020,"2011-20","2020-2025"))))</f>
        <v>2020-2025</v>
      </c>
      <c r="G7484">
        <v>214</v>
      </c>
      <c r="H7484" t="s">
        <v>15</v>
      </c>
    </row>
    <row r="7485" spans="1:8" x14ac:dyDescent="0.35">
      <c r="A7485" t="s">
        <v>6849</v>
      </c>
      <c r="B7485" s="1">
        <v>1.99</v>
      </c>
      <c r="C7485" s="2">
        <v>1.99</v>
      </c>
      <c r="D7485" s="1" t="str">
        <f t="shared" si="116"/>
        <v>$0-$10</v>
      </c>
      <c r="E7485" s="8">
        <v>2023</v>
      </c>
      <c r="F7485" s="3" t="str">
        <f>IF(E7485&lt;1997,"NA",IF(E7485&lt;=1999,"1997-99",IF(E7485&lt;=2010,"2000-10",IF(E7485&lt;=2020,"2011-20","2020-2025"))))</f>
        <v>2020-2025</v>
      </c>
      <c r="G7485">
        <v>23</v>
      </c>
      <c r="H7485" t="s">
        <v>193</v>
      </c>
    </row>
    <row r="7486" spans="1:8" x14ac:dyDescent="0.35">
      <c r="A7486" t="s">
        <v>6850</v>
      </c>
      <c r="D7486" s="1" t="str">
        <f t="shared" si="116"/>
        <v>$0-$10</v>
      </c>
      <c r="E7486" s="8">
        <v>2023</v>
      </c>
      <c r="F7486" s="3" t="str">
        <f>IF(E7486&lt;1997,"NA",IF(E7486&lt;=1999,"1997-99",IF(E7486&lt;=2010,"2000-10",IF(E7486&lt;=2020,"2011-20","2020-2025"))))</f>
        <v>2020-2025</v>
      </c>
      <c r="G7486">
        <v>17</v>
      </c>
      <c r="H7486" t="s">
        <v>18</v>
      </c>
    </row>
    <row r="7487" spans="1:8" x14ac:dyDescent="0.35">
      <c r="A7487" t="s">
        <v>6851</v>
      </c>
      <c r="B7487" s="1">
        <v>0.9</v>
      </c>
      <c r="C7487" s="2">
        <v>0.9</v>
      </c>
      <c r="D7487" s="1" t="str">
        <f t="shared" si="116"/>
        <v>$0-$10</v>
      </c>
      <c r="E7487" s="8">
        <v>2014</v>
      </c>
      <c r="F7487" s="3" t="str">
        <f>IF(E7487&lt;1997,"NA",IF(E7487&lt;=1999,"1997-99",IF(E7487&lt;=2010,"2000-10",IF(E7487&lt;=2020,"2011-20","2020-2025"))))</f>
        <v>2011-20</v>
      </c>
      <c r="G7487">
        <v>306</v>
      </c>
      <c r="H7487" t="s">
        <v>15</v>
      </c>
    </row>
    <row r="7488" spans="1:8" x14ac:dyDescent="0.35">
      <c r="A7488" t="s">
        <v>6852</v>
      </c>
      <c r="B7488" s="1">
        <v>8.49</v>
      </c>
      <c r="C7488" s="2">
        <v>8.49</v>
      </c>
      <c r="D7488" s="1" t="str">
        <f t="shared" si="116"/>
        <v>$0-$10</v>
      </c>
      <c r="E7488" s="8">
        <v>2018</v>
      </c>
      <c r="F7488" s="3" t="str">
        <f>IF(E7488&lt;1997,"NA",IF(E7488&lt;=1999,"1997-99",IF(E7488&lt;=2010,"2000-10",IF(E7488&lt;=2020,"2011-20","2020-2025"))))</f>
        <v>2011-20</v>
      </c>
      <c r="G7488" s="4">
        <v>3672</v>
      </c>
      <c r="H7488" t="s">
        <v>8</v>
      </c>
    </row>
    <row r="7489" spans="1:8" x14ac:dyDescent="0.35">
      <c r="A7489" t="s">
        <v>6853</v>
      </c>
      <c r="B7489" s="1">
        <v>5.49</v>
      </c>
      <c r="C7489" s="2">
        <v>5.49</v>
      </c>
      <c r="D7489" s="1" t="str">
        <f t="shared" si="116"/>
        <v>$0-$10</v>
      </c>
      <c r="E7489" s="8">
        <v>2019</v>
      </c>
      <c r="F7489" s="3" t="str">
        <f>IF(E7489&lt;1997,"NA",IF(E7489&lt;=1999,"1997-99",IF(E7489&lt;=2010,"2000-10",IF(E7489&lt;=2020,"2011-20","2020-2025"))))</f>
        <v>2011-20</v>
      </c>
      <c r="G7489">
        <v>210</v>
      </c>
      <c r="H7489" t="s">
        <v>8</v>
      </c>
    </row>
    <row r="7490" spans="1:8" x14ac:dyDescent="0.35">
      <c r="A7490" t="s">
        <v>6854</v>
      </c>
      <c r="B7490" s="1">
        <v>2.99</v>
      </c>
      <c r="C7490" s="2">
        <v>2.99</v>
      </c>
      <c r="D7490" s="1" t="str">
        <f t="shared" si="116"/>
        <v>$0-$10</v>
      </c>
      <c r="E7490" s="8">
        <v>2014</v>
      </c>
      <c r="F7490" s="3" t="str">
        <f>IF(E7490&lt;1997,"NA",IF(E7490&lt;=1999,"1997-99",IF(E7490&lt;=2010,"2000-10",IF(E7490&lt;=2020,"2011-20","2020-2025"))))</f>
        <v>2011-20</v>
      </c>
      <c r="G7490" s="4">
        <v>1479</v>
      </c>
      <c r="H7490" t="s">
        <v>18</v>
      </c>
    </row>
    <row r="7491" spans="1:8" x14ac:dyDescent="0.35">
      <c r="A7491" t="s">
        <v>6855</v>
      </c>
      <c r="B7491" s="1">
        <v>0.9</v>
      </c>
      <c r="C7491" s="2">
        <v>0.9</v>
      </c>
      <c r="D7491" s="1" t="str">
        <f t="shared" ref="D7491:D7554" si="117">IF(C7491="Prepurchase","NA",IF(C7491&lt;11,"$0-$10",IF(C7491&lt;=30,"$11-30",IF(C7491&lt;=50,"$31-50",IF(C7491&lt;=70,"$51-70",IF(C7491&gt;70,"$71+","error"))))))</f>
        <v>$0-$10</v>
      </c>
      <c r="E7491" s="8">
        <v>2018</v>
      </c>
      <c r="F7491" s="3" t="str">
        <f>IF(E7491&lt;1997,"NA",IF(E7491&lt;=1999,"1997-99",IF(E7491&lt;=2010,"2000-10",IF(E7491&lt;=2020,"2011-20","2020-2025"))))</f>
        <v>2011-20</v>
      </c>
      <c r="G7491">
        <v>93</v>
      </c>
      <c r="H7491" t="s">
        <v>18</v>
      </c>
    </row>
    <row r="7492" spans="1:8" x14ac:dyDescent="0.35">
      <c r="A7492" t="s">
        <v>6856</v>
      </c>
      <c r="B7492" s="1">
        <v>2.14</v>
      </c>
      <c r="C7492" s="2">
        <v>2.14</v>
      </c>
      <c r="D7492" s="1" t="str">
        <f t="shared" si="117"/>
        <v>$0-$10</v>
      </c>
      <c r="E7492" s="8">
        <v>2020</v>
      </c>
      <c r="F7492" s="3" t="str">
        <f>IF(E7492&lt;1997,"NA",IF(E7492&lt;=1999,"1997-99",IF(E7492&lt;=2010,"2000-10",IF(E7492&lt;=2020,"2011-20","2020-2025"))))</f>
        <v>2011-20</v>
      </c>
      <c r="G7492">
        <v>64</v>
      </c>
      <c r="H7492" t="s">
        <v>15</v>
      </c>
    </row>
    <row r="7493" spans="1:8" x14ac:dyDescent="0.35">
      <c r="A7493" t="s">
        <v>6857</v>
      </c>
      <c r="B7493" s="1">
        <v>4.99</v>
      </c>
      <c r="C7493" s="2">
        <v>4.99</v>
      </c>
      <c r="D7493" s="1" t="str">
        <f t="shared" si="117"/>
        <v>$0-$10</v>
      </c>
      <c r="E7493" s="8">
        <v>2016</v>
      </c>
      <c r="F7493" s="3" t="str">
        <f>IF(E7493&lt;1997,"NA",IF(E7493&lt;=1999,"1997-99",IF(E7493&lt;=2010,"2000-10",IF(E7493&lt;=2020,"2011-20","2020-2025"))))</f>
        <v>2011-20</v>
      </c>
      <c r="G7493">
        <v>69</v>
      </c>
      <c r="H7493" t="s">
        <v>8</v>
      </c>
    </row>
    <row r="7494" spans="1:8" x14ac:dyDescent="0.35">
      <c r="A7494" t="s">
        <v>6858</v>
      </c>
      <c r="B7494" s="1">
        <v>0.9</v>
      </c>
      <c r="C7494" s="2">
        <v>0.9</v>
      </c>
      <c r="D7494" s="1" t="str">
        <f t="shared" si="117"/>
        <v>$0-$10</v>
      </c>
      <c r="E7494" s="8">
        <v>2023</v>
      </c>
      <c r="F7494" s="3" t="str">
        <f>IF(E7494&lt;1997,"NA",IF(E7494&lt;=1999,"1997-99",IF(E7494&lt;=2010,"2000-10",IF(E7494&lt;=2020,"2011-20","2020-2025"))))</f>
        <v>2020-2025</v>
      </c>
      <c r="G7494">
        <v>407</v>
      </c>
      <c r="H7494" t="s">
        <v>8</v>
      </c>
    </row>
    <row r="7495" spans="1:8" x14ac:dyDescent="0.35">
      <c r="A7495" t="s">
        <v>7813</v>
      </c>
      <c r="B7495" s="1">
        <v>3.99</v>
      </c>
      <c r="C7495" s="2">
        <v>3.99</v>
      </c>
      <c r="D7495" s="1" t="str">
        <f t="shared" si="117"/>
        <v>$0-$10</v>
      </c>
      <c r="E7495" s="8">
        <v>2015</v>
      </c>
      <c r="F7495" s="3" t="str">
        <f>IF(E7495&lt;1997,"NA",IF(E7495&lt;=1999,"1997-99",IF(E7495&lt;=2010,"2000-10",IF(E7495&lt;=2020,"2011-20","2020-2025"))))</f>
        <v>2011-20</v>
      </c>
      <c r="G7495">
        <v>87</v>
      </c>
      <c r="H7495" t="s">
        <v>8</v>
      </c>
    </row>
    <row r="7496" spans="1:8" x14ac:dyDescent="0.35">
      <c r="A7496" t="s">
        <v>6859</v>
      </c>
      <c r="B7496" s="1">
        <v>8.19</v>
      </c>
      <c r="C7496" s="2">
        <v>8.19</v>
      </c>
      <c r="D7496" s="1" t="str">
        <f t="shared" si="117"/>
        <v>$0-$10</v>
      </c>
      <c r="E7496" s="8">
        <v>2021</v>
      </c>
      <c r="F7496" s="3" t="str">
        <f>IF(E7496&lt;1997,"NA",IF(E7496&lt;=1999,"1997-99",IF(E7496&lt;=2010,"2000-10",IF(E7496&lt;=2020,"2011-20","2020-2025"))))</f>
        <v>2020-2025</v>
      </c>
      <c r="G7496">
        <v>42</v>
      </c>
      <c r="H7496" t="s">
        <v>15</v>
      </c>
    </row>
    <row r="7497" spans="1:8" x14ac:dyDescent="0.35">
      <c r="A7497" t="s">
        <v>7467</v>
      </c>
      <c r="B7497" s="1">
        <v>1.29</v>
      </c>
      <c r="C7497" s="2">
        <v>1.29</v>
      </c>
      <c r="D7497" s="1" t="str">
        <f t="shared" si="117"/>
        <v>$0-$10</v>
      </c>
      <c r="E7497" s="8">
        <v>2024</v>
      </c>
      <c r="F7497" s="3" t="str">
        <f>IF(E7497&lt;1997,"NA",IF(E7497&lt;=1999,"1997-99",IF(E7497&lt;=2010,"2000-10",IF(E7497&lt;=2020,"2011-20","2020-2025"))))</f>
        <v>2020-2025</v>
      </c>
      <c r="G7497">
        <v>30</v>
      </c>
      <c r="H7497" t="s">
        <v>18</v>
      </c>
    </row>
    <row r="7498" spans="1:8" x14ac:dyDescent="0.35">
      <c r="A7498" t="s">
        <v>6860</v>
      </c>
      <c r="B7498" s="1">
        <v>1.89</v>
      </c>
      <c r="C7498" s="2">
        <v>1.89</v>
      </c>
      <c r="D7498" s="1" t="str">
        <f t="shared" si="117"/>
        <v>$0-$10</v>
      </c>
      <c r="E7498" s="8">
        <v>2014</v>
      </c>
      <c r="F7498" s="3" t="str">
        <f>IF(E7498&lt;1997,"NA",IF(E7498&lt;=1999,"1997-99",IF(E7498&lt;=2010,"2000-10",IF(E7498&lt;=2020,"2011-20","2020-2025"))))</f>
        <v>2011-20</v>
      </c>
      <c r="G7498">
        <v>15</v>
      </c>
      <c r="H7498" t="s">
        <v>193</v>
      </c>
    </row>
    <row r="7499" spans="1:8" x14ac:dyDescent="0.35">
      <c r="A7499" t="s">
        <v>6861</v>
      </c>
      <c r="B7499" s="1">
        <v>4.99</v>
      </c>
      <c r="C7499" s="2">
        <v>4.99</v>
      </c>
      <c r="D7499" s="1" t="str">
        <f t="shared" si="117"/>
        <v>$0-$10</v>
      </c>
      <c r="E7499" s="8">
        <v>2014</v>
      </c>
      <c r="F7499" s="3" t="str">
        <f>IF(E7499&lt;1997,"NA",IF(E7499&lt;=1999,"1997-99",IF(E7499&lt;=2010,"2000-10",IF(E7499&lt;=2020,"2011-20","2020-2025"))))</f>
        <v>2011-20</v>
      </c>
      <c r="G7499">
        <v>118</v>
      </c>
      <c r="H7499" t="s">
        <v>15</v>
      </c>
    </row>
    <row r="7500" spans="1:8" x14ac:dyDescent="0.35">
      <c r="A7500" t="s">
        <v>6862</v>
      </c>
      <c r="B7500" s="1">
        <v>0.9</v>
      </c>
      <c r="C7500" s="2">
        <v>0.9</v>
      </c>
      <c r="D7500" s="1" t="str">
        <f t="shared" si="117"/>
        <v>$0-$10</v>
      </c>
      <c r="E7500" s="8">
        <v>2021</v>
      </c>
      <c r="F7500" s="3" t="str">
        <f>IF(E7500&lt;1997,"NA",IF(E7500&lt;=1999,"1997-99",IF(E7500&lt;=2010,"2000-10",IF(E7500&lt;=2020,"2011-20","2020-2025"))))</f>
        <v>2020-2025</v>
      </c>
      <c r="G7500">
        <v>15</v>
      </c>
      <c r="H7500" t="s">
        <v>193</v>
      </c>
    </row>
    <row r="7501" spans="1:8" x14ac:dyDescent="0.35">
      <c r="A7501" t="s">
        <v>6863</v>
      </c>
      <c r="B7501" s="1">
        <v>2.69</v>
      </c>
      <c r="C7501" s="2">
        <v>2.69</v>
      </c>
      <c r="D7501" s="1" t="str">
        <f t="shared" si="117"/>
        <v>$0-$10</v>
      </c>
      <c r="E7501" s="8">
        <v>2020</v>
      </c>
      <c r="F7501" s="3" t="str">
        <f>IF(E7501&lt;1997,"NA",IF(E7501&lt;=1999,"1997-99",IF(E7501&lt;=2010,"2000-10",IF(E7501&lt;=2020,"2011-20","2020-2025"))))</f>
        <v>2011-20</v>
      </c>
      <c r="G7501">
        <v>26</v>
      </c>
      <c r="H7501" t="s">
        <v>193</v>
      </c>
    </row>
    <row r="7502" spans="1:8" x14ac:dyDescent="0.35">
      <c r="A7502" t="s">
        <v>6864</v>
      </c>
      <c r="B7502" s="1">
        <v>2.06</v>
      </c>
      <c r="C7502" s="2">
        <v>2.06</v>
      </c>
      <c r="D7502" s="1" t="str">
        <f t="shared" si="117"/>
        <v>$0-$10</v>
      </c>
      <c r="E7502" s="8">
        <v>2021</v>
      </c>
      <c r="F7502" s="3" t="str">
        <f>IF(E7502&lt;1997,"NA",IF(E7502&lt;=1999,"1997-99",IF(E7502&lt;=2010,"2000-10",IF(E7502&lt;=2020,"2011-20","2020-2025"))))</f>
        <v>2020-2025</v>
      </c>
      <c r="G7502">
        <v>127</v>
      </c>
      <c r="H7502" t="s">
        <v>8</v>
      </c>
    </row>
    <row r="7503" spans="1:8" x14ac:dyDescent="0.35">
      <c r="A7503" t="s">
        <v>6865</v>
      </c>
      <c r="B7503" s="1">
        <v>5.99</v>
      </c>
      <c r="C7503" s="2">
        <v>5.99</v>
      </c>
      <c r="D7503" s="1" t="str">
        <f t="shared" si="117"/>
        <v>$0-$10</v>
      </c>
      <c r="E7503" s="8">
        <v>2020</v>
      </c>
      <c r="F7503" s="3" t="str">
        <f>IF(E7503&lt;1997,"NA",IF(E7503&lt;=1999,"1997-99",IF(E7503&lt;=2010,"2000-10",IF(E7503&lt;=2020,"2011-20","2020-2025"))))</f>
        <v>2011-20</v>
      </c>
      <c r="G7503">
        <v>145</v>
      </c>
      <c r="H7503" t="s">
        <v>18</v>
      </c>
    </row>
    <row r="7504" spans="1:8" x14ac:dyDescent="0.35">
      <c r="A7504" t="s">
        <v>6866</v>
      </c>
      <c r="B7504" s="1">
        <v>1.99</v>
      </c>
      <c r="C7504" s="2">
        <v>1.99</v>
      </c>
      <c r="D7504" s="1" t="str">
        <f t="shared" si="117"/>
        <v>$0-$10</v>
      </c>
      <c r="E7504" s="8">
        <v>2022</v>
      </c>
      <c r="F7504" s="3" t="str">
        <f>IF(E7504&lt;1997,"NA",IF(E7504&lt;=1999,"1997-99",IF(E7504&lt;=2010,"2000-10",IF(E7504&lt;=2020,"2011-20","2020-2025"))))</f>
        <v>2020-2025</v>
      </c>
      <c r="G7504">
        <v>16</v>
      </c>
      <c r="H7504" t="s">
        <v>193</v>
      </c>
    </row>
    <row r="7505" spans="1:8" x14ac:dyDescent="0.35">
      <c r="A7505" t="s">
        <v>6867</v>
      </c>
      <c r="B7505" s="1">
        <v>4.99</v>
      </c>
      <c r="C7505" s="2">
        <v>4.99</v>
      </c>
      <c r="D7505" s="1" t="str">
        <f t="shared" si="117"/>
        <v>$0-$10</v>
      </c>
      <c r="E7505" s="8">
        <v>2020</v>
      </c>
      <c r="F7505" s="3" t="str">
        <f>IF(E7505&lt;1997,"NA",IF(E7505&lt;=1999,"1997-99",IF(E7505&lt;=2010,"2000-10",IF(E7505&lt;=2020,"2011-20","2020-2025"))))</f>
        <v>2011-20</v>
      </c>
      <c r="G7505">
        <v>14</v>
      </c>
      <c r="H7505" t="s">
        <v>193</v>
      </c>
    </row>
    <row r="7506" spans="1:8" x14ac:dyDescent="0.35">
      <c r="A7506" t="s">
        <v>6868</v>
      </c>
      <c r="B7506" s="1">
        <v>2.4900000000000002</v>
      </c>
      <c r="C7506" s="2">
        <v>2.4900000000000002</v>
      </c>
      <c r="D7506" s="1" t="str">
        <f t="shared" si="117"/>
        <v>$0-$10</v>
      </c>
      <c r="E7506" s="8">
        <v>2024</v>
      </c>
      <c r="F7506" s="3" t="str">
        <f>IF(E7506&lt;1997,"NA",IF(E7506&lt;=1999,"1997-99",IF(E7506&lt;=2010,"2000-10",IF(E7506&lt;=2020,"2011-20","2020-2025"))))</f>
        <v>2020-2025</v>
      </c>
      <c r="G7506">
        <v>14</v>
      </c>
      <c r="H7506" t="s">
        <v>15</v>
      </c>
    </row>
    <row r="7507" spans="1:8" x14ac:dyDescent="0.35">
      <c r="A7507" t="s">
        <v>6869</v>
      </c>
      <c r="B7507" s="1">
        <v>3.37</v>
      </c>
      <c r="C7507" s="2">
        <v>3.37</v>
      </c>
      <c r="D7507" s="1" t="str">
        <f t="shared" si="117"/>
        <v>$0-$10</v>
      </c>
      <c r="E7507" s="8">
        <v>2022</v>
      </c>
      <c r="F7507" s="3" t="str">
        <f>IF(E7507&lt;1997,"NA",IF(E7507&lt;=1999,"1997-99",IF(E7507&lt;=2010,"2000-10",IF(E7507&lt;=2020,"2011-20","2020-2025"))))</f>
        <v>2020-2025</v>
      </c>
      <c r="G7507">
        <v>22</v>
      </c>
      <c r="H7507" t="s">
        <v>193</v>
      </c>
    </row>
    <row r="7508" spans="1:8" x14ac:dyDescent="0.35">
      <c r="A7508" t="s">
        <v>6870</v>
      </c>
      <c r="B7508" t="s">
        <v>10</v>
      </c>
      <c r="C7508" s="2">
        <v>0</v>
      </c>
      <c r="D7508" s="1" t="str">
        <f t="shared" si="117"/>
        <v>$0-$10</v>
      </c>
      <c r="E7508" s="8">
        <v>2016</v>
      </c>
      <c r="F7508" s="3" t="str">
        <f>IF(E7508&lt;1997,"NA",IF(E7508&lt;=1999,"1997-99",IF(E7508&lt;=2010,"2000-10",IF(E7508&lt;=2020,"2011-20","2020-2025"))))</f>
        <v>2011-20</v>
      </c>
      <c r="G7508" s="4">
        <v>33684</v>
      </c>
      <c r="H7508" t="s">
        <v>15</v>
      </c>
    </row>
    <row r="7509" spans="1:8" x14ac:dyDescent="0.35">
      <c r="A7509" t="s">
        <v>6871</v>
      </c>
      <c r="B7509" s="1">
        <v>1.06</v>
      </c>
      <c r="C7509" s="2">
        <v>1.06</v>
      </c>
      <c r="D7509" s="1" t="str">
        <f t="shared" si="117"/>
        <v>$0-$10</v>
      </c>
      <c r="E7509" s="8">
        <v>2018</v>
      </c>
      <c r="F7509" s="3" t="str">
        <f>IF(E7509&lt;1997,"NA",IF(E7509&lt;=1999,"1997-99",IF(E7509&lt;=2010,"2000-10",IF(E7509&lt;=2020,"2011-20","2020-2025"))))</f>
        <v>2011-20</v>
      </c>
      <c r="G7509">
        <v>98</v>
      </c>
      <c r="H7509" t="s">
        <v>18</v>
      </c>
    </row>
    <row r="7510" spans="1:8" x14ac:dyDescent="0.35">
      <c r="A7510" t="s">
        <v>6872</v>
      </c>
      <c r="B7510" s="1">
        <v>4.99</v>
      </c>
      <c r="C7510" s="2">
        <v>4.99</v>
      </c>
      <c r="D7510" s="1" t="str">
        <f t="shared" si="117"/>
        <v>$0-$10</v>
      </c>
      <c r="E7510" s="8">
        <v>2013</v>
      </c>
      <c r="F7510" s="3" t="str">
        <f>IF(E7510&lt;1997,"NA",IF(E7510&lt;=1999,"1997-99",IF(E7510&lt;=2010,"2000-10",IF(E7510&lt;=2020,"2011-20","2020-2025"))))</f>
        <v>2011-20</v>
      </c>
      <c r="G7510">
        <v>414</v>
      </c>
      <c r="H7510" t="s">
        <v>8</v>
      </c>
    </row>
    <row r="7511" spans="1:8" x14ac:dyDescent="0.35">
      <c r="A7511" t="s">
        <v>6873</v>
      </c>
      <c r="B7511" s="1">
        <v>2.99</v>
      </c>
      <c r="C7511" s="2">
        <v>2.99</v>
      </c>
      <c r="D7511" s="1" t="str">
        <f t="shared" si="117"/>
        <v>$0-$10</v>
      </c>
      <c r="E7511" s="8">
        <v>2023</v>
      </c>
      <c r="F7511" s="3" t="str">
        <f>IF(E7511&lt;1997,"NA",IF(E7511&lt;=1999,"1997-99",IF(E7511&lt;=2010,"2000-10",IF(E7511&lt;=2020,"2011-20","2020-2025"))))</f>
        <v>2020-2025</v>
      </c>
      <c r="G7511">
        <v>204</v>
      </c>
      <c r="H7511" t="s">
        <v>8</v>
      </c>
    </row>
    <row r="7512" spans="1:8" x14ac:dyDescent="0.35">
      <c r="A7512" t="s">
        <v>6874</v>
      </c>
      <c r="B7512" s="1">
        <v>6.99</v>
      </c>
      <c r="C7512" s="2">
        <v>6.99</v>
      </c>
      <c r="D7512" s="1" t="str">
        <f t="shared" si="117"/>
        <v>$0-$10</v>
      </c>
      <c r="E7512" s="8">
        <v>2023</v>
      </c>
      <c r="F7512" s="3" t="str">
        <f>IF(E7512&lt;1997,"NA",IF(E7512&lt;=1999,"1997-99",IF(E7512&lt;=2010,"2000-10",IF(E7512&lt;=2020,"2011-20","2020-2025"))))</f>
        <v>2020-2025</v>
      </c>
      <c r="G7512">
        <v>309</v>
      </c>
      <c r="H7512" t="s">
        <v>18</v>
      </c>
    </row>
    <row r="7513" spans="1:8" x14ac:dyDescent="0.35">
      <c r="A7513" t="s">
        <v>6875</v>
      </c>
      <c r="B7513" s="1">
        <v>1.89</v>
      </c>
      <c r="C7513" s="2">
        <v>1.89</v>
      </c>
      <c r="D7513" s="1" t="str">
        <f t="shared" si="117"/>
        <v>$0-$10</v>
      </c>
      <c r="E7513" s="8">
        <v>2023</v>
      </c>
      <c r="F7513" s="3" t="str">
        <f>IF(E7513&lt;1997,"NA",IF(E7513&lt;=1999,"1997-99",IF(E7513&lt;=2010,"2000-10",IF(E7513&lt;=2020,"2011-20","2020-2025"))))</f>
        <v>2020-2025</v>
      </c>
      <c r="G7513">
        <v>11</v>
      </c>
      <c r="H7513" t="s">
        <v>193</v>
      </c>
    </row>
    <row r="7514" spans="1:8" x14ac:dyDescent="0.35">
      <c r="A7514" t="s">
        <v>6876</v>
      </c>
      <c r="B7514" s="1">
        <v>1.29</v>
      </c>
      <c r="C7514" s="2">
        <v>1.29</v>
      </c>
      <c r="D7514" s="1" t="str">
        <f t="shared" si="117"/>
        <v>$0-$10</v>
      </c>
      <c r="E7514" s="8">
        <v>2018</v>
      </c>
      <c r="F7514" s="3" t="str">
        <f>IF(E7514&lt;1997,"NA",IF(E7514&lt;=1999,"1997-99",IF(E7514&lt;=2010,"2000-10",IF(E7514&lt;=2020,"2011-20","2020-2025"))))</f>
        <v>2011-20</v>
      </c>
      <c r="G7514">
        <v>33</v>
      </c>
      <c r="H7514" t="s">
        <v>18</v>
      </c>
    </row>
    <row r="7515" spans="1:8" x14ac:dyDescent="0.35">
      <c r="A7515" t="s">
        <v>6877</v>
      </c>
      <c r="B7515" s="1">
        <v>2.99</v>
      </c>
      <c r="C7515" s="2">
        <v>2.99</v>
      </c>
      <c r="D7515" s="1" t="str">
        <f t="shared" si="117"/>
        <v>$0-$10</v>
      </c>
      <c r="E7515" s="8">
        <v>2020</v>
      </c>
      <c r="F7515" s="3" t="str">
        <f>IF(E7515&lt;1997,"NA",IF(E7515&lt;=1999,"1997-99",IF(E7515&lt;=2010,"2000-10",IF(E7515&lt;=2020,"2011-20","2020-2025"))))</f>
        <v>2011-20</v>
      </c>
      <c r="G7515">
        <v>17</v>
      </c>
      <c r="H7515" t="s">
        <v>193</v>
      </c>
    </row>
    <row r="7516" spans="1:8" x14ac:dyDescent="0.35">
      <c r="A7516" t="s">
        <v>6878</v>
      </c>
      <c r="B7516" s="1">
        <v>1.89</v>
      </c>
      <c r="C7516" s="2">
        <v>1.89</v>
      </c>
      <c r="D7516" s="1" t="str">
        <f t="shared" si="117"/>
        <v>$0-$10</v>
      </c>
      <c r="E7516" s="8">
        <v>2024</v>
      </c>
      <c r="F7516" s="3" t="str">
        <f>IF(E7516&lt;1997,"NA",IF(E7516&lt;=1999,"1997-99",IF(E7516&lt;=2010,"2000-10",IF(E7516&lt;=2020,"2011-20","2020-2025"))))</f>
        <v>2020-2025</v>
      </c>
      <c r="G7516">
        <v>41</v>
      </c>
      <c r="H7516" t="s">
        <v>193</v>
      </c>
    </row>
    <row r="7517" spans="1:8" x14ac:dyDescent="0.35">
      <c r="A7517" t="s">
        <v>7468</v>
      </c>
      <c r="B7517" s="1">
        <v>2.99</v>
      </c>
      <c r="C7517" s="2">
        <v>2.99</v>
      </c>
      <c r="D7517" s="1" t="str">
        <f t="shared" si="117"/>
        <v>$0-$10</v>
      </c>
      <c r="E7517" s="8">
        <v>2017</v>
      </c>
      <c r="F7517" s="3" t="str">
        <f>IF(E7517&lt;1997,"NA",IF(E7517&lt;=1999,"1997-99",IF(E7517&lt;=2010,"2000-10",IF(E7517&lt;=2020,"2011-20","2020-2025"))))</f>
        <v>2011-20</v>
      </c>
      <c r="G7517">
        <v>19</v>
      </c>
      <c r="H7517" t="s">
        <v>15</v>
      </c>
    </row>
    <row r="7518" spans="1:8" x14ac:dyDescent="0.35">
      <c r="A7518" t="s">
        <v>6879</v>
      </c>
      <c r="B7518" s="1">
        <v>1.29</v>
      </c>
      <c r="C7518" s="2">
        <v>1.29</v>
      </c>
      <c r="D7518" s="1" t="str">
        <f t="shared" si="117"/>
        <v>$0-$10</v>
      </c>
      <c r="E7518" s="8">
        <v>2012</v>
      </c>
      <c r="F7518" s="3" t="str">
        <f>IF(E7518&lt;1997,"NA",IF(E7518&lt;=1999,"1997-99",IF(E7518&lt;=2010,"2000-10",IF(E7518&lt;=2020,"2011-20","2020-2025"))))</f>
        <v>2011-20</v>
      </c>
      <c r="G7518">
        <v>17</v>
      </c>
      <c r="H7518" t="s">
        <v>193</v>
      </c>
    </row>
    <row r="7519" spans="1:8" x14ac:dyDescent="0.35">
      <c r="A7519" t="s">
        <v>6880</v>
      </c>
      <c r="B7519" s="1">
        <v>2.69</v>
      </c>
      <c r="C7519" s="2">
        <v>2.69</v>
      </c>
      <c r="D7519" s="1" t="str">
        <f t="shared" si="117"/>
        <v>$0-$10</v>
      </c>
      <c r="E7519" s="8">
        <v>2023</v>
      </c>
      <c r="F7519" s="3" t="str">
        <f>IF(E7519&lt;1997,"NA",IF(E7519&lt;=1999,"1997-99",IF(E7519&lt;=2010,"2000-10",IF(E7519&lt;=2020,"2011-20","2020-2025"))))</f>
        <v>2020-2025</v>
      </c>
      <c r="G7519">
        <v>30</v>
      </c>
      <c r="H7519" t="s">
        <v>193</v>
      </c>
    </row>
    <row r="7520" spans="1:8" x14ac:dyDescent="0.35">
      <c r="A7520" t="s">
        <v>6881</v>
      </c>
      <c r="B7520" s="1">
        <v>4.49</v>
      </c>
      <c r="C7520" s="2">
        <v>4.49</v>
      </c>
      <c r="D7520" s="1" t="str">
        <f t="shared" si="117"/>
        <v>$0-$10</v>
      </c>
      <c r="E7520" s="8">
        <v>2020</v>
      </c>
      <c r="F7520" s="3" t="str">
        <f>IF(E7520&lt;1997,"NA",IF(E7520&lt;=1999,"1997-99",IF(E7520&lt;=2010,"2000-10",IF(E7520&lt;=2020,"2011-20","2020-2025"))))</f>
        <v>2011-20</v>
      </c>
      <c r="G7520">
        <v>10</v>
      </c>
      <c r="H7520" t="s">
        <v>193</v>
      </c>
    </row>
    <row r="7521" spans="1:8" x14ac:dyDescent="0.35">
      <c r="A7521" t="s">
        <v>6882</v>
      </c>
      <c r="B7521" s="1">
        <v>1.89</v>
      </c>
      <c r="C7521" s="2">
        <v>1.89</v>
      </c>
      <c r="D7521" s="1" t="str">
        <f t="shared" si="117"/>
        <v>$0-$10</v>
      </c>
      <c r="E7521" s="8">
        <v>2022</v>
      </c>
      <c r="F7521" s="3" t="str">
        <f>IF(E7521&lt;1997,"NA",IF(E7521&lt;=1999,"1997-99",IF(E7521&lt;=2010,"2000-10",IF(E7521&lt;=2020,"2011-20","2020-2025"))))</f>
        <v>2020-2025</v>
      </c>
      <c r="G7521">
        <v>21</v>
      </c>
      <c r="H7521" t="s">
        <v>193</v>
      </c>
    </row>
    <row r="7522" spans="1:8" x14ac:dyDescent="0.35">
      <c r="A7522" t="s">
        <v>6883</v>
      </c>
      <c r="B7522" s="1">
        <v>2.04</v>
      </c>
      <c r="C7522" s="2">
        <v>2.04</v>
      </c>
      <c r="D7522" s="1" t="str">
        <f t="shared" si="117"/>
        <v>$0-$10</v>
      </c>
      <c r="E7522" s="8">
        <v>2020</v>
      </c>
      <c r="F7522" s="3" t="str">
        <f>IF(E7522&lt;1997,"NA",IF(E7522&lt;=1999,"1997-99",IF(E7522&lt;=2010,"2000-10",IF(E7522&lt;=2020,"2011-20","2020-2025"))))</f>
        <v>2011-20</v>
      </c>
      <c r="G7522" s="4">
        <v>1331</v>
      </c>
      <c r="H7522" t="s">
        <v>15</v>
      </c>
    </row>
    <row r="7523" spans="1:8" x14ac:dyDescent="0.35">
      <c r="A7523" t="s">
        <v>6884</v>
      </c>
      <c r="B7523" s="1">
        <v>2.4900000000000002</v>
      </c>
      <c r="C7523" s="2">
        <v>2.4900000000000002</v>
      </c>
      <c r="D7523" s="1" t="str">
        <f t="shared" si="117"/>
        <v>$0-$10</v>
      </c>
      <c r="E7523" s="8">
        <v>2016</v>
      </c>
      <c r="F7523" s="3" t="str">
        <f>IF(E7523&lt;1997,"NA",IF(E7523&lt;=1999,"1997-99",IF(E7523&lt;=2010,"2000-10",IF(E7523&lt;=2020,"2011-20","2020-2025"))))</f>
        <v>2011-20</v>
      </c>
      <c r="G7523">
        <v>306</v>
      </c>
      <c r="H7523" t="s">
        <v>18</v>
      </c>
    </row>
    <row r="7524" spans="1:8" x14ac:dyDescent="0.35">
      <c r="A7524" t="s">
        <v>6885</v>
      </c>
      <c r="B7524" s="1">
        <v>2.99</v>
      </c>
      <c r="C7524" s="2">
        <v>2.99</v>
      </c>
      <c r="D7524" s="1" t="str">
        <f t="shared" si="117"/>
        <v>$0-$10</v>
      </c>
      <c r="E7524" s="8">
        <v>2016</v>
      </c>
      <c r="F7524" s="3" t="str">
        <f>IF(E7524&lt;1997,"NA",IF(E7524&lt;=1999,"1997-99",IF(E7524&lt;=2010,"2000-10",IF(E7524&lt;=2020,"2011-20","2020-2025"))))</f>
        <v>2011-20</v>
      </c>
      <c r="G7524">
        <v>411</v>
      </c>
      <c r="H7524" t="s">
        <v>8</v>
      </c>
    </row>
    <row r="7525" spans="1:8" x14ac:dyDescent="0.35">
      <c r="A7525" t="s">
        <v>6886</v>
      </c>
      <c r="B7525" s="1">
        <v>2.99</v>
      </c>
      <c r="C7525" s="2">
        <v>2.99</v>
      </c>
      <c r="D7525" s="1" t="str">
        <f t="shared" si="117"/>
        <v>$0-$10</v>
      </c>
      <c r="E7525" s="8">
        <v>2017</v>
      </c>
      <c r="F7525" s="3" t="str">
        <f>IF(E7525&lt;1997,"NA",IF(E7525&lt;=1999,"1997-99",IF(E7525&lt;=2010,"2000-10",IF(E7525&lt;=2020,"2011-20","2020-2025"))))</f>
        <v>2011-20</v>
      </c>
      <c r="G7525">
        <v>14</v>
      </c>
      <c r="H7525" t="s">
        <v>193</v>
      </c>
    </row>
    <row r="7526" spans="1:8" x14ac:dyDescent="0.35">
      <c r="A7526" t="s">
        <v>7814</v>
      </c>
      <c r="B7526" s="1">
        <v>2.99</v>
      </c>
      <c r="C7526" s="2">
        <v>2.99</v>
      </c>
      <c r="D7526" s="1" t="str">
        <f t="shared" si="117"/>
        <v>$0-$10</v>
      </c>
      <c r="E7526" s="8">
        <v>2020</v>
      </c>
      <c r="F7526" s="3" t="str">
        <f>IF(E7526&lt;1997,"NA",IF(E7526&lt;=1999,"1997-99",IF(E7526&lt;=2010,"2000-10",IF(E7526&lt;=2020,"2011-20","2020-2025"))))</f>
        <v>2011-20</v>
      </c>
      <c r="G7526">
        <v>47</v>
      </c>
      <c r="H7526" t="s">
        <v>193</v>
      </c>
    </row>
    <row r="7527" spans="1:8" x14ac:dyDescent="0.35">
      <c r="A7527" t="s">
        <v>6887</v>
      </c>
      <c r="B7527" s="1">
        <v>0.82</v>
      </c>
      <c r="C7527" s="2">
        <v>0.82</v>
      </c>
      <c r="D7527" s="1" t="str">
        <f t="shared" si="117"/>
        <v>$0-$10</v>
      </c>
      <c r="E7527" s="8">
        <v>2022</v>
      </c>
      <c r="F7527" s="3" t="str">
        <f>IF(E7527&lt;1997,"NA",IF(E7527&lt;=1999,"1997-99",IF(E7527&lt;=2010,"2000-10",IF(E7527&lt;=2020,"2011-20","2020-2025"))))</f>
        <v>2020-2025</v>
      </c>
      <c r="G7527">
        <v>50</v>
      </c>
      <c r="H7527" t="s">
        <v>18</v>
      </c>
    </row>
    <row r="7528" spans="1:8" x14ac:dyDescent="0.35">
      <c r="A7528" t="s">
        <v>6888</v>
      </c>
      <c r="B7528" s="1">
        <v>5.49</v>
      </c>
      <c r="C7528" s="2">
        <v>5.49</v>
      </c>
      <c r="D7528" s="1" t="str">
        <f t="shared" si="117"/>
        <v>$0-$10</v>
      </c>
      <c r="E7528" s="8">
        <v>2020</v>
      </c>
      <c r="F7528" s="3" t="str">
        <f>IF(E7528&lt;1997,"NA",IF(E7528&lt;=1999,"1997-99",IF(E7528&lt;=2010,"2000-10",IF(E7528&lt;=2020,"2011-20","2020-2025"))))</f>
        <v>2011-20</v>
      </c>
      <c r="G7528">
        <v>177</v>
      </c>
      <c r="H7528" t="s">
        <v>8</v>
      </c>
    </row>
    <row r="7529" spans="1:8" x14ac:dyDescent="0.35">
      <c r="A7529" t="s">
        <v>6889</v>
      </c>
      <c r="B7529" s="1">
        <v>1.89</v>
      </c>
      <c r="C7529" s="2">
        <v>1.89</v>
      </c>
      <c r="D7529" s="1" t="str">
        <f t="shared" si="117"/>
        <v>$0-$10</v>
      </c>
      <c r="E7529" s="8">
        <v>2022</v>
      </c>
      <c r="F7529" s="3" t="str">
        <f>IF(E7529&lt;1997,"NA",IF(E7529&lt;=1999,"1997-99",IF(E7529&lt;=2010,"2000-10",IF(E7529&lt;=2020,"2011-20","2020-2025"))))</f>
        <v>2020-2025</v>
      </c>
      <c r="G7529">
        <v>52</v>
      </c>
      <c r="H7529" t="s">
        <v>8</v>
      </c>
    </row>
    <row r="7530" spans="1:8" x14ac:dyDescent="0.35">
      <c r="A7530" t="s">
        <v>6890</v>
      </c>
      <c r="B7530" s="1">
        <v>2.4900000000000002</v>
      </c>
      <c r="C7530" s="2">
        <v>2.4900000000000002</v>
      </c>
      <c r="D7530" s="1" t="str">
        <f t="shared" si="117"/>
        <v>$0-$10</v>
      </c>
      <c r="E7530" s="8">
        <v>2016</v>
      </c>
      <c r="F7530" s="3" t="str">
        <f>IF(E7530&lt;1997,"NA",IF(E7530&lt;=1999,"1997-99",IF(E7530&lt;=2010,"2000-10",IF(E7530&lt;=2020,"2011-20","2020-2025"))))</f>
        <v>2011-20</v>
      </c>
      <c r="G7530">
        <v>385</v>
      </c>
      <c r="H7530" t="s">
        <v>18</v>
      </c>
    </row>
    <row r="7531" spans="1:8" x14ac:dyDescent="0.35">
      <c r="A7531" t="s">
        <v>6891</v>
      </c>
      <c r="B7531" s="1">
        <v>2.65</v>
      </c>
      <c r="C7531" s="2">
        <v>2.65</v>
      </c>
      <c r="D7531" s="1" t="str">
        <f t="shared" si="117"/>
        <v>$0-$10</v>
      </c>
      <c r="E7531" s="8">
        <v>2023</v>
      </c>
      <c r="F7531" s="3" t="str">
        <f>IF(E7531&lt;1997,"NA",IF(E7531&lt;=1999,"1997-99",IF(E7531&lt;=2010,"2000-10",IF(E7531&lt;=2020,"2011-20","2020-2025"))))</f>
        <v>2020-2025</v>
      </c>
      <c r="G7531">
        <v>336</v>
      </c>
      <c r="H7531" t="s">
        <v>15</v>
      </c>
    </row>
    <row r="7532" spans="1:8" x14ac:dyDescent="0.35">
      <c r="A7532" t="s">
        <v>6892</v>
      </c>
      <c r="B7532" s="1">
        <v>2.99</v>
      </c>
      <c r="C7532" s="2">
        <v>2.99</v>
      </c>
      <c r="D7532" s="1" t="str">
        <f t="shared" si="117"/>
        <v>$0-$10</v>
      </c>
      <c r="E7532" s="8">
        <v>2023</v>
      </c>
      <c r="F7532" s="3" t="str">
        <f>IF(E7532&lt;1997,"NA",IF(E7532&lt;=1999,"1997-99",IF(E7532&lt;=2010,"2000-10",IF(E7532&lt;=2020,"2011-20","2020-2025"))))</f>
        <v>2020-2025</v>
      </c>
      <c r="G7532">
        <v>25</v>
      </c>
      <c r="H7532" t="s">
        <v>193</v>
      </c>
    </row>
    <row r="7533" spans="1:8" x14ac:dyDescent="0.35">
      <c r="A7533" t="s">
        <v>6893</v>
      </c>
      <c r="B7533" s="1">
        <v>5.99</v>
      </c>
      <c r="C7533" s="2">
        <v>5.99</v>
      </c>
      <c r="D7533" s="1" t="str">
        <f t="shared" si="117"/>
        <v>$0-$10</v>
      </c>
      <c r="E7533" s="8">
        <v>2015</v>
      </c>
      <c r="F7533" s="3" t="str">
        <f>IF(E7533&lt;1997,"NA",IF(E7533&lt;=1999,"1997-99",IF(E7533&lt;=2010,"2000-10",IF(E7533&lt;=2020,"2011-20","2020-2025"))))</f>
        <v>2011-20</v>
      </c>
      <c r="G7533">
        <v>68</v>
      </c>
      <c r="H7533" t="s">
        <v>18</v>
      </c>
    </row>
    <row r="7534" spans="1:8" x14ac:dyDescent="0.35">
      <c r="A7534" t="s">
        <v>6894</v>
      </c>
      <c r="B7534" s="1">
        <v>6.99</v>
      </c>
      <c r="C7534" s="2">
        <v>6.99</v>
      </c>
      <c r="D7534" s="1" t="str">
        <f t="shared" si="117"/>
        <v>$0-$10</v>
      </c>
      <c r="E7534" s="8">
        <v>2013</v>
      </c>
      <c r="F7534" s="3" t="str">
        <f>IF(E7534&lt;1997,"NA",IF(E7534&lt;=1999,"1997-99",IF(E7534&lt;=2010,"2000-10",IF(E7534&lt;=2020,"2011-20","2020-2025"))))</f>
        <v>2011-20</v>
      </c>
      <c r="G7534" s="4">
        <v>1661</v>
      </c>
      <c r="H7534" t="s">
        <v>8</v>
      </c>
    </row>
    <row r="7535" spans="1:8" x14ac:dyDescent="0.35">
      <c r="A7535" t="s">
        <v>7469</v>
      </c>
      <c r="B7535" s="1">
        <v>1.99</v>
      </c>
      <c r="C7535" s="2">
        <v>1.99</v>
      </c>
      <c r="D7535" s="1" t="str">
        <f t="shared" si="117"/>
        <v>$0-$10</v>
      </c>
      <c r="E7535" s="8">
        <v>2017</v>
      </c>
      <c r="F7535" s="3" t="str">
        <f>IF(E7535&lt;1997,"NA",IF(E7535&lt;=1999,"1997-99",IF(E7535&lt;=2010,"2000-10",IF(E7535&lt;=2020,"2011-20","2020-2025"))))</f>
        <v>2011-20</v>
      </c>
      <c r="G7535">
        <v>13</v>
      </c>
      <c r="H7535" t="s">
        <v>18</v>
      </c>
    </row>
    <row r="7536" spans="1:8" x14ac:dyDescent="0.35">
      <c r="A7536" t="s">
        <v>6895</v>
      </c>
      <c r="B7536" s="1">
        <v>0.77</v>
      </c>
      <c r="C7536" s="2">
        <v>0.77</v>
      </c>
      <c r="D7536" s="1" t="str">
        <f t="shared" si="117"/>
        <v>$0-$10</v>
      </c>
      <c r="E7536" s="8">
        <v>2023</v>
      </c>
      <c r="F7536" s="3" t="str">
        <f>IF(E7536&lt;1997,"NA",IF(E7536&lt;=1999,"1997-99",IF(E7536&lt;=2010,"2000-10",IF(E7536&lt;=2020,"2011-20","2020-2025"))))</f>
        <v>2020-2025</v>
      </c>
      <c r="G7536">
        <v>45</v>
      </c>
      <c r="H7536" t="s">
        <v>193</v>
      </c>
    </row>
    <row r="7537" spans="1:8" x14ac:dyDescent="0.35">
      <c r="A7537" t="s">
        <v>6896</v>
      </c>
      <c r="B7537" s="1">
        <v>10.49</v>
      </c>
      <c r="C7537" s="2">
        <v>10.49</v>
      </c>
      <c r="D7537" s="1" t="str">
        <f t="shared" si="117"/>
        <v>$0-$10</v>
      </c>
      <c r="E7537" s="8">
        <v>2018</v>
      </c>
      <c r="F7537" s="3" t="str">
        <f>IF(E7537&lt;1997,"NA",IF(E7537&lt;=1999,"1997-99",IF(E7537&lt;=2010,"2000-10",IF(E7537&lt;=2020,"2011-20","2020-2025"))))</f>
        <v>2011-20</v>
      </c>
      <c r="G7537" s="4">
        <v>1057</v>
      </c>
      <c r="H7537" t="s">
        <v>8</v>
      </c>
    </row>
    <row r="7538" spans="1:8" x14ac:dyDescent="0.35">
      <c r="A7538" t="s">
        <v>6897</v>
      </c>
      <c r="B7538" s="1">
        <v>2.99</v>
      </c>
      <c r="C7538" s="2">
        <v>2.99</v>
      </c>
      <c r="D7538" s="1" t="str">
        <f t="shared" si="117"/>
        <v>$0-$10</v>
      </c>
      <c r="E7538" s="8">
        <v>2016</v>
      </c>
      <c r="F7538" s="3" t="str">
        <f>IF(E7538&lt;1997,"NA",IF(E7538&lt;=1999,"1997-99",IF(E7538&lt;=2010,"2000-10",IF(E7538&lt;=2020,"2011-20","2020-2025"))))</f>
        <v>2011-20</v>
      </c>
      <c r="G7538">
        <v>50</v>
      </c>
      <c r="H7538" t="s">
        <v>8</v>
      </c>
    </row>
    <row r="7539" spans="1:8" x14ac:dyDescent="0.35">
      <c r="A7539" t="s">
        <v>6898</v>
      </c>
      <c r="B7539" s="1">
        <v>2.4900000000000002</v>
      </c>
      <c r="C7539" s="2">
        <v>2.4900000000000002</v>
      </c>
      <c r="D7539" s="1" t="str">
        <f t="shared" si="117"/>
        <v>$0-$10</v>
      </c>
      <c r="E7539" s="8">
        <v>2022</v>
      </c>
      <c r="F7539" s="3" t="str">
        <f>IF(E7539&lt;1997,"NA",IF(E7539&lt;=1999,"1997-99",IF(E7539&lt;=2010,"2000-10",IF(E7539&lt;=2020,"2011-20","2020-2025"))))</f>
        <v>2020-2025</v>
      </c>
      <c r="G7539">
        <v>16</v>
      </c>
      <c r="H7539" t="s">
        <v>15</v>
      </c>
    </row>
    <row r="7540" spans="1:8" x14ac:dyDescent="0.35">
      <c r="A7540" t="s">
        <v>6899</v>
      </c>
      <c r="B7540" s="1">
        <v>1.29</v>
      </c>
      <c r="C7540" s="2">
        <v>1.29</v>
      </c>
      <c r="D7540" s="1" t="str">
        <f t="shared" si="117"/>
        <v>$0-$10</v>
      </c>
      <c r="E7540" s="8">
        <v>2020</v>
      </c>
      <c r="F7540" s="3" t="str">
        <f>IF(E7540&lt;1997,"NA",IF(E7540&lt;=1999,"1997-99",IF(E7540&lt;=2010,"2000-10",IF(E7540&lt;=2020,"2011-20","2020-2025"))))</f>
        <v>2011-20</v>
      </c>
      <c r="G7540">
        <v>268</v>
      </c>
      <c r="H7540" t="s">
        <v>8</v>
      </c>
    </row>
    <row r="7541" spans="1:8" x14ac:dyDescent="0.35">
      <c r="A7541" t="s">
        <v>7470</v>
      </c>
      <c r="B7541" s="1">
        <v>8.19</v>
      </c>
      <c r="C7541" s="2">
        <v>8.19</v>
      </c>
      <c r="D7541" s="1" t="str">
        <f t="shared" si="117"/>
        <v>$0-$10</v>
      </c>
      <c r="E7541" s="8">
        <v>2013</v>
      </c>
      <c r="F7541" s="3" t="str">
        <f>IF(E7541&lt;1997,"NA",IF(E7541&lt;=1999,"1997-99",IF(E7541&lt;=2010,"2000-10",IF(E7541&lt;=2020,"2011-20","2020-2025"))))</f>
        <v>2011-20</v>
      </c>
      <c r="G7541">
        <v>18</v>
      </c>
      <c r="H7541" t="s">
        <v>15</v>
      </c>
    </row>
    <row r="7542" spans="1:8" x14ac:dyDescent="0.35">
      <c r="A7542" t="s">
        <v>6900</v>
      </c>
      <c r="B7542" s="1">
        <v>8.19</v>
      </c>
      <c r="C7542" s="2">
        <v>8.19</v>
      </c>
      <c r="D7542" s="1" t="str">
        <f t="shared" si="117"/>
        <v>$0-$10</v>
      </c>
      <c r="E7542" s="8">
        <v>2019</v>
      </c>
      <c r="F7542" s="3" t="str">
        <f>IF(E7542&lt;1997,"NA",IF(E7542&lt;=1999,"1997-99",IF(E7542&lt;=2010,"2000-10",IF(E7542&lt;=2020,"2011-20","2020-2025"))))</f>
        <v>2011-20</v>
      </c>
      <c r="G7542">
        <v>91</v>
      </c>
      <c r="H7542" t="s">
        <v>15</v>
      </c>
    </row>
    <row r="7543" spans="1:8" x14ac:dyDescent="0.35">
      <c r="A7543" t="s">
        <v>6901</v>
      </c>
      <c r="B7543" s="1">
        <v>2.99</v>
      </c>
      <c r="C7543" s="2">
        <v>2.99</v>
      </c>
      <c r="D7543" s="1" t="str">
        <f t="shared" si="117"/>
        <v>$0-$10</v>
      </c>
      <c r="E7543" s="8">
        <v>2022</v>
      </c>
      <c r="F7543" s="3" t="str">
        <f>IF(E7543&lt;1997,"NA",IF(E7543&lt;=1999,"1997-99",IF(E7543&lt;=2010,"2000-10",IF(E7543&lt;=2020,"2011-20","2020-2025"))))</f>
        <v>2020-2025</v>
      </c>
      <c r="G7543">
        <v>48</v>
      </c>
      <c r="H7543" t="s">
        <v>15</v>
      </c>
    </row>
    <row r="7544" spans="1:8" x14ac:dyDescent="0.35">
      <c r="A7544" t="s">
        <v>6902</v>
      </c>
      <c r="B7544" s="1">
        <v>1.29</v>
      </c>
      <c r="C7544" s="2">
        <v>1.29</v>
      </c>
      <c r="D7544" s="1" t="str">
        <f t="shared" si="117"/>
        <v>$0-$10</v>
      </c>
      <c r="E7544" s="8">
        <v>2017</v>
      </c>
      <c r="F7544" s="3" t="str">
        <f>IF(E7544&lt;1997,"NA",IF(E7544&lt;=1999,"1997-99",IF(E7544&lt;=2010,"2000-10",IF(E7544&lt;=2020,"2011-20","2020-2025"))))</f>
        <v>2011-20</v>
      </c>
      <c r="G7544">
        <v>35</v>
      </c>
      <c r="H7544" t="s">
        <v>193</v>
      </c>
    </row>
    <row r="7545" spans="1:8" x14ac:dyDescent="0.35">
      <c r="A7545" t="s">
        <v>6903</v>
      </c>
      <c r="B7545" s="1">
        <v>4.49</v>
      </c>
      <c r="C7545" s="2">
        <v>4.49</v>
      </c>
      <c r="D7545" s="1" t="str">
        <f t="shared" si="117"/>
        <v>$0-$10</v>
      </c>
      <c r="E7545" s="8">
        <v>2017</v>
      </c>
      <c r="F7545" s="3" t="str">
        <f>IF(E7545&lt;1997,"NA",IF(E7545&lt;=1999,"1997-99",IF(E7545&lt;=2010,"2000-10",IF(E7545&lt;=2020,"2011-20","2020-2025"))))</f>
        <v>2011-20</v>
      </c>
      <c r="G7545">
        <v>135</v>
      </c>
      <c r="H7545" t="s">
        <v>18</v>
      </c>
    </row>
    <row r="7546" spans="1:8" x14ac:dyDescent="0.35">
      <c r="A7546" t="s">
        <v>6904</v>
      </c>
      <c r="B7546" s="1">
        <v>0.9</v>
      </c>
      <c r="C7546" s="2">
        <v>0.9</v>
      </c>
      <c r="D7546" s="1" t="str">
        <f t="shared" si="117"/>
        <v>$0-$10</v>
      </c>
      <c r="E7546" s="8">
        <v>2017</v>
      </c>
      <c r="F7546" s="3" t="str">
        <f>IF(E7546&lt;1997,"NA",IF(E7546&lt;=1999,"1997-99",IF(E7546&lt;=2010,"2000-10",IF(E7546&lt;=2020,"2011-20","2020-2025"))))</f>
        <v>2011-20</v>
      </c>
      <c r="G7546">
        <v>713</v>
      </c>
      <c r="H7546" t="s">
        <v>8</v>
      </c>
    </row>
    <row r="7547" spans="1:8" x14ac:dyDescent="0.35">
      <c r="A7547" t="s">
        <v>6905</v>
      </c>
      <c r="B7547" t="s">
        <v>10</v>
      </c>
      <c r="C7547" s="2">
        <v>0</v>
      </c>
      <c r="D7547" s="1" t="str">
        <f t="shared" si="117"/>
        <v>$0-$10</v>
      </c>
      <c r="E7547" s="8">
        <v>2016</v>
      </c>
      <c r="F7547" s="3" t="str">
        <f>IF(E7547&lt;1997,"NA",IF(E7547&lt;=1999,"1997-99",IF(E7547&lt;=2010,"2000-10",IF(E7547&lt;=2020,"2011-20","2020-2025"))))</f>
        <v>2011-20</v>
      </c>
      <c r="G7547">
        <v>612</v>
      </c>
      <c r="H7547" t="s">
        <v>8</v>
      </c>
    </row>
    <row r="7548" spans="1:8" x14ac:dyDescent="0.35">
      <c r="A7548" t="s">
        <v>6906</v>
      </c>
      <c r="B7548" s="1">
        <v>1.49</v>
      </c>
      <c r="C7548" s="2">
        <v>1.49</v>
      </c>
      <c r="D7548" s="1" t="str">
        <f t="shared" si="117"/>
        <v>$0-$10</v>
      </c>
      <c r="E7548" s="8">
        <v>2022</v>
      </c>
      <c r="F7548" s="3" t="str">
        <f>IF(E7548&lt;1997,"NA",IF(E7548&lt;=1999,"1997-99",IF(E7548&lt;=2010,"2000-10",IF(E7548&lt;=2020,"2011-20","2020-2025"))))</f>
        <v>2020-2025</v>
      </c>
      <c r="G7548">
        <v>36</v>
      </c>
      <c r="H7548" t="s">
        <v>18</v>
      </c>
    </row>
    <row r="7549" spans="1:8" x14ac:dyDescent="0.35">
      <c r="A7549" t="s">
        <v>6907</v>
      </c>
      <c r="B7549" s="1">
        <v>4.9000000000000004</v>
      </c>
      <c r="C7549" s="2">
        <v>4.9000000000000004</v>
      </c>
      <c r="D7549" s="1" t="str">
        <f t="shared" si="117"/>
        <v>$0-$10</v>
      </c>
      <c r="E7549" s="8">
        <v>2018</v>
      </c>
      <c r="F7549" s="3" t="str">
        <f>IF(E7549&lt;1997,"NA",IF(E7549&lt;=1999,"1997-99",IF(E7549&lt;=2010,"2000-10",IF(E7549&lt;=2020,"2011-20","2020-2025"))))</f>
        <v>2011-20</v>
      </c>
      <c r="G7549">
        <v>17</v>
      </c>
      <c r="H7549" t="s">
        <v>193</v>
      </c>
    </row>
    <row r="7550" spans="1:8" x14ac:dyDescent="0.35">
      <c r="A7550" t="s">
        <v>6908</v>
      </c>
      <c r="B7550" s="1">
        <v>2.4900000000000002</v>
      </c>
      <c r="C7550" s="2">
        <v>2.4900000000000002</v>
      </c>
      <c r="D7550" s="1" t="str">
        <f t="shared" si="117"/>
        <v>$0-$10</v>
      </c>
      <c r="E7550" s="8">
        <v>2017</v>
      </c>
      <c r="F7550" s="3" t="str">
        <f>IF(E7550&lt;1997,"NA",IF(E7550&lt;=1999,"1997-99",IF(E7550&lt;=2010,"2000-10",IF(E7550&lt;=2020,"2011-20","2020-2025"))))</f>
        <v>2011-20</v>
      </c>
      <c r="G7550">
        <v>25</v>
      </c>
      <c r="H7550" t="s">
        <v>15</v>
      </c>
    </row>
    <row r="7551" spans="1:8" x14ac:dyDescent="0.35">
      <c r="A7551" t="s">
        <v>6909</v>
      </c>
      <c r="B7551" s="1">
        <v>0.9</v>
      </c>
      <c r="C7551" s="2">
        <v>0.9</v>
      </c>
      <c r="D7551" s="1" t="str">
        <f t="shared" si="117"/>
        <v>$0-$10</v>
      </c>
      <c r="E7551" s="8">
        <v>2020</v>
      </c>
      <c r="F7551" s="3" t="str">
        <f>IF(E7551&lt;1997,"NA",IF(E7551&lt;=1999,"1997-99",IF(E7551&lt;=2010,"2000-10",IF(E7551&lt;=2020,"2011-20","2020-2025"))))</f>
        <v>2011-20</v>
      </c>
    </row>
    <row r="7552" spans="1:8" x14ac:dyDescent="0.35">
      <c r="A7552" t="s">
        <v>7471</v>
      </c>
      <c r="B7552" s="1">
        <v>2.99</v>
      </c>
      <c r="C7552" s="2">
        <v>2.99</v>
      </c>
      <c r="D7552" s="1" t="str">
        <f t="shared" si="117"/>
        <v>$0-$10</v>
      </c>
      <c r="E7552" s="8">
        <v>2018</v>
      </c>
      <c r="F7552" s="3" t="str">
        <f>IF(E7552&lt;1997,"NA",IF(E7552&lt;=1999,"1997-99",IF(E7552&lt;=2010,"2000-10",IF(E7552&lt;=2020,"2011-20","2020-2025"))))</f>
        <v>2011-20</v>
      </c>
      <c r="G7552">
        <v>18</v>
      </c>
      <c r="H7552" t="s">
        <v>15</v>
      </c>
    </row>
    <row r="7553" spans="1:8" x14ac:dyDescent="0.35">
      <c r="A7553" t="s">
        <v>6910</v>
      </c>
      <c r="B7553" s="1">
        <v>0.45</v>
      </c>
      <c r="C7553" s="2">
        <v>0.45</v>
      </c>
      <c r="D7553" s="1" t="str">
        <f t="shared" si="117"/>
        <v>$0-$10</v>
      </c>
      <c r="E7553" s="8">
        <v>2016</v>
      </c>
      <c r="F7553" s="3" t="str">
        <f>IF(E7553&lt;1997,"NA",IF(E7553&lt;=1999,"1997-99",IF(E7553&lt;=2010,"2000-10",IF(E7553&lt;=2020,"2011-20","2020-2025"))))</f>
        <v>2011-20</v>
      </c>
      <c r="G7553">
        <v>53</v>
      </c>
      <c r="H7553" t="s">
        <v>18</v>
      </c>
    </row>
    <row r="7554" spans="1:8" x14ac:dyDescent="0.35">
      <c r="A7554" t="s">
        <v>6911</v>
      </c>
      <c r="B7554" s="1">
        <v>4.09</v>
      </c>
      <c r="C7554" s="2">
        <v>4.09</v>
      </c>
      <c r="D7554" s="1" t="str">
        <f t="shared" si="117"/>
        <v>$0-$10</v>
      </c>
      <c r="E7554" s="8">
        <v>2023</v>
      </c>
      <c r="F7554" s="3" t="str">
        <f>IF(E7554&lt;1997,"NA",IF(E7554&lt;=1999,"1997-99",IF(E7554&lt;=2010,"2000-10",IF(E7554&lt;=2020,"2011-20","2020-2025"))))</f>
        <v>2020-2025</v>
      </c>
      <c r="G7554">
        <v>17</v>
      </c>
      <c r="H7554" t="s">
        <v>193</v>
      </c>
    </row>
    <row r="7555" spans="1:8" x14ac:dyDescent="0.35">
      <c r="A7555" t="s">
        <v>6912</v>
      </c>
      <c r="B7555" s="1">
        <v>0.9</v>
      </c>
      <c r="C7555" s="2">
        <v>0.9</v>
      </c>
      <c r="D7555" s="1" t="str">
        <f t="shared" ref="D7555:D7618" si="118">IF(C7555="Prepurchase","NA",IF(C7555&lt;11,"$0-$10",IF(C7555&lt;=30,"$11-30",IF(C7555&lt;=50,"$31-50",IF(C7555&lt;=70,"$51-70",IF(C7555&gt;70,"$71+","error"))))))</f>
        <v>$0-$10</v>
      </c>
      <c r="E7555" s="8">
        <v>2014</v>
      </c>
      <c r="F7555" s="3" t="str">
        <f>IF(E7555&lt;1997,"NA",IF(E7555&lt;=1999,"1997-99",IF(E7555&lt;=2010,"2000-10",IF(E7555&lt;=2020,"2011-20","2020-2025"))))</f>
        <v>2011-20</v>
      </c>
      <c r="G7555">
        <v>146</v>
      </c>
      <c r="H7555" t="s">
        <v>18</v>
      </c>
    </row>
    <row r="7556" spans="1:8" x14ac:dyDescent="0.35">
      <c r="A7556" t="s">
        <v>6913</v>
      </c>
      <c r="B7556" s="1">
        <v>0.67</v>
      </c>
      <c r="C7556" s="2">
        <v>0.67</v>
      </c>
      <c r="D7556" s="1" t="str">
        <f t="shared" si="118"/>
        <v>$0-$10</v>
      </c>
      <c r="E7556" s="8">
        <v>2017</v>
      </c>
      <c r="F7556" s="3" t="str">
        <f>IF(E7556&lt;1997,"NA",IF(E7556&lt;=1999,"1997-99",IF(E7556&lt;=2010,"2000-10",IF(E7556&lt;=2020,"2011-20","2020-2025"))))</f>
        <v>2011-20</v>
      </c>
      <c r="G7556">
        <v>14</v>
      </c>
      <c r="H7556" t="s">
        <v>193</v>
      </c>
    </row>
    <row r="7557" spans="1:8" x14ac:dyDescent="0.35">
      <c r="A7557" t="s">
        <v>6914</v>
      </c>
      <c r="B7557" s="1">
        <v>7.4</v>
      </c>
      <c r="C7557" s="2">
        <v>7.4</v>
      </c>
      <c r="D7557" s="1" t="str">
        <f t="shared" si="118"/>
        <v>$0-$10</v>
      </c>
      <c r="E7557" s="8">
        <v>2019</v>
      </c>
      <c r="F7557" s="3" t="str">
        <f>IF(E7557&lt;1997,"NA",IF(E7557&lt;=1999,"1997-99",IF(E7557&lt;=2010,"2000-10",IF(E7557&lt;=2020,"2011-20","2020-2025"))))</f>
        <v>2011-20</v>
      </c>
      <c r="G7557" s="4">
        <v>1445</v>
      </c>
      <c r="H7557" t="s">
        <v>15</v>
      </c>
    </row>
    <row r="7558" spans="1:8" x14ac:dyDescent="0.35">
      <c r="A7558" t="s">
        <v>6915</v>
      </c>
      <c r="B7558" s="1">
        <v>0.99</v>
      </c>
      <c r="C7558" s="2">
        <v>0.99</v>
      </c>
      <c r="D7558" s="1" t="str">
        <f t="shared" si="118"/>
        <v>$0-$10</v>
      </c>
      <c r="E7558" s="8">
        <v>2017</v>
      </c>
      <c r="F7558" s="3" t="str">
        <f>IF(E7558&lt;1997,"NA",IF(E7558&lt;=1999,"1997-99",IF(E7558&lt;=2010,"2000-10",IF(E7558&lt;=2020,"2011-20","2020-2025"))))</f>
        <v>2011-20</v>
      </c>
      <c r="G7558">
        <v>12</v>
      </c>
      <c r="H7558" t="s">
        <v>193</v>
      </c>
    </row>
    <row r="7559" spans="1:8" x14ac:dyDescent="0.35">
      <c r="A7559" t="s">
        <v>6916</v>
      </c>
      <c r="B7559" s="1">
        <v>2.4900000000000002</v>
      </c>
      <c r="C7559" s="2">
        <v>2.4900000000000002</v>
      </c>
      <c r="D7559" s="1" t="str">
        <f t="shared" si="118"/>
        <v>$0-$10</v>
      </c>
      <c r="E7559" s="8">
        <v>2022</v>
      </c>
      <c r="F7559" s="3" t="str">
        <f>IF(E7559&lt;1997,"NA",IF(E7559&lt;=1999,"1997-99",IF(E7559&lt;=2010,"2000-10",IF(E7559&lt;=2020,"2011-20","2020-2025"))))</f>
        <v>2020-2025</v>
      </c>
      <c r="G7559">
        <v>22</v>
      </c>
      <c r="H7559" t="s">
        <v>15</v>
      </c>
    </row>
    <row r="7560" spans="1:8" x14ac:dyDescent="0.35">
      <c r="A7560" t="s">
        <v>6917</v>
      </c>
      <c r="B7560" s="1">
        <v>8.19</v>
      </c>
      <c r="C7560" s="2">
        <v>8.19</v>
      </c>
      <c r="D7560" s="1" t="str">
        <f t="shared" si="118"/>
        <v>$0-$10</v>
      </c>
      <c r="E7560" s="8">
        <v>2020</v>
      </c>
      <c r="F7560" s="3" t="str">
        <f>IF(E7560&lt;1997,"NA",IF(E7560&lt;=1999,"1997-99",IF(E7560&lt;=2010,"2000-10",IF(E7560&lt;=2020,"2011-20","2020-2025"))))</f>
        <v>2011-20</v>
      </c>
      <c r="G7560">
        <v>93</v>
      </c>
      <c r="H7560" t="s">
        <v>18</v>
      </c>
    </row>
    <row r="7561" spans="1:8" x14ac:dyDescent="0.35">
      <c r="A7561" t="s">
        <v>6918</v>
      </c>
      <c r="B7561" s="1">
        <v>2.99</v>
      </c>
      <c r="C7561" s="2">
        <v>2.99</v>
      </c>
      <c r="D7561" s="1" t="str">
        <f t="shared" si="118"/>
        <v>$0-$10</v>
      </c>
      <c r="E7561" s="8">
        <v>2021</v>
      </c>
      <c r="F7561" s="3" t="str">
        <f>IF(E7561&lt;1997,"NA",IF(E7561&lt;=1999,"1997-99",IF(E7561&lt;=2010,"2000-10",IF(E7561&lt;=2020,"2011-20","2020-2025"))))</f>
        <v>2020-2025</v>
      </c>
      <c r="G7561">
        <v>392</v>
      </c>
      <c r="H7561" t="s">
        <v>8</v>
      </c>
    </row>
    <row r="7562" spans="1:8" x14ac:dyDescent="0.35">
      <c r="A7562" t="s">
        <v>7472</v>
      </c>
      <c r="B7562" s="1">
        <v>5.09</v>
      </c>
      <c r="C7562" s="2">
        <v>5.09</v>
      </c>
      <c r="D7562" s="1" t="str">
        <f t="shared" si="118"/>
        <v>$0-$10</v>
      </c>
      <c r="E7562" s="8">
        <v>2015</v>
      </c>
      <c r="F7562" s="3" t="str">
        <f>IF(E7562&lt;1997,"NA",IF(E7562&lt;=1999,"1997-99",IF(E7562&lt;=2010,"2000-10",IF(E7562&lt;=2020,"2011-20","2020-2025"))))</f>
        <v>2011-20</v>
      </c>
      <c r="G7562">
        <v>41</v>
      </c>
      <c r="H7562" t="s">
        <v>15</v>
      </c>
    </row>
    <row r="7563" spans="1:8" x14ac:dyDescent="0.35">
      <c r="A7563" t="s">
        <v>6919</v>
      </c>
      <c r="B7563" s="1">
        <v>9.99</v>
      </c>
      <c r="C7563" s="2">
        <v>9.99</v>
      </c>
      <c r="D7563" s="1" t="str">
        <f t="shared" si="118"/>
        <v>$0-$10</v>
      </c>
      <c r="E7563" s="8">
        <v>2012</v>
      </c>
      <c r="F7563" s="3" t="str">
        <f>IF(E7563&lt;1997,"NA",IF(E7563&lt;=1999,"1997-99",IF(E7563&lt;=2010,"2000-10",IF(E7563&lt;=2020,"2011-20","2020-2025"))))</f>
        <v>2011-20</v>
      </c>
      <c r="G7563" s="4">
        <v>2499</v>
      </c>
      <c r="H7563" t="s">
        <v>18</v>
      </c>
    </row>
    <row r="7564" spans="1:8" x14ac:dyDescent="0.35">
      <c r="A7564" t="s">
        <v>6920</v>
      </c>
      <c r="B7564" s="1">
        <v>0.45</v>
      </c>
      <c r="C7564" s="2">
        <v>0.45</v>
      </c>
      <c r="D7564" s="1" t="str">
        <f t="shared" si="118"/>
        <v>$0-$10</v>
      </c>
      <c r="E7564" s="8">
        <v>2019</v>
      </c>
      <c r="F7564" s="3" t="str">
        <f>IF(E7564&lt;1997,"NA",IF(E7564&lt;=1999,"1997-99",IF(E7564&lt;=2010,"2000-10",IF(E7564&lt;=2020,"2011-20","2020-2025"))))</f>
        <v>2011-20</v>
      </c>
      <c r="G7564">
        <v>102</v>
      </c>
      <c r="H7564" t="s">
        <v>8</v>
      </c>
    </row>
    <row r="7565" spans="1:8" x14ac:dyDescent="0.35">
      <c r="A7565" t="s">
        <v>6921</v>
      </c>
      <c r="B7565" s="1">
        <v>3.99</v>
      </c>
      <c r="C7565" s="2">
        <v>3.99</v>
      </c>
      <c r="D7565" s="1" t="str">
        <f t="shared" si="118"/>
        <v>$0-$10</v>
      </c>
      <c r="E7565" s="8">
        <v>2018</v>
      </c>
      <c r="F7565" s="3" t="str">
        <f>IF(E7565&lt;1997,"NA",IF(E7565&lt;=1999,"1997-99",IF(E7565&lt;=2010,"2000-10",IF(E7565&lt;=2020,"2011-20","2020-2025"))))</f>
        <v>2011-20</v>
      </c>
      <c r="G7565">
        <v>32</v>
      </c>
      <c r="H7565" t="s">
        <v>193</v>
      </c>
    </row>
    <row r="7566" spans="1:8" x14ac:dyDescent="0.35">
      <c r="A7566" t="s">
        <v>6922</v>
      </c>
      <c r="B7566" s="1">
        <v>4.2300000000000004</v>
      </c>
      <c r="C7566" s="2">
        <v>4.2300000000000004</v>
      </c>
      <c r="D7566" s="1" t="str">
        <f t="shared" si="118"/>
        <v>$0-$10</v>
      </c>
      <c r="E7566" s="8">
        <v>2023</v>
      </c>
      <c r="F7566" s="3" t="str">
        <f>IF(E7566&lt;1997,"NA",IF(E7566&lt;=1999,"1997-99",IF(E7566&lt;=2010,"2000-10",IF(E7566&lt;=2020,"2011-20","2020-2025"))))</f>
        <v>2020-2025</v>
      </c>
      <c r="G7566">
        <v>16</v>
      </c>
      <c r="H7566" t="s">
        <v>193</v>
      </c>
    </row>
    <row r="7567" spans="1:8" x14ac:dyDescent="0.35">
      <c r="A7567" t="s">
        <v>6923</v>
      </c>
      <c r="B7567" s="1">
        <v>5.49</v>
      </c>
      <c r="C7567" s="2">
        <v>5.49</v>
      </c>
      <c r="D7567" s="1" t="str">
        <f t="shared" si="118"/>
        <v>$0-$10</v>
      </c>
      <c r="E7567" s="8">
        <v>2018</v>
      </c>
      <c r="F7567" s="3" t="str">
        <f>IF(E7567&lt;1997,"NA",IF(E7567&lt;=1999,"1997-99",IF(E7567&lt;=2010,"2000-10",IF(E7567&lt;=2020,"2011-20","2020-2025"))))</f>
        <v>2011-20</v>
      </c>
      <c r="G7567">
        <v>64</v>
      </c>
      <c r="H7567" t="s">
        <v>8</v>
      </c>
    </row>
    <row r="7568" spans="1:8" x14ac:dyDescent="0.35">
      <c r="A7568" t="s">
        <v>7815</v>
      </c>
      <c r="B7568" s="1">
        <v>2.99</v>
      </c>
      <c r="C7568" s="2">
        <v>2.99</v>
      </c>
      <c r="D7568" s="1" t="str">
        <f t="shared" si="118"/>
        <v>$0-$10</v>
      </c>
      <c r="E7568" s="8">
        <v>2022</v>
      </c>
      <c r="F7568" s="3" t="str">
        <f>IF(E7568&lt;1997,"NA",IF(E7568&lt;=1999,"1997-99",IF(E7568&lt;=2010,"2000-10",IF(E7568&lt;=2020,"2011-20","2020-2025"))))</f>
        <v>2020-2025</v>
      </c>
      <c r="G7568">
        <v>16</v>
      </c>
      <c r="H7568" t="s">
        <v>193</v>
      </c>
    </row>
    <row r="7569" spans="1:8" x14ac:dyDescent="0.35">
      <c r="A7569" t="s">
        <v>6924</v>
      </c>
      <c r="B7569" s="1">
        <v>7.54</v>
      </c>
      <c r="C7569" s="2">
        <v>7.54</v>
      </c>
      <c r="D7569" s="1" t="str">
        <f t="shared" si="118"/>
        <v>$0-$10</v>
      </c>
      <c r="E7569" s="8">
        <v>2022</v>
      </c>
      <c r="F7569" s="3" t="str">
        <f>IF(E7569&lt;1997,"NA",IF(E7569&lt;=1999,"1997-99",IF(E7569&lt;=2010,"2000-10",IF(E7569&lt;=2020,"2011-20","2020-2025"))))</f>
        <v>2020-2025</v>
      </c>
      <c r="G7569">
        <v>62</v>
      </c>
      <c r="H7569" t="s">
        <v>15</v>
      </c>
    </row>
    <row r="7570" spans="1:8" x14ac:dyDescent="0.35">
      <c r="A7570" t="s">
        <v>6925</v>
      </c>
      <c r="B7570" s="1">
        <v>4.49</v>
      </c>
      <c r="C7570" s="2">
        <v>4.49</v>
      </c>
      <c r="D7570" s="1" t="str">
        <f t="shared" si="118"/>
        <v>$0-$10</v>
      </c>
      <c r="E7570" s="8">
        <v>2022</v>
      </c>
      <c r="F7570" s="3" t="str">
        <f>IF(E7570&lt;1997,"NA",IF(E7570&lt;=1999,"1997-99",IF(E7570&lt;=2010,"2000-10",IF(E7570&lt;=2020,"2011-20","2020-2025"))))</f>
        <v>2020-2025</v>
      </c>
      <c r="G7570">
        <v>109</v>
      </c>
      <c r="H7570" t="s">
        <v>8</v>
      </c>
    </row>
    <row r="7571" spans="1:8" x14ac:dyDescent="0.35">
      <c r="A7571" t="s">
        <v>6926</v>
      </c>
      <c r="B7571" s="1">
        <v>5.49</v>
      </c>
      <c r="C7571" s="2">
        <v>5.49</v>
      </c>
      <c r="D7571" s="1" t="str">
        <f t="shared" si="118"/>
        <v>$0-$10</v>
      </c>
      <c r="E7571" s="8">
        <v>2020</v>
      </c>
      <c r="F7571" s="3" t="str">
        <f>IF(E7571&lt;1997,"NA",IF(E7571&lt;=1999,"1997-99",IF(E7571&lt;=2010,"2000-10",IF(E7571&lt;=2020,"2011-20","2020-2025"))))</f>
        <v>2011-20</v>
      </c>
      <c r="G7571">
        <v>74</v>
      </c>
      <c r="H7571" t="s">
        <v>15</v>
      </c>
    </row>
    <row r="7572" spans="1:8" x14ac:dyDescent="0.35">
      <c r="A7572" t="s">
        <v>6927</v>
      </c>
      <c r="B7572" s="1">
        <v>8.49</v>
      </c>
      <c r="C7572" s="2">
        <v>8.49</v>
      </c>
      <c r="D7572" s="1" t="str">
        <f t="shared" si="118"/>
        <v>$0-$10</v>
      </c>
      <c r="E7572" s="8">
        <v>2022</v>
      </c>
      <c r="F7572" s="3" t="str">
        <f>IF(E7572&lt;1997,"NA",IF(E7572&lt;=1999,"1997-99",IF(E7572&lt;=2010,"2000-10",IF(E7572&lt;=2020,"2011-20","2020-2025"))))</f>
        <v>2020-2025</v>
      </c>
      <c r="G7572">
        <v>447</v>
      </c>
      <c r="H7572" t="s">
        <v>18</v>
      </c>
    </row>
    <row r="7573" spans="1:8" x14ac:dyDescent="0.35">
      <c r="A7573" t="s">
        <v>6928</v>
      </c>
      <c r="B7573" s="1">
        <v>2.99</v>
      </c>
      <c r="C7573" s="2">
        <v>2.99</v>
      </c>
      <c r="D7573" s="1" t="str">
        <f t="shared" si="118"/>
        <v>$0-$10</v>
      </c>
      <c r="E7573" s="8">
        <v>2016</v>
      </c>
      <c r="F7573" s="3" t="str">
        <f>IF(E7573&lt;1997,"NA",IF(E7573&lt;=1999,"1997-99",IF(E7573&lt;=2010,"2000-10",IF(E7573&lt;=2020,"2011-20","2020-2025"))))</f>
        <v>2011-20</v>
      </c>
      <c r="G7573">
        <v>218</v>
      </c>
      <c r="H7573" t="s">
        <v>18</v>
      </c>
    </row>
    <row r="7574" spans="1:8" x14ac:dyDescent="0.35">
      <c r="A7574" t="s">
        <v>6929</v>
      </c>
      <c r="B7574" s="1">
        <v>3.99</v>
      </c>
      <c r="C7574" s="2">
        <v>3.99</v>
      </c>
      <c r="D7574" s="1" t="str">
        <f t="shared" si="118"/>
        <v>$0-$10</v>
      </c>
      <c r="E7574" s="8">
        <v>2019</v>
      </c>
      <c r="F7574" s="3" t="str">
        <f>IF(E7574&lt;1997,"NA",IF(E7574&lt;=1999,"1997-99",IF(E7574&lt;=2010,"2000-10",IF(E7574&lt;=2020,"2011-20","2020-2025"))))</f>
        <v>2011-20</v>
      </c>
      <c r="G7574">
        <v>43</v>
      </c>
      <c r="H7574" t="s">
        <v>15</v>
      </c>
    </row>
    <row r="7575" spans="1:8" x14ac:dyDescent="0.35">
      <c r="A7575" t="s">
        <v>6930</v>
      </c>
      <c r="B7575" s="1">
        <v>4.5</v>
      </c>
      <c r="C7575" s="2">
        <v>4.5</v>
      </c>
      <c r="D7575" s="1" t="str">
        <f t="shared" si="118"/>
        <v>$0-$10</v>
      </c>
      <c r="E7575" s="8">
        <v>2016</v>
      </c>
      <c r="F7575" s="3" t="str">
        <f>IF(E7575&lt;1997,"NA",IF(E7575&lt;=1999,"1997-99",IF(E7575&lt;=2010,"2000-10",IF(E7575&lt;=2020,"2011-20","2020-2025"))))</f>
        <v>2011-20</v>
      </c>
      <c r="G7575">
        <v>171</v>
      </c>
      <c r="H7575" t="s">
        <v>15</v>
      </c>
    </row>
    <row r="7576" spans="1:8" x14ac:dyDescent="0.35">
      <c r="A7576" t="s">
        <v>6931</v>
      </c>
      <c r="B7576" s="1">
        <v>1.29</v>
      </c>
      <c r="C7576" s="2">
        <v>1.29</v>
      </c>
      <c r="D7576" s="1" t="str">
        <f t="shared" si="118"/>
        <v>$0-$10</v>
      </c>
      <c r="E7576" s="8">
        <v>2020</v>
      </c>
      <c r="F7576" s="3" t="str">
        <f>IF(E7576&lt;1997,"NA",IF(E7576&lt;=1999,"1997-99",IF(E7576&lt;=2010,"2000-10",IF(E7576&lt;=2020,"2011-20","2020-2025"))))</f>
        <v>2011-20</v>
      </c>
      <c r="G7576">
        <v>15</v>
      </c>
      <c r="H7576" t="s">
        <v>193</v>
      </c>
    </row>
    <row r="7577" spans="1:8" x14ac:dyDescent="0.35">
      <c r="A7577" t="s">
        <v>6932</v>
      </c>
      <c r="B7577" s="1">
        <v>2.99</v>
      </c>
      <c r="C7577" s="2">
        <v>2.99</v>
      </c>
      <c r="D7577" s="1" t="str">
        <f t="shared" si="118"/>
        <v>$0-$10</v>
      </c>
      <c r="E7577" s="8">
        <v>2023</v>
      </c>
      <c r="F7577" s="3" t="str">
        <f>IF(E7577&lt;1997,"NA",IF(E7577&lt;=1999,"1997-99",IF(E7577&lt;=2010,"2000-10",IF(E7577&lt;=2020,"2011-20","2020-2025"))))</f>
        <v>2020-2025</v>
      </c>
      <c r="G7577">
        <v>25</v>
      </c>
      <c r="H7577" t="s">
        <v>15</v>
      </c>
    </row>
    <row r="7578" spans="1:8" x14ac:dyDescent="0.35">
      <c r="A7578" t="s">
        <v>6933</v>
      </c>
      <c r="B7578" s="1">
        <v>1.99</v>
      </c>
      <c r="C7578" s="2">
        <v>1.99</v>
      </c>
      <c r="D7578" s="1" t="str">
        <f t="shared" si="118"/>
        <v>$0-$10</v>
      </c>
      <c r="E7578" s="8">
        <v>2022</v>
      </c>
      <c r="F7578" s="3" t="str">
        <f>IF(E7578&lt;1997,"NA",IF(E7578&lt;=1999,"1997-99",IF(E7578&lt;=2010,"2000-10",IF(E7578&lt;=2020,"2011-20","2020-2025"))))</f>
        <v>2020-2025</v>
      </c>
      <c r="G7578">
        <v>11</v>
      </c>
      <c r="H7578" t="s">
        <v>193</v>
      </c>
    </row>
    <row r="7579" spans="1:8" x14ac:dyDescent="0.35">
      <c r="A7579" t="s">
        <v>6934</v>
      </c>
      <c r="B7579" t="s">
        <v>10</v>
      </c>
      <c r="C7579" s="2">
        <v>0</v>
      </c>
      <c r="D7579" s="1" t="str">
        <f t="shared" si="118"/>
        <v>$0-$10</v>
      </c>
      <c r="E7579" s="8">
        <v>2024</v>
      </c>
      <c r="F7579" s="3" t="str">
        <f>IF(E7579&lt;1997,"NA",IF(E7579&lt;=1999,"1997-99",IF(E7579&lt;=2010,"2000-10",IF(E7579&lt;=2020,"2011-20","2020-2025"))))</f>
        <v>2020-2025</v>
      </c>
      <c r="G7579">
        <v>478</v>
      </c>
      <c r="H7579" t="s">
        <v>8</v>
      </c>
    </row>
    <row r="7580" spans="1:8" x14ac:dyDescent="0.35">
      <c r="A7580" t="s">
        <v>6935</v>
      </c>
      <c r="B7580" s="1">
        <v>4.99</v>
      </c>
      <c r="C7580" s="2">
        <v>4.99</v>
      </c>
      <c r="D7580" s="1" t="str">
        <f t="shared" si="118"/>
        <v>$0-$10</v>
      </c>
      <c r="E7580" s="8">
        <v>2017</v>
      </c>
      <c r="F7580" s="3" t="str">
        <f>IF(E7580&lt;1997,"NA",IF(E7580&lt;=1999,"1997-99",IF(E7580&lt;=2010,"2000-10",IF(E7580&lt;=2020,"2011-20","2020-2025"))))</f>
        <v>2011-20</v>
      </c>
      <c r="G7580">
        <v>78</v>
      </c>
      <c r="H7580" t="s">
        <v>18</v>
      </c>
    </row>
    <row r="7581" spans="1:8" x14ac:dyDescent="0.35">
      <c r="A7581" t="s">
        <v>6936</v>
      </c>
      <c r="B7581" s="1">
        <v>10.49</v>
      </c>
      <c r="C7581" s="2">
        <v>10.49</v>
      </c>
      <c r="D7581" s="1" t="str">
        <f t="shared" si="118"/>
        <v>$0-$10</v>
      </c>
      <c r="E7581" s="8">
        <v>2019</v>
      </c>
      <c r="F7581" s="3" t="str">
        <f>IF(E7581&lt;1997,"NA",IF(E7581&lt;=1999,"1997-99",IF(E7581&lt;=2010,"2000-10",IF(E7581&lt;=2020,"2011-20","2020-2025"))))</f>
        <v>2011-20</v>
      </c>
      <c r="G7581">
        <v>49</v>
      </c>
      <c r="H7581" t="s">
        <v>15</v>
      </c>
    </row>
    <row r="7582" spans="1:8" x14ac:dyDescent="0.35">
      <c r="A7582" t="s">
        <v>6937</v>
      </c>
      <c r="B7582" s="1">
        <v>9.2799999999999994</v>
      </c>
      <c r="C7582" s="2">
        <v>9.2799999999999994</v>
      </c>
      <c r="D7582" s="1" t="str">
        <f t="shared" si="118"/>
        <v>$0-$10</v>
      </c>
      <c r="E7582" s="8">
        <v>2020</v>
      </c>
      <c r="F7582" s="3" t="str">
        <f>IF(E7582&lt;1997,"NA",IF(E7582&lt;=1999,"1997-99",IF(E7582&lt;=2010,"2000-10",IF(E7582&lt;=2020,"2011-20","2020-2025"))))</f>
        <v>2011-20</v>
      </c>
      <c r="G7582">
        <v>157</v>
      </c>
      <c r="H7582" t="s">
        <v>8</v>
      </c>
    </row>
    <row r="7583" spans="1:8" x14ac:dyDescent="0.35">
      <c r="A7583" t="s">
        <v>6938</v>
      </c>
      <c r="B7583" s="1">
        <v>0.59</v>
      </c>
      <c r="C7583" s="2">
        <v>0.59</v>
      </c>
      <c r="D7583" s="1" t="str">
        <f t="shared" si="118"/>
        <v>$0-$10</v>
      </c>
      <c r="E7583" s="8">
        <v>2022</v>
      </c>
      <c r="F7583" s="3" t="str">
        <f>IF(E7583&lt;1997,"NA",IF(E7583&lt;=1999,"1997-99",IF(E7583&lt;=2010,"2000-10",IF(E7583&lt;=2020,"2011-20","2020-2025"))))</f>
        <v>2020-2025</v>
      </c>
      <c r="G7583">
        <v>306</v>
      </c>
      <c r="H7583" t="s">
        <v>8</v>
      </c>
    </row>
    <row r="7584" spans="1:8" x14ac:dyDescent="0.35">
      <c r="A7584" t="s">
        <v>6939</v>
      </c>
      <c r="B7584" s="1">
        <v>0.9</v>
      </c>
      <c r="C7584" s="2">
        <v>0.9</v>
      </c>
      <c r="D7584" s="1" t="str">
        <f t="shared" si="118"/>
        <v>$0-$10</v>
      </c>
      <c r="E7584" s="8">
        <v>2022</v>
      </c>
      <c r="F7584" s="3" t="str">
        <f>IF(E7584&lt;1997,"NA",IF(E7584&lt;=1999,"1997-99",IF(E7584&lt;=2010,"2000-10",IF(E7584&lt;=2020,"2011-20","2020-2025"))))</f>
        <v>2020-2025</v>
      </c>
      <c r="G7584">
        <v>122</v>
      </c>
      <c r="H7584" t="s">
        <v>15</v>
      </c>
    </row>
    <row r="7585" spans="1:8" x14ac:dyDescent="0.35">
      <c r="A7585" t="s">
        <v>6940</v>
      </c>
      <c r="B7585" s="1">
        <v>3.99</v>
      </c>
      <c r="C7585" s="2">
        <v>3.99</v>
      </c>
      <c r="D7585" s="1" t="str">
        <f t="shared" si="118"/>
        <v>$0-$10</v>
      </c>
      <c r="E7585" s="8">
        <v>2017</v>
      </c>
      <c r="F7585" s="3" t="str">
        <f>IF(E7585&lt;1997,"NA",IF(E7585&lt;=1999,"1997-99",IF(E7585&lt;=2010,"2000-10",IF(E7585&lt;=2020,"2011-20","2020-2025"))))</f>
        <v>2011-20</v>
      </c>
      <c r="G7585">
        <v>114</v>
      </c>
      <c r="H7585" t="s">
        <v>18</v>
      </c>
    </row>
    <row r="7586" spans="1:8" x14ac:dyDescent="0.35">
      <c r="A7586" t="s">
        <v>6941</v>
      </c>
      <c r="B7586" s="1">
        <v>0.9</v>
      </c>
      <c r="C7586" s="2">
        <v>0.9</v>
      </c>
      <c r="D7586" s="1" t="str">
        <f t="shared" si="118"/>
        <v>$0-$10</v>
      </c>
      <c r="E7586" s="8">
        <v>2023</v>
      </c>
      <c r="F7586" s="3" t="str">
        <f>IF(E7586&lt;1997,"NA",IF(E7586&lt;=1999,"1997-99",IF(E7586&lt;=2010,"2000-10",IF(E7586&lt;=2020,"2011-20","2020-2025"))))</f>
        <v>2020-2025</v>
      </c>
      <c r="G7586">
        <v>40</v>
      </c>
      <c r="H7586" t="s">
        <v>193</v>
      </c>
    </row>
    <row r="7587" spans="1:8" x14ac:dyDescent="0.35">
      <c r="A7587" t="s">
        <v>6942</v>
      </c>
      <c r="B7587" s="1">
        <v>2.99</v>
      </c>
      <c r="C7587" s="2">
        <v>2.99</v>
      </c>
      <c r="D7587" s="1" t="str">
        <f t="shared" si="118"/>
        <v>$0-$10</v>
      </c>
      <c r="E7587" s="8">
        <v>2020</v>
      </c>
      <c r="F7587" s="3" t="str">
        <f>IF(E7587&lt;1997,"NA",IF(E7587&lt;=1999,"1997-99",IF(E7587&lt;=2010,"2000-10",IF(E7587&lt;=2020,"2011-20","2020-2025"))))</f>
        <v>2011-20</v>
      </c>
      <c r="G7587">
        <v>25</v>
      </c>
      <c r="H7587" t="s">
        <v>15</v>
      </c>
    </row>
    <row r="7588" spans="1:8" x14ac:dyDescent="0.35">
      <c r="A7588" t="s">
        <v>6943</v>
      </c>
      <c r="B7588" s="1">
        <v>0.54</v>
      </c>
      <c r="C7588" s="2">
        <v>0.54</v>
      </c>
      <c r="D7588" s="1" t="str">
        <f t="shared" si="118"/>
        <v>$0-$10</v>
      </c>
      <c r="E7588" s="8">
        <v>2020</v>
      </c>
      <c r="F7588" s="3" t="str">
        <f>IF(E7588&lt;1997,"NA",IF(E7588&lt;=1999,"1997-99",IF(E7588&lt;=2010,"2000-10",IF(E7588&lt;=2020,"2011-20","2020-2025"))))</f>
        <v>2011-20</v>
      </c>
      <c r="G7588">
        <v>19</v>
      </c>
      <c r="H7588" t="s">
        <v>15</v>
      </c>
    </row>
    <row r="7589" spans="1:8" x14ac:dyDescent="0.35">
      <c r="A7589" t="s">
        <v>6944</v>
      </c>
      <c r="B7589" s="1">
        <v>3.62</v>
      </c>
      <c r="C7589" s="2">
        <v>3.62</v>
      </c>
      <c r="D7589" s="1" t="str">
        <f t="shared" si="118"/>
        <v>$0-$10</v>
      </c>
      <c r="E7589" s="8">
        <v>2021</v>
      </c>
      <c r="F7589" s="3" t="str">
        <f>IF(E7589&lt;1997,"NA",IF(E7589&lt;=1999,"1997-99",IF(E7589&lt;=2010,"2000-10",IF(E7589&lt;=2020,"2011-20","2020-2025"))))</f>
        <v>2020-2025</v>
      </c>
      <c r="G7589">
        <v>13</v>
      </c>
      <c r="H7589" t="s">
        <v>193</v>
      </c>
    </row>
    <row r="7590" spans="1:8" x14ac:dyDescent="0.35">
      <c r="A7590" t="s">
        <v>6945</v>
      </c>
      <c r="B7590" s="1">
        <v>7.79</v>
      </c>
      <c r="C7590" s="2">
        <v>7.79</v>
      </c>
      <c r="D7590" s="1" t="str">
        <f t="shared" si="118"/>
        <v>$0-$10</v>
      </c>
      <c r="E7590" s="8">
        <v>2023</v>
      </c>
      <c r="F7590" s="3" t="str">
        <f>IF(E7590&lt;1997,"NA",IF(E7590&lt;=1999,"1997-99",IF(E7590&lt;=2010,"2000-10",IF(E7590&lt;=2020,"2011-20","2020-2025"))))</f>
        <v>2020-2025</v>
      </c>
      <c r="G7590">
        <v>26</v>
      </c>
      <c r="H7590" t="s">
        <v>193</v>
      </c>
    </row>
    <row r="7591" spans="1:8" x14ac:dyDescent="0.35">
      <c r="A7591" t="s">
        <v>6946</v>
      </c>
      <c r="B7591" s="1">
        <v>4.99</v>
      </c>
      <c r="C7591" s="2">
        <v>4.99</v>
      </c>
      <c r="D7591" s="1" t="str">
        <f t="shared" si="118"/>
        <v>$0-$10</v>
      </c>
      <c r="E7591" s="8">
        <v>2024</v>
      </c>
      <c r="F7591" s="3" t="str">
        <f>IF(E7591&lt;1997,"NA",IF(E7591&lt;=1999,"1997-99",IF(E7591&lt;=2010,"2000-10",IF(E7591&lt;=2020,"2011-20","2020-2025"))))</f>
        <v>2020-2025</v>
      </c>
      <c r="G7591">
        <v>70</v>
      </c>
      <c r="H7591" t="s">
        <v>8</v>
      </c>
    </row>
    <row r="7592" spans="1:8" x14ac:dyDescent="0.35">
      <c r="A7592" t="s">
        <v>6947</v>
      </c>
      <c r="B7592" s="1">
        <v>5.49</v>
      </c>
      <c r="C7592" s="2">
        <v>5.49</v>
      </c>
      <c r="D7592" s="1" t="str">
        <f t="shared" si="118"/>
        <v>$0-$10</v>
      </c>
      <c r="E7592" s="8">
        <v>2016</v>
      </c>
      <c r="F7592" s="3" t="str">
        <f>IF(E7592&lt;1997,"NA",IF(E7592&lt;=1999,"1997-99",IF(E7592&lt;=2010,"2000-10",IF(E7592&lt;=2020,"2011-20","2020-2025"))))</f>
        <v>2011-20</v>
      </c>
      <c r="G7592" s="4">
        <v>1007</v>
      </c>
      <c r="H7592" t="s">
        <v>18</v>
      </c>
    </row>
    <row r="7593" spans="1:8" x14ac:dyDescent="0.35">
      <c r="A7593" t="s">
        <v>6948</v>
      </c>
      <c r="B7593" s="1">
        <v>24.99</v>
      </c>
      <c r="C7593" s="2">
        <v>24.99</v>
      </c>
      <c r="D7593" s="1" t="str">
        <f t="shared" si="118"/>
        <v>$11-30</v>
      </c>
      <c r="E7593" s="8">
        <v>2018</v>
      </c>
      <c r="F7593" s="3" t="str">
        <f>IF(E7593&lt;1997,"NA",IF(E7593&lt;=1999,"1997-99",IF(E7593&lt;=2010,"2000-10",IF(E7593&lt;=2020,"2011-20","2020-2025"))))</f>
        <v>2011-20</v>
      </c>
      <c r="G7593">
        <v>10</v>
      </c>
      <c r="H7593" t="s">
        <v>193</v>
      </c>
    </row>
    <row r="7594" spans="1:8" x14ac:dyDescent="0.35">
      <c r="A7594" t="s">
        <v>6949</v>
      </c>
      <c r="B7594" s="1">
        <v>1.29</v>
      </c>
      <c r="C7594" s="2">
        <v>1.29</v>
      </c>
      <c r="D7594" s="1" t="str">
        <f t="shared" si="118"/>
        <v>$0-$10</v>
      </c>
      <c r="E7594" s="8">
        <v>2021</v>
      </c>
      <c r="F7594" s="3" t="str">
        <f>IF(E7594&lt;1997,"NA",IF(E7594&lt;=1999,"1997-99",IF(E7594&lt;=2010,"2000-10",IF(E7594&lt;=2020,"2011-20","2020-2025"))))</f>
        <v>2020-2025</v>
      </c>
      <c r="G7594">
        <v>14</v>
      </c>
      <c r="H7594" t="s">
        <v>193</v>
      </c>
    </row>
    <row r="7595" spans="1:8" x14ac:dyDescent="0.35">
      <c r="A7595" t="s">
        <v>6950</v>
      </c>
      <c r="B7595" s="1">
        <v>0.9</v>
      </c>
      <c r="C7595" s="2">
        <v>0.9</v>
      </c>
      <c r="D7595" s="1" t="str">
        <f t="shared" si="118"/>
        <v>$0-$10</v>
      </c>
      <c r="E7595" s="8">
        <v>2018</v>
      </c>
      <c r="F7595" s="3" t="str">
        <f>IF(E7595&lt;1997,"NA",IF(E7595&lt;=1999,"1997-99",IF(E7595&lt;=2010,"2000-10",IF(E7595&lt;=2020,"2011-20","2020-2025"))))</f>
        <v>2011-20</v>
      </c>
      <c r="G7595">
        <v>389</v>
      </c>
      <c r="H7595" t="s">
        <v>18</v>
      </c>
    </row>
    <row r="7596" spans="1:8" x14ac:dyDescent="0.35">
      <c r="A7596" t="s">
        <v>6951</v>
      </c>
      <c r="B7596" s="1">
        <v>5.49</v>
      </c>
      <c r="C7596" s="2">
        <v>5.49</v>
      </c>
      <c r="D7596" s="1" t="str">
        <f t="shared" si="118"/>
        <v>$0-$10</v>
      </c>
      <c r="E7596" s="8">
        <v>2024</v>
      </c>
      <c r="F7596" s="3" t="str">
        <f>IF(E7596&lt;1997,"NA",IF(E7596&lt;=1999,"1997-99",IF(E7596&lt;=2010,"2000-10",IF(E7596&lt;=2020,"2011-20","2020-2025"))))</f>
        <v>2020-2025</v>
      </c>
      <c r="G7596">
        <v>45</v>
      </c>
      <c r="H7596" t="s">
        <v>193</v>
      </c>
    </row>
    <row r="7597" spans="1:8" x14ac:dyDescent="0.35">
      <c r="A7597" t="s">
        <v>6952</v>
      </c>
      <c r="B7597" s="1">
        <v>2.99</v>
      </c>
      <c r="C7597" s="2">
        <v>2.99</v>
      </c>
      <c r="D7597" s="1" t="str">
        <f t="shared" si="118"/>
        <v>$0-$10</v>
      </c>
      <c r="E7597" s="8">
        <v>2017</v>
      </c>
      <c r="F7597" s="3" t="str">
        <f>IF(E7597&lt;1997,"NA",IF(E7597&lt;=1999,"1997-99",IF(E7597&lt;=2010,"2000-10",IF(E7597&lt;=2020,"2011-20","2020-2025"))))</f>
        <v>2011-20</v>
      </c>
      <c r="G7597" s="4">
        <v>1802</v>
      </c>
      <c r="H7597" t="s">
        <v>15</v>
      </c>
    </row>
    <row r="7598" spans="1:8" x14ac:dyDescent="0.35">
      <c r="A7598" t="s">
        <v>6953</v>
      </c>
      <c r="B7598" s="1">
        <v>1.29</v>
      </c>
      <c r="C7598" s="2">
        <v>1.29</v>
      </c>
      <c r="D7598" s="1" t="str">
        <f t="shared" si="118"/>
        <v>$0-$10</v>
      </c>
      <c r="E7598" s="8">
        <v>2022</v>
      </c>
      <c r="F7598" s="3" t="str">
        <f>IF(E7598&lt;1997,"NA",IF(E7598&lt;=1999,"1997-99",IF(E7598&lt;=2010,"2000-10",IF(E7598&lt;=2020,"2011-20","2020-2025"))))</f>
        <v>2020-2025</v>
      </c>
      <c r="G7598">
        <v>10</v>
      </c>
      <c r="H7598" t="s">
        <v>193</v>
      </c>
    </row>
    <row r="7599" spans="1:8" x14ac:dyDescent="0.35">
      <c r="A7599" t="s">
        <v>6954</v>
      </c>
      <c r="B7599" s="1">
        <v>0.99</v>
      </c>
      <c r="C7599" s="2">
        <v>0.99</v>
      </c>
      <c r="D7599" s="1" t="str">
        <f t="shared" si="118"/>
        <v>$0-$10</v>
      </c>
      <c r="E7599" s="8">
        <v>2020</v>
      </c>
      <c r="F7599" s="3" t="str">
        <f>IF(E7599&lt;1997,"NA",IF(E7599&lt;=1999,"1997-99",IF(E7599&lt;=2010,"2000-10",IF(E7599&lt;=2020,"2011-20","2020-2025"))))</f>
        <v>2011-20</v>
      </c>
      <c r="G7599">
        <v>30</v>
      </c>
      <c r="H7599" t="s">
        <v>193</v>
      </c>
    </row>
    <row r="7600" spans="1:8" x14ac:dyDescent="0.35">
      <c r="A7600" t="s">
        <v>6955</v>
      </c>
      <c r="B7600" s="1">
        <v>3.99</v>
      </c>
      <c r="C7600" s="2">
        <v>3.99</v>
      </c>
      <c r="D7600" s="1" t="str">
        <f t="shared" si="118"/>
        <v>$0-$10</v>
      </c>
      <c r="E7600" s="8">
        <v>2017</v>
      </c>
      <c r="F7600" s="3" t="str">
        <f>IF(E7600&lt;1997,"NA",IF(E7600&lt;=1999,"1997-99",IF(E7600&lt;=2010,"2000-10",IF(E7600&lt;=2020,"2011-20","2020-2025"))))</f>
        <v>2011-20</v>
      </c>
      <c r="G7600" s="4">
        <v>2130</v>
      </c>
      <c r="H7600" t="s">
        <v>15</v>
      </c>
    </row>
    <row r="7601" spans="1:8" x14ac:dyDescent="0.35">
      <c r="A7601" t="s">
        <v>6956</v>
      </c>
      <c r="B7601" s="1">
        <v>0.68</v>
      </c>
      <c r="C7601" s="2">
        <v>0.68</v>
      </c>
      <c r="D7601" s="1" t="str">
        <f t="shared" si="118"/>
        <v>$0-$10</v>
      </c>
      <c r="E7601" s="8">
        <v>2017</v>
      </c>
      <c r="F7601" s="3" t="str">
        <f>IF(E7601&lt;1997,"NA",IF(E7601&lt;=1999,"1997-99",IF(E7601&lt;=2010,"2000-10",IF(E7601&lt;=2020,"2011-20","2020-2025"))))</f>
        <v>2011-20</v>
      </c>
      <c r="G7601">
        <v>72</v>
      </c>
      <c r="H7601" t="s">
        <v>8</v>
      </c>
    </row>
    <row r="7602" spans="1:8" x14ac:dyDescent="0.35">
      <c r="A7602" t="s">
        <v>6957</v>
      </c>
      <c r="B7602" s="1">
        <v>6.49</v>
      </c>
      <c r="C7602" s="2">
        <v>6.49</v>
      </c>
      <c r="D7602" s="1" t="str">
        <f t="shared" si="118"/>
        <v>$0-$10</v>
      </c>
      <c r="E7602" s="8">
        <v>2021</v>
      </c>
      <c r="F7602" s="3" t="str">
        <f>IF(E7602&lt;1997,"NA",IF(E7602&lt;=1999,"1997-99",IF(E7602&lt;=2010,"2000-10",IF(E7602&lt;=2020,"2011-20","2020-2025"))))</f>
        <v>2020-2025</v>
      </c>
      <c r="G7602">
        <v>20</v>
      </c>
      <c r="H7602" t="s">
        <v>193</v>
      </c>
    </row>
    <row r="7603" spans="1:8" x14ac:dyDescent="0.35">
      <c r="A7603" t="s">
        <v>6958</v>
      </c>
      <c r="B7603" s="1">
        <v>4.7300000000000004</v>
      </c>
      <c r="C7603" s="2">
        <v>4.7300000000000004</v>
      </c>
      <c r="D7603" s="1" t="str">
        <f t="shared" si="118"/>
        <v>$0-$10</v>
      </c>
      <c r="E7603" s="8">
        <v>2023</v>
      </c>
      <c r="F7603" s="3" t="str">
        <f>IF(E7603&lt;1997,"NA",IF(E7603&lt;=1999,"1997-99",IF(E7603&lt;=2010,"2000-10",IF(E7603&lt;=2020,"2011-20","2020-2025"))))</f>
        <v>2020-2025</v>
      </c>
      <c r="G7603">
        <v>17</v>
      </c>
      <c r="H7603" t="s">
        <v>193</v>
      </c>
    </row>
    <row r="7604" spans="1:8" x14ac:dyDescent="0.35">
      <c r="A7604" t="s">
        <v>6959</v>
      </c>
      <c r="B7604" s="1">
        <v>3.99</v>
      </c>
      <c r="C7604" s="2">
        <v>3.99</v>
      </c>
      <c r="D7604" s="1" t="str">
        <f t="shared" si="118"/>
        <v>$0-$10</v>
      </c>
      <c r="E7604" s="8">
        <v>2020</v>
      </c>
      <c r="F7604" s="3" t="str">
        <f>IF(E7604&lt;1997,"NA",IF(E7604&lt;=1999,"1997-99",IF(E7604&lt;=2010,"2000-10",IF(E7604&lt;=2020,"2011-20","2020-2025"))))</f>
        <v>2011-20</v>
      </c>
      <c r="G7604">
        <v>12</v>
      </c>
      <c r="H7604" t="s">
        <v>193</v>
      </c>
    </row>
    <row r="7605" spans="1:8" x14ac:dyDescent="0.35">
      <c r="A7605" t="s">
        <v>6960</v>
      </c>
      <c r="B7605" t="s">
        <v>10</v>
      </c>
      <c r="C7605" s="2">
        <v>0</v>
      </c>
      <c r="D7605" s="1" t="str">
        <f t="shared" si="118"/>
        <v>$0-$10</v>
      </c>
      <c r="E7605" s="8">
        <v>2024</v>
      </c>
      <c r="F7605" s="3" t="str">
        <f>IF(E7605&lt;1997,"NA",IF(E7605&lt;=1999,"1997-99",IF(E7605&lt;=2010,"2000-10",IF(E7605&lt;=2020,"2011-20","2020-2025"))))</f>
        <v>2020-2025</v>
      </c>
      <c r="G7605">
        <v>372</v>
      </c>
      <c r="H7605" t="s">
        <v>18</v>
      </c>
    </row>
    <row r="7606" spans="1:8" x14ac:dyDescent="0.35">
      <c r="A7606" t="s">
        <v>6961</v>
      </c>
      <c r="B7606" s="1">
        <v>2.99</v>
      </c>
      <c r="C7606" s="2">
        <v>2.99</v>
      </c>
      <c r="D7606" s="1" t="str">
        <f t="shared" si="118"/>
        <v>$0-$10</v>
      </c>
      <c r="E7606" s="8">
        <v>2023</v>
      </c>
      <c r="F7606" s="3" t="str">
        <f>IF(E7606&lt;1997,"NA",IF(E7606&lt;=1999,"1997-99",IF(E7606&lt;=2010,"2000-10",IF(E7606&lt;=2020,"2011-20","2020-2025"))))</f>
        <v>2020-2025</v>
      </c>
      <c r="G7606">
        <v>264</v>
      </c>
      <c r="H7606" t="s">
        <v>18</v>
      </c>
    </row>
    <row r="7607" spans="1:8" x14ac:dyDescent="0.35">
      <c r="A7607" t="s">
        <v>7473</v>
      </c>
      <c r="B7607" s="1">
        <v>2.99</v>
      </c>
      <c r="C7607" s="2">
        <v>2.99</v>
      </c>
      <c r="D7607" s="1" t="str">
        <f t="shared" si="118"/>
        <v>$0-$10</v>
      </c>
      <c r="E7607" s="8">
        <v>2018</v>
      </c>
      <c r="F7607" s="3" t="str">
        <f>IF(E7607&lt;1997,"NA",IF(E7607&lt;=1999,"1997-99",IF(E7607&lt;=2010,"2000-10",IF(E7607&lt;=2020,"2011-20","2020-2025"))))</f>
        <v>2011-20</v>
      </c>
      <c r="G7607">
        <v>19</v>
      </c>
      <c r="H7607" t="s">
        <v>15</v>
      </c>
    </row>
    <row r="7608" spans="1:8" x14ac:dyDescent="0.35">
      <c r="A7608" t="s">
        <v>6962</v>
      </c>
      <c r="B7608" s="1">
        <v>0.99</v>
      </c>
      <c r="C7608" s="2">
        <v>0.99</v>
      </c>
      <c r="D7608" s="1" t="str">
        <f t="shared" si="118"/>
        <v>$0-$10</v>
      </c>
      <c r="E7608" s="8">
        <v>2020</v>
      </c>
      <c r="F7608" s="3" t="str">
        <f>IF(E7608&lt;1997,"NA",IF(E7608&lt;=1999,"1997-99",IF(E7608&lt;=2010,"2000-10",IF(E7608&lt;=2020,"2011-20","2020-2025"))))</f>
        <v>2011-20</v>
      </c>
      <c r="G7608">
        <v>11</v>
      </c>
      <c r="H7608" t="s">
        <v>193</v>
      </c>
    </row>
    <row r="7609" spans="1:8" x14ac:dyDescent="0.35">
      <c r="A7609" t="s">
        <v>6963</v>
      </c>
      <c r="B7609" s="1">
        <v>0.99</v>
      </c>
      <c r="C7609" s="2">
        <v>0.99</v>
      </c>
      <c r="D7609" s="1" t="str">
        <f t="shared" si="118"/>
        <v>$0-$10</v>
      </c>
      <c r="E7609" s="8">
        <v>2020</v>
      </c>
      <c r="F7609" s="3" t="str">
        <f>IF(E7609&lt;1997,"NA",IF(E7609&lt;=1999,"1997-99",IF(E7609&lt;=2010,"2000-10",IF(E7609&lt;=2020,"2011-20","2020-2025"))))</f>
        <v>2011-20</v>
      </c>
      <c r="G7609">
        <v>14</v>
      </c>
      <c r="H7609" t="s">
        <v>193</v>
      </c>
    </row>
    <row r="7610" spans="1:8" x14ac:dyDescent="0.35">
      <c r="A7610" t="s">
        <v>6964</v>
      </c>
      <c r="B7610" s="1">
        <v>2.4900000000000002</v>
      </c>
      <c r="C7610" s="2">
        <v>2.4900000000000002</v>
      </c>
      <c r="D7610" s="1" t="str">
        <f t="shared" si="118"/>
        <v>$0-$10</v>
      </c>
      <c r="E7610" s="8">
        <v>2024</v>
      </c>
      <c r="F7610" s="3" t="str">
        <f>IF(E7610&lt;1997,"NA",IF(E7610&lt;=1999,"1997-99",IF(E7610&lt;=2010,"2000-10",IF(E7610&lt;=2020,"2011-20","2020-2025"))))</f>
        <v>2020-2025</v>
      </c>
      <c r="G7610">
        <v>21</v>
      </c>
      <c r="H7610" t="s">
        <v>18</v>
      </c>
    </row>
    <row r="7611" spans="1:8" x14ac:dyDescent="0.35">
      <c r="A7611" t="s">
        <v>6965</v>
      </c>
      <c r="B7611" s="1">
        <v>2.99</v>
      </c>
      <c r="C7611" s="2">
        <v>2.99</v>
      </c>
      <c r="D7611" s="1" t="str">
        <f t="shared" si="118"/>
        <v>$0-$10</v>
      </c>
      <c r="E7611" s="8">
        <v>2019</v>
      </c>
      <c r="F7611" s="3" t="str">
        <f>IF(E7611&lt;1997,"NA",IF(E7611&lt;=1999,"1997-99",IF(E7611&lt;=2010,"2000-10",IF(E7611&lt;=2020,"2011-20","2020-2025"))))</f>
        <v>2011-20</v>
      </c>
      <c r="G7611">
        <v>16</v>
      </c>
      <c r="H7611" t="s">
        <v>15</v>
      </c>
    </row>
    <row r="7612" spans="1:8" x14ac:dyDescent="0.35">
      <c r="A7612" t="s">
        <v>6966</v>
      </c>
      <c r="B7612" s="1">
        <v>1.89</v>
      </c>
      <c r="C7612" s="2">
        <v>1.89</v>
      </c>
      <c r="D7612" s="1" t="str">
        <f t="shared" si="118"/>
        <v>$0-$10</v>
      </c>
      <c r="E7612" s="8">
        <v>2021</v>
      </c>
      <c r="F7612" s="3" t="str">
        <f>IF(E7612&lt;1997,"NA",IF(E7612&lt;=1999,"1997-99",IF(E7612&lt;=2010,"2000-10",IF(E7612&lt;=2020,"2011-20","2020-2025"))))</f>
        <v>2020-2025</v>
      </c>
      <c r="G7612">
        <v>50</v>
      </c>
      <c r="H7612" t="s">
        <v>8</v>
      </c>
    </row>
    <row r="7613" spans="1:8" x14ac:dyDescent="0.35">
      <c r="A7613" t="s">
        <v>6967</v>
      </c>
      <c r="B7613" t="s">
        <v>10</v>
      </c>
      <c r="C7613" s="2">
        <v>0</v>
      </c>
      <c r="D7613" s="1" t="str">
        <f t="shared" si="118"/>
        <v>$0-$10</v>
      </c>
      <c r="E7613" s="8">
        <v>2023</v>
      </c>
      <c r="F7613" s="3" t="str">
        <f>IF(E7613&lt;1997,"NA",IF(E7613&lt;=1999,"1997-99",IF(E7613&lt;=2010,"2000-10",IF(E7613&lt;=2020,"2011-20","2020-2025"))))</f>
        <v>2020-2025</v>
      </c>
      <c r="G7613" s="4">
        <v>3424</v>
      </c>
      <c r="H7613" t="s">
        <v>8</v>
      </c>
    </row>
    <row r="7614" spans="1:8" x14ac:dyDescent="0.35">
      <c r="A7614" t="s">
        <v>6968</v>
      </c>
      <c r="B7614" s="1">
        <v>4.49</v>
      </c>
      <c r="C7614" s="2">
        <v>4.49</v>
      </c>
      <c r="D7614" s="1" t="str">
        <f t="shared" si="118"/>
        <v>$0-$10</v>
      </c>
      <c r="E7614" s="8">
        <v>2024</v>
      </c>
      <c r="F7614" s="3" t="str">
        <f>IF(E7614&lt;1997,"NA",IF(E7614&lt;=1999,"1997-99",IF(E7614&lt;=2010,"2000-10",IF(E7614&lt;=2020,"2011-20","2020-2025"))))</f>
        <v>2020-2025</v>
      </c>
      <c r="G7614">
        <v>22</v>
      </c>
      <c r="H7614" t="s">
        <v>193</v>
      </c>
    </row>
    <row r="7615" spans="1:8" x14ac:dyDescent="0.35">
      <c r="A7615" t="s">
        <v>6969</v>
      </c>
      <c r="B7615" s="1">
        <v>1.29</v>
      </c>
      <c r="C7615" s="2">
        <v>1.29</v>
      </c>
      <c r="D7615" s="1" t="str">
        <f t="shared" si="118"/>
        <v>$0-$10</v>
      </c>
      <c r="E7615" s="8">
        <v>2016</v>
      </c>
      <c r="F7615" s="3" t="str">
        <f>IF(E7615&lt;1997,"NA",IF(E7615&lt;=1999,"1997-99",IF(E7615&lt;=2010,"2000-10",IF(E7615&lt;=2020,"2011-20","2020-2025"))))</f>
        <v>2011-20</v>
      </c>
      <c r="G7615">
        <v>57</v>
      </c>
      <c r="H7615" t="s">
        <v>8</v>
      </c>
    </row>
    <row r="7616" spans="1:8" x14ac:dyDescent="0.35">
      <c r="A7616" t="s">
        <v>6970</v>
      </c>
      <c r="B7616" s="1">
        <v>2.99</v>
      </c>
      <c r="C7616" s="2">
        <v>2.99</v>
      </c>
      <c r="D7616" s="1" t="str">
        <f t="shared" si="118"/>
        <v>$0-$10</v>
      </c>
      <c r="E7616" s="8">
        <v>2014</v>
      </c>
      <c r="F7616" s="3" t="str">
        <f>IF(E7616&lt;1997,"NA",IF(E7616&lt;=1999,"1997-99",IF(E7616&lt;=2010,"2000-10",IF(E7616&lt;=2020,"2011-20","2020-2025"))))</f>
        <v>2011-20</v>
      </c>
      <c r="G7616">
        <v>332</v>
      </c>
      <c r="H7616" t="s">
        <v>8</v>
      </c>
    </row>
    <row r="7617" spans="1:8" x14ac:dyDescent="0.35">
      <c r="A7617" t="s">
        <v>7816</v>
      </c>
      <c r="B7617" s="1">
        <v>5.89</v>
      </c>
      <c r="C7617" s="2">
        <v>5.89</v>
      </c>
      <c r="D7617" s="1" t="str">
        <f t="shared" si="118"/>
        <v>$0-$10</v>
      </c>
      <c r="E7617" s="8">
        <v>2024</v>
      </c>
      <c r="F7617" s="3" t="str">
        <f>IF(E7617&lt;1997,"NA",IF(E7617&lt;=1999,"1997-99",IF(E7617&lt;=2010,"2000-10",IF(E7617&lt;=2020,"2011-20","2020-2025"))))</f>
        <v>2020-2025</v>
      </c>
      <c r="G7617">
        <v>279</v>
      </c>
      <c r="H7617" t="s">
        <v>39</v>
      </c>
    </row>
    <row r="7618" spans="1:8" x14ac:dyDescent="0.35">
      <c r="A7618" t="s">
        <v>6971</v>
      </c>
      <c r="B7618" s="1">
        <v>8.5</v>
      </c>
      <c r="C7618" s="2">
        <v>8.5</v>
      </c>
      <c r="D7618" s="1" t="str">
        <f t="shared" si="118"/>
        <v>$0-$10</v>
      </c>
      <c r="E7618" s="8">
        <v>2024</v>
      </c>
      <c r="F7618" s="3" t="str">
        <f>IF(E7618&lt;1997,"NA",IF(E7618&lt;=1999,"1997-99",IF(E7618&lt;=2010,"2000-10",IF(E7618&lt;=2020,"2011-20","2020-2025"))))</f>
        <v>2020-2025</v>
      </c>
      <c r="G7618">
        <v>64</v>
      </c>
      <c r="H7618" t="s">
        <v>18</v>
      </c>
    </row>
    <row r="7619" spans="1:8" x14ac:dyDescent="0.35">
      <c r="A7619" t="s">
        <v>6972</v>
      </c>
      <c r="B7619" s="1">
        <v>8.49</v>
      </c>
      <c r="C7619" s="2">
        <v>8.49</v>
      </c>
      <c r="D7619" s="1" t="str">
        <f t="shared" ref="D7619:D7682" si="119">IF(C7619="Prepurchase","NA",IF(C7619&lt;11,"$0-$10",IF(C7619&lt;=30,"$11-30",IF(C7619&lt;=50,"$31-50",IF(C7619&lt;=70,"$51-70",IF(C7619&gt;70,"$71+","error"))))))</f>
        <v>$0-$10</v>
      </c>
      <c r="E7619" s="8">
        <v>2023</v>
      </c>
      <c r="F7619" s="3" t="str">
        <f>IF(E7619&lt;1997,"NA",IF(E7619&lt;=1999,"1997-99",IF(E7619&lt;=2010,"2000-10",IF(E7619&lt;=2020,"2011-20","2020-2025"))))</f>
        <v>2020-2025</v>
      </c>
      <c r="G7619">
        <v>122</v>
      </c>
      <c r="H7619" t="s">
        <v>8</v>
      </c>
    </row>
    <row r="7620" spans="1:8" x14ac:dyDescent="0.35">
      <c r="A7620" t="s">
        <v>6973</v>
      </c>
      <c r="B7620" s="1">
        <v>1.89</v>
      </c>
      <c r="C7620" s="2">
        <v>1.89</v>
      </c>
      <c r="D7620" s="1" t="str">
        <f t="shared" si="119"/>
        <v>$0-$10</v>
      </c>
      <c r="E7620" s="8">
        <v>2023</v>
      </c>
      <c r="F7620" s="3" t="str">
        <f>IF(E7620&lt;1997,"NA",IF(E7620&lt;=1999,"1997-99",IF(E7620&lt;=2010,"2000-10",IF(E7620&lt;=2020,"2011-20","2020-2025"))))</f>
        <v>2020-2025</v>
      </c>
      <c r="G7620">
        <v>23</v>
      </c>
      <c r="H7620" t="s">
        <v>193</v>
      </c>
    </row>
    <row r="7621" spans="1:8" x14ac:dyDescent="0.35">
      <c r="A7621" t="s">
        <v>7817</v>
      </c>
      <c r="B7621" s="1">
        <v>1.99</v>
      </c>
      <c r="C7621" s="2">
        <v>1.99</v>
      </c>
      <c r="D7621" s="1" t="str">
        <f t="shared" si="119"/>
        <v>$0-$10</v>
      </c>
      <c r="E7621" s="8">
        <v>2015</v>
      </c>
      <c r="F7621" s="3" t="str">
        <f>IF(E7621&lt;1997,"NA",IF(E7621&lt;=1999,"1997-99",IF(E7621&lt;=2010,"2000-10",IF(E7621&lt;=2020,"2011-20","2020-2025"))))</f>
        <v>2011-20</v>
      </c>
      <c r="G7621">
        <v>269</v>
      </c>
      <c r="H7621" t="s">
        <v>18</v>
      </c>
    </row>
    <row r="7622" spans="1:8" x14ac:dyDescent="0.35">
      <c r="A7622" t="s">
        <v>6974</v>
      </c>
      <c r="B7622" s="1">
        <v>9.99</v>
      </c>
      <c r="C7622" s="2">
        <v>9.99</v>
      </c>
      <c r="D7622" s="1" t="str">
        <f t="shared" si="119"/>
        <v>$0-$10</v>
      </c>
      <c r="E7622" s="8">
        <v>2020</v>
      </c>
      <c r="F7622" s="3" t="str">
        <f>IF(E7622&lt;1997,"NA",IF(E7622&lt;=1999,"1997-99",IF(E7622&lt;=2010,"2000-10",IF(E7622&lt;=2020,"2011-20","2020-2025"))))</f>
        <v>2011-20</v>
      </c>
      <c r="G7622">
        <v>21</v>
      </c>
      <c r="H7622" t="s">
        <v>15</v>
      </c>
    </row>
    <row r="7623" spans="1:8" x14ac:dyDescent="0.35">
      <c r="A7623" t="s">
        <v>6975</v>
      </c>
      <c r="B7623" s="1">
        <v>5.49</v>
      </c>
      <c r="C7623" s="2">
        <v>5.49</v>
      </c>
      <c r="D7623" s="1" t="str">
        <f t="shared" si="119"/>
        <v>$0-$10</v>
      </c>
      <c r="E7623" s="8">
        <v>2016</v>
      </c>
      <c r="F7623" s="3" t="str">
        <f>IF(E7623&lt;1997,"NA",IF(E7623&lt;=1999,"1997-99",IF(E7623&lt;=2010,"2000-10",IF(E7623&lt;=2020,"2011-20","2020-2025"))))</f>
        <v>2011-20</v>
      </c>
      <c r="G7623">
        <v>91</v>
      </c>
      <c r="H7623" t="s">
        <v>8</v>
      </c>
    </row>
    <row r="7624" spans="1:8" x14ac:dyDescent="0.35">
      <c r="A7624" t="s">
        <v>6976</v>
      </c>
      <c r="B7624" s="1">
        <v>1.29</v>
      </c>
      <c r="C7624" s="2">
        <v>1.29</v>
      </c>
      <c r="D7624" s="1" t="str">
        <f t="shared" si="119"/>
        <v>$0-$10</v>
      </c>
      <c r="E7624" s="8">
        <v>2021</v>
      </c>
      <c r="F7624" s="3" t="str">
        <f>IF(E7624&lt;1997,"NA",IF(E7624&lt;=1999,"1997-99",IF(E7624&lt;=2010,"2000-10",IF(E7624&lt;=2020,"2011-20","2020-2025"))))</f>
        <v>2020-2025</v>
      </c>
      <c r="G7624">
        <v>378</v>
      </c>
      <c r="H7624" t="s">
        <v>8</v>
      </c>
    </row>
    <row r="7625" spans="1:8" x14ac:dyDescent="0.35">
      <c r="A7625" t="s">
        <v>6977</v>
      </c>
      <c r="B7625" s="1">
        <v>12.99</v>
      </c>
      <c r="C7625" s="2">
        <v>12.99</v>
      </c>
      <c r="D7625" s="1" t="str">
        <f t="shared" si="119"/>
        <v>$11-30</v>
      </c>
      <c r="E7625" s="8">
        <v>2022</v>
      </c>
      <c r="F7625" s="3" t="str">
        <f>IF(E7625&lt;1997,"NA",IF(E7625&lt;=1999,"1997-99",IF(E7625&lt;=2010,"2000-10",IF(E7625&lt;=2020,"2011-20","2020-2025"))))</f>
        <v>2020-2025</v>
      </c>
      <c r="G7625">
        <v>14</v>
      </c>
      <c r="H7625" t="s">
        <v>15</v>
      </c>
    </row>
    <row r="7626" spans="1:8" x14ac:dyDescent="0.35">
      <c r="A7626" t="s">
        <v>7474</v>
      </c>
      <c r="B7626" s="1">
        <v>7.29</v>
      </c>
      <c r="C7626" s="2">
        <v>7.29</v>
      </c>
      <c r="D7626" s="1" t="str">
        <f t="shared" si="119"/>
        <v>$0-$10</v>
      </c>
      <c r="E7626" s="8">
        <v>2018</v>
      </c>
      <c r="F7626" s="3" t="str">
        <f>IF(E7626&lt;1997,"NA",IF(E7626&lt;=1999,"1997-99",IF(E7626&lt;=2010,"2000-10",IF(E7626&lt;=2020,"2011-20","2020-2025"))))</f>
        <v>2011-20</v>
      </c>
      <c r="G7626">
        <v>261</v>
      </c>
      <c r="H7626" t="s">
        <v>15</v>
      </c>
    </row>
    <row r="7627" spans="1:8" x14ac:dyDescent="0.35">
      <c r="A7627" t="s">
        <v>6978</v>
      </c>
      <c r="B7627" s="1">
        <v>4.99</v>
      </c>
      <c r="C7627" s="2">
        <v>4.99</v>
      </c>
      <c r="D7627" s="1" t="str">
        <f t="shared" si="119"/>
        <v>$0-$10</v>
      </c>
      <c r="E7627" s="8">
        <v>2024</v>
      </c>
      <c r="F7627" s="3" t="str">
        <f>IF(E7627&lt;1997,"NA",IF(E7627&lt;=1999,"1997-99",IF(E7627&lt;=2010,"2000-10",IF(E7627&lt;=2020,"2011-20","2020-2025"))))</f>
        <v>2020-2025</v>
      </c>
      <c r="G7627">
        <v>72</v>
      </c>
      <c r="H7627" t="s">
        <v>18</v>
      </c>
    </row>
    <row r="7628" spans="1:8" x14ac:dyDescent="0.35">
      <c r="A7628" t="s">
        <v>6979</v>
      </c>
      <c r="B7628" s="1">
        <v>8.49</v>
      </c>
      <c r="C7628" s="2">
        <v>8.49</v>
      </c>
      <c r="D7628" s="1" t="str">
        <f t="shared" si="119"/>
        <v>$0-$10</v>
      </c>
      <c r="E7628" s="8">
        <v>2019</v>
      </c>
      <c r="F7628" s="3" t="str">
        <f>IF(E7628&lt;1997,"NA",IF(E7628&lt;=1999,"1997-99",IF(E7628&lt;=2010,"2000-10",IF(E7628&lt;=2020,"2011-20","2020-2025"))))</f>
        <v>2011-20</v>
      </c>
      <c r="G7628">
        <v>547</v>
      </c>
      <c r="H7628" t="s">
        <v>8</v>
      </c>
    </row>
    <row r="7629" spans="1:8" x14ac:dyDescent="0.35">
      <c r="A7629" t="s">
        <v>6980</v>
      </c>
      <c r="D7629" s="1" t="str">
        <f t="shared" si="119"/>
        <v>$0-$10</v>
      </c>
      <c r="E7629" s="8">
        <v>2020</v>
      </c>
      <c r="F7629" s="3" t="str">
        <f>IF(E7629&lt;1997,"NA",IF(E7629&lt;=1999,"1997-99",IF(E7629&lt;=2010,"2000-10",IF(E7629&lt;=2020,"2011-20","2020-2025"))))</f>
        <v>2011-20</v>
      </c>
      <c r="G7629">
        <v>43</v>
      </c>
      <c r="H7629" t="s">
        <v>193</v>
      </c>
    </row>
    <row r="7630" spans="1:8" x14ac:dyDescent="0.35">
      <c r="A7630" t="s">
        <v>6981</v>
      </c>
      <c r="B7630" s="1">
        <v>6.19</v>
      </c>
      <c r="C7630" s="2">
        <v>6.19</v>
      </c>
      <c r="D7630" s="1" t="str">
        <f t="shared" si="119"/>
        <v>$0-$10</v>
      </c>
      <c r="E7630" s="8">
        <v>2024</v>
      </c>
      <c r="F7630" s="3" t="str">
        <f>IF(E7630&lt;1997,"NA",IF(E7630&lt;=1999,"1997-99",IF(E7630&lt;=2010,"2000-10",IF(E7630&lt;=2020,"2011-20","2020-2025"))))</f>
        <v>2020-2025</v>
      </c>
      <c r="G7630" s="4">
        <v>1467</v>
      </c>
      <c r="H7630" t="s">
        <v>15</v>
      </c>
    </row>
    <row r="7631" spans="1:8" x14ac:dyDescent="0.35">
      <c r="A7631" t="s">
        <v>6982</v>
      </c>
      <c r="B7631" s="1">
        <v>2.99</v>
      </c>
      <c r="C7631" s="2">
        <v>2.99</v>
      </c>
      <c r="D7631" s="1" t="str">
        <f t="shared" si="119"/>
        <v>$0-$10</v>
      </c>
      <c r="E7631" s="8">
        <v>2023</v>
      </c>
      <c r="F7631" s="3" t="str">
        <f>IF(E7631&lt;1997,"NA",IF(E7631&lt;=1999,"1997-99",IF(E7631&lt;=2010,"2000-10",IF(E7631&lt;=2020,"2011-20","2020-2025"))))</f>
        <v>2020-2025</v>
      </c>
      <c r="G7631">
        <v>13</v>
      </c>
      <c r="H7631" t="s">
        <v>193</v>
      </c>
    </row>
    <row r="7632" spans="1:8" x14ac:dyDescent="0.35">
      <c r="A7632" t="s">
        <v>6983</v>
      </c>
      <c r="B7632" s="1">
        <v>19.989999999999998</v>
      </c>
      <c r="C7632" s="2">
        <v>19.989999999999998</v>
      </c>
      <c r="D7632" s="1" t="str">
        <f t="shared" si="119"/>
        <v>$11-30</v>
      </c>
      <c r="E7632" s="8">
        <v>2016</v>
      </c>
      <c r="F7632" s="3" t="str">
        <f>IF(E7632&lt;1997,"NA",IF(E7632&lt;=1999,"1997-99",IF(E7632&lt;=2010,"2000-10",IF(E7632&lt;=2020,"2011-20","2020-2025"))))</f>
        <v>2011-20</v>
      </c>
      <c r="G7632" s="4">
        <v>10661</v>
      </c>
      <c r="H7632" t="s">
        <v>8</v>
      </c>
    </row>
    <row r="7633" spans="1:8" x14ac:dyDescent="0.35">
      <c r="A7633" t="s">
        <v>6984</v>
      </c>
      <c r="B7633" s="1">
        <v>1.99</v>
      </c>
      <c r="C7633" s="2">
        <v>1.99</v>
      </c>
      <c r="D7633" s="1" t="str">
        <f t="shared" si="119"/>
        <v>$0-$10</v>
      </c>
      <c r="E7633" s="8">
        <v>2022</v>
      </c>
      <c r="F7633" s="3" t="str">
        <f>IF(E7633&lt;1997,"NA",IF(E7633&lt;=1999,"1997-99",IF(E7633&lt;=2010,"2000-10",IF(E7633&lt;=2020,"2011-20","2020-2025"))))</f>
        <v>2020-2025</v>
      </c>
      <c r="G7633">
        <v>11</v>
      </c>
      <c r="H7633" t="s">
        <v>193</v>
      </c>
    </row>
    <row r="7634" spans="1:8" x14ac:dyDescent="0.35">
      <c r="A7634" t="s">
        <v>7475</v>
      </c>
      <c r="B7634" s="1">
        <v>6.99</v>
      </c>
      <c r="C7634" s="2">
        <v>6.99</v>
      </c>
      <c r="D7634" s="1" t="str">
        <f t="shared" si="119"/>
        <v>$0-$10</v>
      </c>
      <c r="E7634" s="8">
        <v>2021</v>
      </c>
      <c r="F7634" s="3" t="str">
        <f>IF(E7634&lt;1997,"NA",IF(E7634&lt;=1999,"1997-99",IF(E7634&lt;=2010,"2000-10",IF(E7634&lt;=2020,"2011-20","2020-2025"))))</f>
        <v>2020-2025</v>
      </c>
      <c r="G7634">
        <v>13</v>
      </c>
      <c r="H7634" t="s">
        <v>15</v>
      </c>
    </row>
    <row r="7635" spans="1:8" x14ac:dyDescent="0.35">
      <c r="A7635" t="s">
        <v>6985</v>
      </c>
      <c r="B7635" s="1">
        <v>3.49</v>
      </c>
      <c r="C7635" s="2">
        <v>3.49</v>
      </c>
      <c r="D7635" s="1" t="str">
        <f t="shared" si="119"/>
        <v>$0-$10</v>
      </c>
      <c r="E7635" s="8">
        <v>2021</v>
      </c>
      <c r="F7635" s="3" t="str">
        <f>IF(E7635&lt;1997,"NA",IF(E7635&lt;=1999,"1997-99",IF(E7635&lt;=2010,"2000-10",IF(E7635&lt;=2020,"2011-20","2020-2025"))))</f>
        <v>2020-2025</v>
      </c>
      <c r="G7635">
        <v>11</v>
      </c>
      <c r="H7635" t="s">
        <v>39</v>
      </c>
    </row>
    <row r="7636" spans="1:8" x14ac:dyDescent="0.35">
      <c r="A7636" t="s">
        <v>6986</v>
      </c>
      <c r="B7636" s="1">
        <v>2.99</v>
      </c>
      <c r="C7636" s="2">
        <v>2.99</v>
      </c>
      <c r="D7636" s="1" t="str">
        <f t="shared" si="119"/>
        <v>$0-$10</v>
      </c>
      <c r="E7636" s="8">
        <v>2015</v>
      </c>
      <c r="F7636" s="3" t="str">
        <f>IF(E7636&lt;1997,"NA",IF(E7636&lt;=1999,"1997-99",IF(E7636&lt;=2010,"2000-10",IF(E7636&lt;=2020,"2011-20","2020-2025"))))</f>
        <v>2011-20</v>
      </c>
      <c r="G7636">
        <v>40</v>
      </c>
      <c r="H7636" t="s">
        <v>193</v>
      </c>
    </row>
    <row r="7637" spans="1:8" x14ac:dyDescent="0.35">
      <c r="A7637" t="s">
        <v>7818</v>
      </c>
      <c r="B7637" s="1">
        <v>5.99</v>
      </c>
      <c r="C7637" s="2">
        <v>5.99</v>
      </c>
      <c r="D7637" s="1" t="str">
        <f t="shared" si="119"/>
        <v>$0-$10</v>
      </c>
      <c r="E7637" s="8">
        <v>2017</v>
      </c>
      <c r="F7637" s="3" t="str">
        <f>IF(E7637&lt;1997,"NA",IF(E7637&lt;=1999,"1997-99",IF(E7637&lt;=2010,"2000-10",IF(E7637&lt;=2020,"2011-20","2020-2025"))))</f>
        <v>2011-20</v>
      </c>
      <c r="G7637">
        <v>51</v>
      </c>
      <c r="H7637" t="s">
        <v>8</v>
      </c>
    </row>
    <row r="7638" spans="1:8" x14ac:dyDescent="0.35">
      <c r="A7638" t="s">
        <v>6987</v>
      </c>
      <c r="B7638" s="1">
        <v>0.45</v>
      </c>
      <c r="C7638" s="2">
        <v>0.45</v>
      </c>
      <c r="D7638" s="1" t="str">
        <f t="shared" si="119"/>
        <v>$0-$10</v>
      </c>
      <c r="E7638" s="8">
        <v>2016</v>
      </c>
      <c r="F7638" s="3" t="str">
        <f>IF(E7638&lt;1997,"NA",IF(E7638&lt;=1999,"1997-99",IF(E7638&lt;=2010,"2000-10",IF(E7638&lt;=2020,"2011-20","2020-2025"))))</f>
        <v>2011-20</v>
      </c>
      <c r="G7638" s="4">
        <v>1669</v>
      </c>
      <c r="H7638" t="s">
        <v>8</v>
      </c>
    </row>
    <row r="7639" spans="1:8" x14ac:dyDescent="0.35">
      <c r="A7639" t="s">
        <v>6988</v>
      </c>
      <c r="B7639" s="1">
        <v>2.99</v>
      </c>
      <c r="C7639" s="2">
        <v>2.99</v>
      </c>
      <c r="D7639" s="1" t="str">
        <f t="shared" si="119"/>
        <v>$0-$10</v>
      </c>
      <c r="E7639" s="8">
        <v>2023</v>
      </c>
      <c r="F7639" s="3" t="str">
        <f>IF(E7639&lt;1997,"NA",IF(E7639&lt;=1999,"1997-99",IF(E7639&lt;=2010,"2000-10",IF(E7639&lt;=2020,"2011-20","2020-2025"))))</f>
        <v>2020-2025</v>
      </c>
      <c r="G7639">
        <v>24</v>
      </c>
      <c r="H7639" t="s">
        <v>193</v>
      </c>
    </row>
    <row r="7640" spans="1:8" x14ac:dyDescent="0.35">
      <c r="A7640" t="s">
        <v>6989</v>
      </c>
      <c r="D7640" s="1" t="str">
        <f t="shared" si="119"/>
        <v>$0-$10</v>
      </c>
      <c r="E7640" s="8">
        <v>2015</v>
      </c>
      <c r="F7640" s="3" t="str">
        <f>IF(E7640&lt;1997,"NA",IF(E7640&lt;=1999,"1997-99",IF(E7640&lt;=2010,"2000-10",IF(E7640&lt;=2020,"2011-20","2020-2025"))))</f>
        <v>2011-20</v>
      </c>
      <c r="G7640">
        <v>67</v>
      </c>
      <c r="H7640" t="s">
        <v>15</v>
      </c>
    </row>
    <row r="7641" spans="1:8" x14ac:dyDescent="0.35">
      <c r="A7641" t="s">
        <v>6990</v>
      </c>
      <c r="B7641" s="1">
        <v>7.99</v>
      </c>
      <c r="C7641" s="2">
        <v>7.99</v>
      </c>
      <c r="D7641" s="1" t="str">
        <f t="shared" si="119"/>
        <v>$0-$10</v>
      </c>
      <c r="E7641" s="8">
        <v>2011</v>
      </c>
      <c r="F7641" s="3" t="str">
        <f>IF(E7641&lt;1997,"NA",IF(E7641&lt;=1999,"1997-99",IF(E7641&lt;=2010,"2000-10",IF(E7641&lt;=2020,"2011-20","2020-2025"))))</f>
        <v>2011-20</v>
      </c>
      <c r="G7641">
        <v>12</v>
      </c>
      <c r="H7641" t="s">
        <v>18</v>
      </c>
    </row>
    <row r="7642" spans="1:8" x14ac:dyDescent="0.35">
      <c r="A7642" t="s">
        <v>7819</v>
      </c>
      <c r="B7642" s="1">
        <v>2.99</v>
      </c>
      <c r="C7642" s="2">
        <v>2.99</v>
      </c>
      <c r="D7642" s="1" t="str">
        <f t="shared" si="119"/>
        <v>$0-$10</v>
      </c>
      <c r="E7642" s="8">
        <v>2019</v>
      </c>
      <c r="F7642" s="3" t="str">
        <f>IF(E7642&lt;1997,"NA",IF(E7642&lt;=1999,"1997-99",IF(E7642&lt;=2010,"2000-10",IF(E7642&lt;=2020,"2011-20","2020-2025"))))</f>
        <v>2011-20</v>
      </c>
      <c r="G7642">
        <v>83</v>
      </c>
      <c r="H7642" t="s">
        <v>18</v>
      </c>
    </row>
    <row r="7643" spans="1:8" x14ac:dyDescent="0.35">
      <c r="A7643" t="s">
        <v>6991</v>
      </c>
      <c r="B7643" s="1">
        <v>1.99</v>
      </c>
      <c r="C7643" s="2">
        <v>1.99</v>
      </c>
      <c r="D7643" s="1" t="str">
        <f t="shared" si="119"/>
        <v>$0-$10</v>
      </c>
      <c r="E7643" s="8">
        <v>2016</v>
      </c>
      <c r="F7643" s="3" t="str">
        <f>IF(E7643&lt;1997,"NA",IF(E7643&lt;=1999,"1997-99",IF(E7643&lt;=2010,"2000-10",IF(E7643&lt;=2020,"2011-20","2020-2025"))))</f>
        <v>2011-20</v>
      </c>
      <c r="G7643">
        <v>39</v>
      </c>
      <c r="H7643" t="s">
        <v>15</v>
      </c>
    </row>
    <row r="7644" spans="1:8" x14ac:dyDescent="0.35">
      <c r="A7644" t="s">
        <v>6992</v>
      </c>
      <c r="B7644" s="1">
        <v>3.99</v>
      </c>
      <c r="C7644" s="2">
        <v>3.99</v>
      </c>
      <c r="D7644" s="1" t="str">
        <f t="shared" si="119"/>
        <v>$0-$10</v>
      </c>
      <c r="E7644" s="8">
        <v>2019</v>
      </c>
      <c r="F7644" s="3" t="str">
        <f>IF(E7644&lt;1997,"NA",IF(E7644&lt;=1999,"1997-99",IF(E7644&lt;=2010,"2000-10",IF(E7644&lt;=2020,"2011-20","2020-2025"))))</f>
        <v>2011-20</v>
      </c>
      <c r="G7644">
        <v>14</v>
      </c>
      <c r="H7644" t="s">
        <v>193</v>
      </c>
    </row>
    <row r="7645" spans="1:8" x14ac:dyDescent="0.35">
      <c r="A7645" t="s">
        <v>6993</v>
      </c>
      <c r="B7645" s="1">
        <v>3.99</v>
      </c>
      <c r="C7645" s="2">
        <v>3.99</v>
      </c>
      <c r="D7645" s="1" t="str">
        <f t="shared" si="119"/>
        <v>$0-$10</v>
      </c>
      <c r="E7645" s="8">
        <v>2023</v>
      </c>
      <c r="F7645" s="3" t="str">
        <f>IF(E7645&lt;1997,"NA",IF(E7645&lt;=1999,"1997-99",IF(E7645&lt;=2010,"2000-10",IF(E7645&lt;=2020,"2011-20","2020-2025"))))</f>
        <v>2020-2025</v>
      </c>
      <c r="G7645">
        <v>60</v>
      </c>
      <c r="H7645" t="s">
        <v>8</v>
      </c>
    </row>
    <row r="7646" spans="1:8" x14ac:dyDescent="0.35">
      <c r="A7646" t="s">
        <v>6994</v>
      </c>
      <c r="B7646" s="1">
        <v>2.4900000000000002</v>
      </c>
      <c r="C7646" s="2">
        <v>2.4900000000000002</v>
      </c>
      <c r="D7646" s="1" t="str">
        <f t="shared" si="119"/>
        <v>$0-$10</v>
      </c>
      <c r="E7646" s="8">
        <v>2024</v>
      </c>
      <c r="F7646" s="3" t="str">
        <f>IF(E7646&lt;1997,"NA",IF(E7646&lt;=1999,"1997-99",IF(E7646&lt;=2010,"2000-10",IF(E7646&lt;=2020,"2011-20","2020-2025"))))</f>
        <v>2020-2025</v>
      </c>
      <c r="G7646">
        <v>15</v>
      </c>
      <c r="H7646" t="s">
        <v>18</v>
      </c>
    </row>
    <row r="7647" spans="1:8" x14ac:dyDescent="0.35">
      <c r="A7647" t="s">
        <v>6995</v>
      </c>
      <c r="B7647" s="1">
        <v>1.29</v>
      </c>
      <c r="C7647" s="2">
        <v>1.29</v>
      </c>
      <c r="D7647" s="1" t="str">
        <f t="shared" si="119"/>
        <v>$0-$10</v>
      </c>
      <c r="E7647" s="8">
        <v>2022</v>
      </c>
      <c r="F7647" s="3" t="str">
        <f>IF(E7647&lt;1997,"NA",IF(E7647&lt;=1999,"1997-99",IF(E7647&lt;=2010,"2000-10",IF(E7647&lt;=2020,"2011-20","2020-2025"))))</f>
        <v>2020-2025</v>
      </c>
      <c r="G7647">
        <v>15</v>
      </c>
      <c r="H7647" t="s">
        <v>193</v>
      </c>
    </row>
    <row r="7648" spans="1:8" x14ac:dyDescent="0.35">
      <c r="A7648" t="s">
        <v>6996</v>
      </c>
      <c r="B7648" s="1">
        <v>14.99</v>
      </c>
      <c r="C7648" s="2">
        <v>14.99</v>
      </c>
      <c r="D7648" s="1" t="str">
        <f t="shared" si="119"/>
        <v>$11-30</v>
      </c>
      <c r="E7648" s="8">
        <v>2021</v>
      </c>
      <c r="F7648" s="3" t="str">
        <f>IF(E7648&lt;1997,"NA",IF(E7648&lt;=1999,"1997-99",IF(E7648&lt;=2010,"2000-10",IF(E7648&lt;=2020,"2011-20","2020-2025"))))</f>
        <v>2020-2025</v>
      </c>
      <c r="G7648">
        <v>12</v>
      </c>
      <c r="H7648" t="s">
        <v>193</v>
      </c>
    </row>
    <row r="7649" spans="1:8" x14ac:dyDescent="0.35">
      <c r="A7649" t="s">
        <v>6997</v>
      </c>
      <c r="B7649" s="1">
        <v>0.68</v>
      </c>
      <c r="C7649" s="2">
        <v>0.68</v>
      </c>
      <c r="D7649" s="1" t="str">
        <f t="shared" si="119"/>
        <v>$0-$10</v>
      </c>
      <c r="E7649" s="8">
        <v>2018</v>
      </c>
      <c r="F7649" s="3" t="str">
        <f>IF(E7649&lt;1997,"NA",IF(E7649&lt;=1999,"1997-99",IF(E7649&lt;=2010,"2000-10",IF(E7649&lt;=2020,"2011-20","2020-2025"))))</f>
        <v>2011-20</v>
      </c>
      <c r="G7649">
        <v>22</v>
      </c>
      <c r="H7649" t="s">
        <v>193</v>
      </c>
    </row>
    <row r="7650" spans="1:8" x14ac:dyDescent="0.35">
      <c r="A7650" t="s">
        <v>6998</v>
      </c>
      <c r="B7650" s="1">
        <v>38.950000000000003</v>
      </c>
      <c r="C7650" s="2">
        <v>38.950000000000003</v>
      </c>
      <c r="D7650" s="1" t="str">
        <f t="shared" si="119"/>
        <v>$31-50</v>
      </c>
      <c r="E7650" s="8">
        <v>2014</v>
      </c>
      <c r="F7650" s="3" t="str">
        <f>IF(E7650&lt;1997,"NA",IF(E7650&lt;=1999,"1997-99",IF(E7650&lt;=2010,"2000-10",IF(E7650&lt;=2020,"2011-20","2020-2025"))))</f>
        <v>2011-20</v>
      </c>
      <c r="G7650">
        <v>79</v>
      </c>
      <c r="H7650" t="s">
        <v>8</v>
      </c>
    </row>
    <row r="7651" spans="1:8" x14ac:dyDescent="0.35">
      <c r="A7651" t="s">
        <v>6999</v>
      </c>
      <c r="B7651" s="1">
        <v>1.49</v>
      </c>
      <c r="C7651" s="2">
        <v>1.49</v>
      </c>
      <c r="D7651" s="1" t="str">
        <f t="shared" si="119"/>
        <v>$0-$10</v>
      </c>
      <c r="E7651" s="8">
        <v>2022</v>
      </c>
      <c r="F7651" s="3" t="str">
        <f>IF(E7651&lt;1997,"NA",IF(E7651&lt;=1999,"1997-99",IF(E7651&lt;=2010,"2000-10",IF(E7651&lt;=2020,"2011-20","2020-2025"))))</f>
        <v>2020-2025</v>
      </c>
      <c r="G7651">
        <v>12</v>
      </c>
      <c r="H7651" t="s">
        <v>18</v>
      </c>
    </row>
    <row r="7652" spans="1:8" x14ac:dyDescent="0.35">
      <c r="A7652" t="s">
        <v>7000</v>
      </c>
      <c r="B7652" s="1">
        <v>2.99</v>
      </c>
      <c r="C7652" s="2">
        <v>2.99</v>
      </c>
      <c r="D7652" s="1" t="str">
        <f t="shared" si="119"/>
        <v>$0-$10</v>
      </c>
      <c r="E7652" s="8">
        <v>2012</v>
      </c>
      <c r="F7652" s="3" t="str">
        <f>IF(E7652&lt;1997,"NA",IF(E7652&lt;=1999,"1997-99",IF(E7652&lt;=2010,"2000-10",IF(E7652&lt;=2020,"2011-20","2020-2025"))))</f>
        <v>2011-20</v>
      </c>
      <c r="G7652">
        <v>30</v>
      </c>
      <c r="H7652" t="s">
        <v>193</v>
      </c>
    </row>
    <row r="7653" spans="1:8" x14ac:dyDescent="0.35">
      <c r="A7653" t="s">
        <v>7001</v>
      </c>
      <c r="B7653" s="1">
        <v>6.99</v>
      </c>
      <c r="C7653" s="2">
        <v>6.99</v>
      </c>
      <c r="D7653" s="1" t="str">
        <f t="shared" si="119"/>
        <v>$0-$10</v>
      </c>
      <c r="E7653" s="8">
        <v>2015</v>
      </c>
      <c r="F7653" s="3" t="str">
        <f>IF(E7653&lt;1997,"NA",IF(E7653&lt;=1999,"1997-99",IF(E7653&lt;=2010,"2000-10",IF(E7653&lt;=2020,"2011-20","2020-2025"))))</f>
        <v>2011-20</v>
      </c>
      <c r="G7653">
        <v>266</v>
      </c>
      <c r="H7653" t="s">
        <v>15</v>
      </c>
    </row>
    <row r="7654" spans="1:8" x14ac:dyDescent="0.35">
      <c r="A7654" t="s">
        <v>7002</v>
      </c>
      <c r="B7654" t="s">
        <v>10</v>
      </c>
      <c r="C7654" s="2">
        <v>0</v>
      </c>
      <c r="D7654" s="1" t="str">
        <f t="shared" si="119"/>
        <v>$0-$10</v>
      </c>
      <c r="E7654" s="8">
        <v>2022</v>
      </c>
      <c r="F7654" s="3" t="str">
        <f>IF(E7654&lt;1997,"NA",IF(E7654&lt;=1999,"1997-99",IF(E7654&lt;=2010,"2000-10",IF(E7654&lt;=2020,"2011-20","2020-2025"))))</f>
        <v>2020-2025</v>
      </c>
      <c r="G7654" s="4">
        <v>1658</v>
      </c>
      <c r="H7654" t="s">
        <v>18</v>
      </c>
    </row>
    <row r="7655" spans="1:8" x14ac:dyDescent="0.35">
      <c r="A7655" t="s">
        <v>7003</v>
      </c>
      <c r="B7655" s="1">
        <v>5.49</v>
      </c>
      <c r="C7655" s="2">
        <v>5.49</v>
      </c>
      <c r="D7655" s="1" t="str">
        <f t="shared" si="119"/>
        <v>$0-$10</v>
      </c>
      <c r="E7655" s="8">
        <v>2022</v>
      </c>
      <c r="F7655" s="3" t="str">
        <f>IF(E7655&lt;1997,"NA",IF(E7655&lt;=1999,"1997-99",IF(E7655&lt;=2010,"2000-10",IF(E7655&lt;=2020,"2011-20","2020-2025"))))</f>
        <v>2020-2025</v>
      </c>
      <c r="G7655">
        <v>216</v>
      </c>
      <c r="H7655" t="s">
        <v>8</v>
      </c>
    </row>
    <row r="7656" spans="1:8" x14ac:dyDescent="0.35">
      <c r="A7656" t="s">
        <v>7004</v>
      </c>
      <c r="B7656" s="1">
        <v>2.4900000000000002</v>
      </c>
      <c r="C7656" s="2">
        <v>2.4900000000000002</v>
      </c>
      <c r="D7656" s="1" t="str">
        <f t="shared" si="119"/>
        <v>$0-$10</v>
      </c>
      <c r="E7656" s="8">
        <v>2022</v>
      </c>
      <c r="F7656" s="3" t="str">
        <f>IF(E7656&lt;1997,"NA",IF(E7656&lt;=1999,"1997-99",IF(E7656&lt;=2010,"2000-10",IF(E7656&lt;=2020,"2011-20","2020-2025"))))</f>
        <v>2020-2025</v>
      </c>
      <c r="G7656">
        <v>19</v>
      </c>
      <c r="H7656" t="s">
        <v>15</v>
      </c>
    </row>
    <row r="7657" spans="1:8" x14ac:dyDescent="0.35">
      <c r="A7657" t="s">
        <v>7005</v>
      </c>
      <c r="B7657" s="1">
        <v>0.99</v>
      </c>
      <c r="C7657" s="2">
        <v>0.99</v>
      </c>
      <c r="D7657" s="1" t="str">
        <f t="shared" si="119"/>
        <v>$0-$10</v>
      </c>
      <c r="E7657" s="8">
        <v>2020</v>
      </c>
      <c r="F7657" s="3" t="str">
        <f>IF(E7657&lt;1997,"NA",IF(E7657&lt;=1999,"1997-99",IF(E7657&lt;=2010,"2000-10",IF(E7657&lt;=2020,"2011-20","2020-2025"))))</f>
        <v>2011-20</v>
      </c>
      <c r="G7657">
        <v>11</v>
      </c>
      <c r="H7657" t="s">
        <v>193</v>
      </c>
    </row>
    <row r="7658" spans="1:8" x14ac:dyDescent="0.35">
      <c r="A7658" t="s">
        <v>7006</v>
      </c>
      <c r="B7658" s="1">
        <v>5.49</v>
      </c>
      <c r="C7658" s="2">
        <v>5.49</v>
      </c>
      <c r="D7658" s="1" t="str">
        <f t="shared" si="119"/>
        <v>$0-$10</v>
      </c>
      <c r="E7658" s="8">
        <v>2022</v>
      </c>
      <c r="F7658" s="3" t="str">
        <f>IF(E7658&lt;1997,"NA",IF(E7658&lt;=1999,"1997-99",IF(E7658&lt;=2010,"2000-10",IF(E7658&lt;=2020,"2011-20","2020-2025"))))</f>
        <v>2020-2025</v>
      </c>
      <c r="G7658">
        <v>76</v>
      </c>
      <c r="H7658" t="s">
        <v>8</v>
      </c>
    </row>
    <row r="7659" spans="1:8" x14ac:dyDescent="0.35">
      <c r="A7659" t="s">
        <v>7007</v>
      </c>
      <c r="B7659" s="1">
        <v>1.49</v>
      </c>
      <c r="C7659" s="2">
        <v>1.49</v>
      </c>
      <c r="D7659" s="1" t="str">
        <f t="shared" si="119"/>
        <v>$0-$10</v>
      </c>
      <c r="E7659" s="8">
        <v>2019</v>
      </c>
      <c r="F7659" s="3" t="str">
        <f>IF(E7659&lt;1997,"NA",IF(E7659&lt;=1999,"1997-99",IF(E7659&lt;=2010,"2000-10",IF(E7659&lt;=2020,"2011-20","2020-2025"))))</f>
        <v>2011-20</v>
      </c>
      <c r="G7659">
        <v>11</v>
      </c>
      <c r="H7659" t="s">
        <v>193</v>
      </c>
    </row>
    <row r="7660" spans="1:8" x14ac:dyDescent="0.35">
      <c r="A7660" t="s">
        <v>7008</v>
      </c>
      <c r="B7660" s="1">
        <v>1.04</v>
      </c>
      <c r="C7660" s="2">
        <v>1.04</v>
      </c>
      <c r="D7660" s="1" t="str">
        <f t="shared" si="119"/>
        <v>$0-$10</v>
      </c>
      <c r="E7660" s="8">
        <v>2023</v>
      </c>
      <c r="F7660" s="3" t="str">
        <f>IF(E7660&lt;1997,"NA",IF(E7660&lt;=1999,"1997-99",IF(E7660&lt;=2010,"2000-10",IF(E7660&lt;=2020,"2011-20","2020-2025"))))</f>
        <v>2020-2025</v>
      </c>
      <c r="G7660">
        <v>56</v>
      </c>
      <c r="H7660" t="s">
        <v>15</v>
      </c>
    </row>
    <row r="7661" spans="1:8" x14ac:dyDescent="0.35">
      <c r="A7661" t="s">
        <v>7009</v>
      </c>
      <c r="B7661" s="1">
        <v>1.79</v>
      </c>
      <c r="C7661" s="2">
        <v>1.79</v>
      </c>
      <c r="D7661" s="1" t="str">
        <f t="shared" si="119"/>
        <v>$0-$10</v>
      </c>
      <c r="E7661" s="8">
        <v>2018</v>
      </c>
      <c r="F7661" s="3" t="str">
        <f>IF(E7661&lt;1997,"NA",IF(E7661&lt;=1999,"1997-99",IF(E7661&lt;=2010,"2000-10",IF(E7661&lt;=2020,"2011-20","2020-2025"))))</f>
        <v>2011-20</v>
      </c>
      <c r="G7661">
        <v>30</v>
      </c>
      <c r="H7661" t="s">
        <v>18</v>
      </c>
    </row>
    <row r="7662" spans="1:8" x14ac:dyDescent="0.35">
      <c r="A7662" t="s">
        <v>7010</v>
      </c>
      <c r="B7662" s="1">
        <v>6.99</v>
      </c>
      <c r="C7662" s="2">
        <v>6.99</v>
      </c>
      <c r="D7662" s="1" t="str">
        <f t="shared" si="119"/>
        <v>$0-$10</v>
      </c>
      <c r="E7662" s="8">
        <v>2024</v>
      </c>
      <c r="F7662" s="3" t="str">
        <f>IF(E7662&lt;1997,"NA",IF(E7662&lt;=1999,"1997-99",IF(E7662&lt;=2010,"2000-10",IF(E7662&lt;=2020,"2011-20","2020-2025"))))</f>
        <v>2020-2025</v>
      </c>
      <c r="G7662">
        <v>183</v>
      </c>
      <c r="H7662" t="s">
        <v>15</v>
      </c>
    </row>
    <row r="7663" spans="1:8" x14ac:dyDescent="0.35">
      <c r="A7663" t="s">
        <v>7011</v>
      </c>
      <c r="B7663" s="1">
        <v>6.19</v>
      </c>
      <c r="C7663" s="2">
        <v>6.19</v>
      </c>
      <c r="D7663" s="1" t="str">
        <f t="shared" si="119"/>
        <v>$0-$10</v>
      </c>
      <c r="E7663" s="8">
        <v>2022</v>
      </c>
      <c r="F7663" s="3" t="str">
        <f>IF(E7663&lt;1997,"NA",IF(E7663&lt;=1999,"1997-99",IF(E7663&lt;=2010,"2000-10",IF(E7663&lt;=2020,"2011-20","2020-2025"))))</f>
        <v>2020-2025</v>
      </c>
      <c r="G7663">
        <v>10</v>
      </c>
      <c r="H7663" t="s">
        <v>193</v>
      </c>
    </row>
    <row r="7664" spans="1:8" x14ac:dyDescent="0.35">
      <c r="A7664" t="s">
        <v>7012</v>
      </c>
      <c r="B7664" s="1">
        <v>0.59</v>
      </c>
      <c r="C7664" s="2">
        <v>0.59</v>
      </c>
      <c r="D7664" s="1" t="str">
        <f t="shared" si="119"/>
        <v>$0-$10</v>
      </c>
      <c r="E7664" s="8">
        <v>2024</v>
      </c>
      <c r="F7664" s="3" t="str">
        <f>IF(E7664&lt;1997,"NA",IF(E7664&lt;=1999,"1997-99",IF(E7664&lt;=2010,"2000-10",IF(E7664&lt;=2020,"2011-20","2020-2025"))))</f>
        <v>2020-2025</v>
      </c>
      <c r="G7664">
        <v>230</v>
      </c>
      <c r="H7664" t="s">
        <v>15</v>
      </c>
    </row>
    <row r="7665" spans="1:8" x14ac:dyDescent="0.35">
      <c r="A7665" t="s">
        <v>7013</v>
      </c>
      <c r="B7665" s="1">
        <v>0.99</v>
      </c>
      <c r="C7665" s="2">
        <v>0.99</v>
      </c>
      <c r="D7665" s="1" t="str">
        <f t="shared" si="119"/>
        <v>$0-$10</v>
      </c>
      <c r="E7665" s="8">
        <v>2020</v>
      </c>
      <c r="F7665" s="3" t="str">
        <f>IF(E7665&lt;1997,"NA",IF(E7665&lt;=1999,"1997-99",IF(E7665&lt;=2010,"2000-10",IF(E7665&lt;=2020,"2011-20","2020-2025"))))</f>
        <v>2011-20</v>
      </c>
      <c r="G7665">
        <v>10</v>
      </c>
      <c r="H7665" t="s">
        <v>193</v>
      </c>
    </row>
    <row r="7666" spans="1:8" x14ac:dyDescent="0.35">
      <c r="A7666" t="s">
        <v>7014</v>
      </c>
      <c r="B7666" s="1">
        <v>1.89</v>
      </c>
      <c r="C7666" s="2">
        <v>1.89</v>
      </c>
      <c r="D7666" s="1" t="str">
        <f t="shared" si="119"/>
        <v>$0-$10</v>
      </c>
      <c r="E7666" s="8">
        <v>2020</v>
      </c>
      <c r="F7666" s="3" t="str">
        <f>IF(E7666&lt;1997,"NA",IF(E7666&lt;=1999,"1997-99",IF(E7666&lt;=2010,"2000-10",IF(E7666&lt;=2020,"2011-20","2020-2025"))))</f>
        <v>2011-20</v>
      </c>
      <c r="G7666">
        <v>28</v>
      </c>
      <c r="H7666" t="s">
        <v>193</v>
      </c>
    </row>
    <row r="7667" spans="1:8" x14ac:dyDescent="0.35">
      <c r="A7667" t="s">
        <v>7015</v>
      </c>
      <c r="B7667" s="1">
        <v>2.4900000000000002</v>
      </c>
      <c r="C7667" s="2">
        <v>2.4900000000000002</v>
      </c>
      <c r="D7667" s="1" t="str">
        <f t="shared" si="119"/>
        <v>$0-$10</v>
      </c>
      <c r="E7667" s="8">
        <v>2019</v>
      </c>
      <c r="F7667" s="3" t="str">
        <f>IF(E7667&lt;1997,"NA",IF(E7667&lt;=1999,"1997-99",IF(E7667&lt;=2010,"2000-10",IF(E7667&lt;=2020,"2011-20","2020-2025"))))</f>
        <v>2011-20</v>
      </c>
      <c r="G7667">
        <v>30</v>
      </c>
      <c r="H7667" t="s">
        <v>193</v>
      </c>
    </row>
    <row r="7668" spans="1:8" x14ac:dyDescent="0.35">
      <c r="A7668" t="s">
        <v>7016</v>
      </c>
      <c r="B7668" s="1">
        <v>0.44</v>
      </c>
      <c r="C7668" s="2">
        <v>0.44</v>
      </c>
      <c r="D7668" s="1" t="str">
        <f t="shared" si="119"/>
        <v>$0-$10</v>
      </c>
      <c r="E7668" s="8">
        <v>2018</v>
      </c>
      <c r="F7668" s="3" t="str">
        <f>IF(E7668&lt;1997,"NA",IF(E7668&lt;=1999,"1997-99",IF(E7668&lt;=2010,"2000-10",IF(E7668&lt;=2020,"2011-20","2020-2025"))))</f>
        <v>2011-20</v>
      </c>
      <c r="G7668">
        <v>94</v>
      </c>
      <c r="H7668" t="s">
        <v>8</v>
      </c>
    </row>
    <row r="7669" spans="1:8" x14ac:dyDescent="0.35">
      <c r="A7669" t="s">
        <v>7017</v>
      </c>
      <c r="B7669" t="s">
        <v>10</v>
      </c>
      <c r="C7669" s="2">
        <v>0</v>
      </c>
      <c r="D7669" s="1" t="str">
        <f t="shared" si="119"/>
        <v>$0-$10</v>
      </c>
      <c r="E7669" s="8">
        <v>2024</v>
      </c>
      <c r="F7669" s="3" t="str">
        <f>IF(E7669&lt;1997,"NA",IF(E7669&lt;=1999,"1997-99",IF(E7669&lt;=2010,"2000-10",IF(E7669&lt;=2020,"2011-20","2020-2025"))))</f>
        <v>2020-2025</v>
      </c>
      <c r="G7669">
        <v>90</v>
      </c>
      <c r="H7669" t="s">
        <v>8</v>
      </c>
    </row>
    <row r="7670" spans="1:8" x14ac:dyDescent="0.35">
      <c r="A7670" t="s">
        <v>7018</v>
      </c>
      <c r="B7670" s="1">
        <v>2.69</v>
      </c>
      <c r="C7670" s="2">
        <v>2.69</v>
      </c>
      <c r="D7670" s="1" t="str">
        <f t="shared" si="119"/>
        <v>$0-$10</v>
      </c>
      <c r="E7670" s="8">
        <v>2019</v>
      </c>
      <c r="F7670" s="3" t="str">
        <f>IF(E7670&lt;1997,"NA",IF(E7670&lt;=1999,"1997-99",IF(E7670&lt;=2010,"2000-10",IF(E7670&lt;=2020,"2011-20","2020-2025"))))</f>
        <v>2011-20</v>
      </c>
      <c r="G7670">
        <v>47</v>
      </c>
      <c r="H7670" t="s">
        <v>18</v>
      </c>
    </row>
    <row r="7671" spans="1:8" x14ac:dyDescent="0.35">
      <c r="A7671" t="s">
        <v>7019</v>
      </c>
      <c r="B7671" s="1">
        <v>1.28</v>
      </c>
      <c r="C7671" s="2">
        <v>1.28</v>
      </c>
      <c r="D7671" s="1" t="str">
        <f t="shared" si="119"/>
        <v>$0-$10</v>
      </c>
      <c r="E7671" s="8">
        <v>2022</v>
      </c>
      <c r="F7671" s="3" t="str">
        <f>IF(E7671&lt;1997,"NA",IF(E7671&lt;=1999,"1997-99",IF(E7671&lt;=2010,"2000-10",IF(E7671&lt;=2020,"2011-20","2020-2025"))))</f>
        <v>2020-2025</v>
      </c>
      <c r="G7671">
        <v>60</v>
      </c>
      <c r="H7671" t="s">
        <v>8</v>
      </c>
    </row>
    <row r="7672" spans="1:8" x14ac:dyDescent="0.35">
      <c r="A7672" t="s">
        <v>7020</v>
      </c>
      <c r="B7672" s="1">
        <v>8.19</v>
      </c>
      <c r="C7672" s="2">
        <v>8.19</v>
      </c>
      <c r="D7672" s="1" t="str">
        <f t="shared" si="119"/>
        <v>$0-$10</v>
      </c>
      <c r="E7672" s="8">
        <v>2022</v>
      </c>
      <c r="F7672" s="3" t="str">
        <f>IF(E7672&lt;1997,"NA",IF(E7672&lt;=1999,"1997-99",IF(E7672&lt;=2010,"2000-10",IF(E7672&lt;=2020,"2011-20","2020-2025"))))</f>
        <v>2020-2025</v>
      </c>
      <c r="G7672">
        <v>123</v>
      </c>
      <c r="H7672" t="s">
        <v>8</v>
      </c>
    </row>
    <row r="7673" spans="1:8" x14ac:dyDescent="0.35">
      <c r="A7673" t="s">
        <v>7021</v>
      </c>
      <c r="B7673" s="1">
        <v>0.99</v>
      </c>
      <c r="C7673" s="2">
        <v>0.99</v>
      </c>
      <c r="D7673" s="1" t="str">
        <f t="shared" si="119"/>
        <v>$0-$10</v>
      </c>
      <c r="E7673" s="8">
        <v>2020</v>
      </c>
      <c r="F7673" s="3" t="str">
        <f>IF(E7673&lt;1997,"NA",IF(E7673&lt;=1999,"1997-99",IF(E7673&lt;=2010,"2000-10",IF(E7673&lt;=2020,"2011-20","2020-2025"))))</f>
        <v>2011-20</v>
      </c>
      <c r="G7673">
        <v>10</v>
      </c>
      <c r="H7673" t="s">
        <v>193</v>
      </c>
    </row>
    <row r="7674" spans="1:8" x14ac:dyDescent="0.35">
      <c r="A7674" t="s">
        <v>7022</v>
      </c>
      <c r="B7674" s="1">
        <v>5.89</v>
      </c>
      <c r="C7674" s="2">
        <v>5.89</v>
      </c>
      <c r="D7674" s="1" t="str">
        <f t="shared" si="119"/>
        <v>$0-$10</v>
      </c>
      <c r="E7674" s="8">
        <v>2020</v>
      </c>
      <c r="F7674" s="3" t="str">
        <f>IF(E7674&lt;1997,"NA",IF(E7674&lt;=1999,"1997-99",IF(E7674&lt;=2010,"2000-10",IF(E7674&lt;=2020,"2011-20","2020-2025"))))</f>
        <v>2011-20</v>
      </c>
      <c r="G7674">
        <v>35</v>
      </c>
      <c r="H7674" t="s">
        <v>193</v>
      </c>
    </row>
    <row r="7675" spans="1:8" x14ac:dyDescent="0.35">
      <c r="A7675" t="s">
        <v>7023</v>
      </c>
      <c r="B7675" s="1">
        <v>5.09</v>
      </c>
      <c r="C7675" s="2">
        <v>5.09</v>
      </c>
      <c r="D7675" s="1" t="str">
        <f t="shared" si="119"/>
        <v>$0-$10</v>
      </c>
      <c r="E7675" s="8">
        <v>2014</v>
      </c>
      <c r="F7675" s="3" t="str">
        <f>IF(E7675&lt;1997,"NA",IF(E7675&lt;=1999,"1997-99",IF(E7675&lt;=2010,"2000-10",IF(E7675&lt;=2020,"2011-20","2020-2025"))))</f>
        <v>2011-20</v>
      </c>
      <c r="G7675">
        <v>96</v>
      </c>
      <c r="H7675" t="s">
        <v>15</v>
      </c>
    </row>
    <row r="7676" spans="1:8" x14ac:dyDescent="0.35">
      <c r="A7676" t="s">
        <v>7024</v>
      </c>
      <c r="B7676" s="1">
        <v>1.49</v>
      </c>
      <c r="C7676" s="2">
        <v>1.49</v>
      </c>
      <c r="D7676" s="1" t="str">
        <f t="shared" si="119"/>
        <v>$0-$10</v>
      </c>
      <c r="E7676" s="8">
        <v>2020</v>
      </c>
      <c r="F7676" s="3" t="str">
        <f>IF(E7676&lt;1997,"NA",IF(E7676&lt;=1999,"1997-99",IF(E7676&lt;=2010,"2000-10",IF(E7676&lt;=2020,"2011-20","2020-2025"))))</f>
        <v>2011-20</v>
      </c>
      <c r="G7676">
        <v>17</v>
      </c>
      <c r="H7676" t="s">
        <v>15</v>
      </c>
    </row>
    <row r="7677" spans="1:8" x14ac:dyDescent="0.35">
      <c r="A7677" t="s">
        <v>7025</v>
      </c>
      <c r="B7677" s="1">
        <v>3.99</v>
      </c>
      <c r="C7677" s="2">
        <v>3.99</v>
      </c>
      <c r="D7677" s="1" t="str">
        <f t="shared" si="119"/>
        <v>$0-$10</v>
      </c>
      <c r="E7677" s="8">
        <v>2018</v>
      </c>
      <c r="F7677" s="3" t="str">
        <f>IF(E7677&lt;1997,"NA",IF(E7677&lt;=1999,"1997-99",IF(E7677&lt;=2010,"2000-10",IF(E7677&lt;=2020,"2011-20","2020-2025"))))</f>
        <v>2011-20</v>
      </c>
      <c r="G7677">
        <v>108</v>
      </c>
      <c r="H7677" t="s">
        <v>18</v>
      </c>
    </row>
    <row r="7678" spans="1:8" x14ac:dyDescent="0.35">
      <c r="A7678" t="s">
        <v>7026</v>
      </c>
      <c r="B7678" s="1">
        <v>0.59</v>
      </c>
      <c r="C7678" s="2">
        <v>0.59</v>
      </c>
      <c r="D7678" s="1" t="str">
        <f t="shared" si="119"/>
        <v>$0-$10</v>
      </c>
      <c r="E7678" s="8">
        <v>2014</v>
      </c>
      <c r="F7678" s="3" t="str">
        <f>IF(E7678&lt;1997,"NA",IF(E7678&lt;=1999,"1997-99",IF(E7678&lt;=2010,"2000-10",IF(E7678&lt;=2020,"2011-20","2020-2025"))))</f>
        <v>2011-20</v>
      </c>
      <c r="G7678">
        <v>58</v>
      </c>
      <c r="H7678" t="s">
        <v>18</v>
      </c>
    </row>
    <row r="7679" spans="1:8" x14ac:dyDescent="0.35">
      <c r="A7679" t="s">
        <v>7027</v>
      </c>
      <c r="B7679" s="1">
        <v>7.29</v>
      </c>
      <c r="C7679" s="2">
        <v>7.29</v>
      </c>
      <c r="D7679" s="1" t="str">
        <f t="shared" si="119"/>
        <v>$0-$10</v>
      </c>
      <c r="E7679" s="8">
        <v>2023</v>
      </c>
      <c r="F7679" s="3" t="str">
        <f>IF(E7679&lt;1997,"NA",IF(E7679&lt;=1999,"1997-99",IF(E7679&lt;=2010,"2000-10",IF(E7679&lt;=2020,"2011-20","2020-2025"))))</f>
        <v>2020-2025</v>
      </c>
      <c r="G7679">
        <v>95</v>
      </c>
      <c r="H7679" t="s">
        <v>15</v>
      </c>
    </row>
    <row r="7680" spans="1:8" x14ac:dyDescent="0.35">
      <c r="A7680" t="s">
        <v>7028</v>
      </c>
      <c r="B7680" s="1">
        <v>1.99</v>
      </c>
      <c r="C7680" s="2">
        <v>1.99</v>
      </c>
      <c r="D7680" s="1" t="str">
        <f t="shared" si="119"/>
        <v>$0-$10</v>
      </c>
      <c r="E7680" s="8">
        <v>2016</v>
      </c>
      <c r="F7680" s="3" t="str">
        <f>IF(E7680&lt;1997,"NA",IF(E7680&lt;=1999,"1997-99",IF(E7680&lt;=2010,"2000-10",IF(E7680&lt;=2020,"2011-20","2020-2025"))))</f>
        <v>2011-20</v>
      </c>
      <c r="G7680">
        <v>39</v>
      </c>
      <c r="H7680" t="s">
        <v>193</v>
      </c>
    </row>
    <row r="7681" spans="1:8" x14ac:dyDescent="0.35">
      <c r="A7681" t="s">
        <v>7029</v>
      </c>
      <c r="B7681" s="1">
        <v>24.99</v>
      </c>
      <c r="C7681" s="2">
        <v>24.99</v>
      </c>
      <c r="D7681" s="1" t="str">
        <f t="shared" si="119"/>
        <v>$11-30</v>
      </c>
      <c r="E7681" s="8">
        <v>2023</v>
      </c>
      <c r="F7681" s="3" t="str">
        <f>IF(E7681&lt;1997,"NA",IF(E7681&lt;=1999,"1997-99",IF(E7681&lt;=2010,"2000-10",IF(E7681&lt;=2020,"2011-20","2020-2025"))))</f>
        <v>2020-2025</v>
      </c>
      <c r="G7681">
        <v>36</v>
      </c>
      <c r="H7681" t="s">
        <v>18</v>
      </c>
    </row>
    <row r="7682" spans="1:8" x14ac:dyDescent="0.35">
      <c r="A7682" t="s">
        <v>7030</v>
      </c>
      <c r="B7682" s="1">
        <v>0.98</v>
      </c>
      <c r="C7682" s="2">
        <v>0.98</v>
      </c>
      <c r="D7682" s="1" t="str">
        <f t="shared" si="119"/>
        <v>$0-$10</v>
      </c>
      <c r="E7682" s="8">
        <v>2024</v>
      </c>
      <c r="F7682" s="3" t="str">
        <f>IF(E7682&lt;1997,"NA",IF(E7682&lt;=1999,"1997-99",IF(E7682&lt;=2010,"2000-10",IF(E7682&lt;=2020,"2011-20","2020-2025"))))</f>
        <v>2020-2025</v>
      </c>
      <c r="G7682">
        <v>31</v>
      </c>
      <c r="H7682" t="s">
        <v>193</v>
      </c>
    </row>
    <row r="7683" spans="1:8" x14ac:dyDescent="0.35">
      <c r="A7683" t="s">
        <v>7031</v>
      </c>
      <c r="B7683" s="1">
        <v>1.89</v>
      </c>
      <c r="C7683" s="2">
        <v>1.89</v>
      </c>
      <c r="D7683" s="1" t="str">
        <f t="shared" ref="D7683:D7746" si="120">IF(C7683="Prepurchase","NA",IF(C7683&lt;11,"$0-$10",IF(C7683&lt;=30,"$11-30",IF(C7683&lt;=50,"$31-50",IF(C7683&lt;=70,"$51-70",IF(C7683&gt;70,"$71+","error"))))))</f>
        <v>$0-$10</v>
      </c>
      <c r="E7683" s="8">
        <v>2023</v>
      </c>
      <c r="F7683" s="3" t="str">
        <f>IF(E7683&lt;1997,"NA",IF(E7683&lt;=1999,"1997-99",IF(E7683&lt;=2010,"2000-10",IF(E7683&lt;=2020,"2011-20","2020-2025"))))</f>
        <v>2020-2025</v>
      </c>
      <c r="G7683">
        <v>312</v>
      </c>
      <c r="H7683" t="s">
        <v>8</v>
      </c>
    </row>
    <row r="7684" spans="1:8" x14ac:dyDescent="0.35">
      <c r="A7684" t="s">
        <v>7032</v>
      </c>
      <c r="B7684" s="1">
        <v>2.99</v>
      </c>
      <c r="C7684" s="2">
        <v>2.99</v>
      </c>
      <c r="D7684" s="1" t="str">
        <f t="shared" si="120"/>
        <v>$0-$10</v>
      </c>
      <c r="E7684" s="8">
        <v>2015</v>
      </c>
      <c r="F7684" s="3" t="str">
        <f>IF(E7684&lt;1997,"NA",IF(E7684&lt;=1999,"1997-99",IF(E7684&lt;=2010,"2000-10",IF(E7684&lt;=2020,"2011-20","2020-2025"))))</f>
        <v>2011-20</v>
      </c>
      <c r="G7684">
        <v>67</v>
      </c>
      <c r="H7684" t="s">
        <v>18</v>
      </c>
    </row>
    <row r="7685" spans="1:8" x14ac:dyDescent="0.35">
      <c r="A7685" t="s">
        <v>7033</v>
      </c>
      <c r="B7685" s="1">
        <v>2.99</v>
      </c>
      <c r="C7685" s="2">
        <v>2.99</v>
      </c>
      <c r="D7685" s="1" t="str">
        <f t="shared" si="120"/>
        <v>$0-$10</v>
      </c>
      <c r="E7685" s="8">
        <v>2024</v>
      </c>
      <c r="F7685" s="3" t="str">
        <f>IF(E7685&lt;1997,"NA",IF(E7685&lt;=1999,"1997-99",IF(E7685&lt;=2010,"2000-10",IF(E7685&lt;=2020,"2011-20","2020-2025"))))</f>
        <v>2020-2025</v>
      </c>
      <c r="G7685">
        <v>37</v>
      </c>
      <c r="H7685" t="s">
        <v>193</v>
      </c>
    </row>
    <row r="7686" spans="1:8" x14ac:dyDescent="0.35">
      <c r="A7686" t="s">
        <v>7034</v>
      </c>
      <c r="B7686" s="1">
        <v>0.9</v>
      </c>
      <c r="C7686" s="2">
        <v>0.9</v>
      </c>
      <c r="D7686" s="1" t="str">
        <f t="shared" si="120"/>
        <v>$0-$10</v>
      </c>
      <c r="E7686" s="8">
        <v>2019</v>
      </c>
      <c r="F7686" s="3" t="str">
        <f>IF(E7686&lt;1997,"NA",IF(E7686&lt;=1999,"1997-99",IF(E7686&lt;=2010,"2000-10",IF(E7686&lt;=2020,"2011-20","2020-2025"))))</f>
        <v>2011-20</v>
      </c>
      <c r="G7686">
        <v>70</v>
      </c>
      <c r="H7686" t="s">
        <v>8</v>
      </c>
    </row>
    <row r="7687" spans="1:8" x14ac:dyDescent="0.35">
      <c r="A7687" t="s">
        <v>7035</v>
      </c>
      <c r="B7687" t="s">
        <v>10</v>
      </c>
      <c r="C7687" s="2">
        <v>0</v>
      </c>
      <c r="D7687" s="1" t="str">
        <f t="shared" si="120"/>
        <v>$0-$10</v>
      </c>
      <c r="E7687" s="8">
        <v>2022</v>
      </c>
      <c r="F7687" s="3" t="str">
        <f>IF(E7687&lt;1997,"NA",IF(E7687&lt;=1999,"1997-99",IF(E7687&lt;=2010,"2000-10",IF(E7687&lt;=2020,"2011-20","2020-2025"))))</f>
        <v>2020-2025</v>
      </c>
      <c r="G7687">
        <v>317</v>
      </c>
      <c r="H7687" t="s">
        <v>15</v>
      </c>
    </row>
    <row r="7688" spans="1:8" x14ac:dyDescent="0.35">
      <c r="A7688" t="s">
        <v>7036</v>
      </c>
      <c r="B7688" s="1">
        <v>6.99</v>
      </c>
      <c r="C7688" s="2">
        <v>6.99</v>
      </c>
      <c r="D7688" s="1" t="str">
        <f t="shared" si="120"/>
        <v>$0-$10</v>
      </c>
      <c r="E7688" s="8">
        <v>2016</v>
      </c>
      <c r="F7688" s="3" t="str">
        <f>IF(E7688&lt;1997,"NA",IF(E7688&lt;=1999,"1997-99",IF(E7688&lt;=2010,"2000-10",IF(E7688&lt;=2020,"2011-20","2020-2025"))))</f>
        <v>2011-20</v>
      </c>
      <c r="G7688">
        <v>59</v>
      </c>
      <c r="H7688" t="s">
        <v>15</v>
      </c>
    </row>
    <row r="7689" spans="1:8" x14ac:dyDescent="0.35">
      <c r="A7689" t="s">
        <v>7037</v>
      </c>
      <c r="B7689" s="1">
        <v>5.49</v>
      </c>
      <c r="C7689" s="2">
        <v>5.49</v>
      </c>
      <c r="D7689" s="1" t="str">
        <f t="shared" si="120"/>
        <v>$0-$10</v>
      </c>
      <c r="E7689" s="8">
        <v>2019</v>
      </c>
      <c r="F7689" s="3" t="str">
        <f>IF(E7689&lt;1997,"NA",IF(E7689&lt;=1999,"1997-99",IF(E7689&lt;=2010,"2000-10",IF(E7689&lt;=2020,"2011-20","2020-2025"))))</f>
        <v>2011-20</v>
      </c>
      <c r="G7689">
        <v>25</v>
      </c>
      <c r="H7689" t="s">
        <v>193</v>
      </c>
    </row>
    <row r="7690" spans="1:8" x14ac:dyDescent="0.35">
      <c r="A7690" t="s">
        <v>7038</v>
      </c>
      <c r="B7690" s="1">
        <v>24.99</v>
      </c>
      <c r="C7690" s="2">
        <v>24.99</v>
      </c>
      <c r="D7690" s="1" t="str">
        <f t="shared" si="120"/>
        <v>$11-30</v>
      </c>
      <c r="E7690" s="8">
        <v>2018</v>
      </c>
      <c r="F7690" s="3" t="str">
        <f>IF(E7690&lt;1997,"NA",IF(E7690&lt;=1999,"1997-99",IF(E7690&lt;=2010,"2000-10",IF(E7690&lt;=2020,"2011-20","2020-2025"))))</f>
        <v>2011-20</v>
      </c>
      <c r="G7690">
        <v>94</v>
      </c>
      <c r="H7690" t="s">
        <v>18</v>
      </c>
    </row>
    <row r="7691" spans="1:8" x14ac:dyDescent="0.35">
      <c r="A7691" t="s">
        <v>7039</v>
      </c>
      <c r="B7691" s="1">
        <v>2.99</v>
      </c>
      <c r="C7691" s="2">
        <v>2.99</v>
      </c>
      <c r="D7691" s="1" t="str">
        <f t="shared" si="120"/>
        <v>$0-$10</v>
      </c>
      <c r="E7691" s="8">
        <v>2015</v>
      </c>
      <c r="F7691" s="3" t="str">
        <f>IF(E7691&lt;1997,"NA",IF(E7691&lt;=1999,"1997-99",IF(E7691&lt;=2010,"2000-10",IF(E7691&lt;=2020,"2011-20","2020-2025"))))</f>
        <v>2011-20</v>
      </c>
      <c r="G7691">
        <v>34</v>
      </c>
      <c r="H7691" t="s">
        <v>15</v>
      </c>
    </row>
    <row r="7692" spans="1:8" x14ac:dyDescent="0.35">
      <c r="A7692" t="s">
        <v>7040</v>
      </c>
      <c r="B7692" s="1">
        <v>5.49</v>
      </c>
      <c r="C7692" s="2">
        <v>5.49</v>
      </c>
      <c r="D7692" s="1" t="str">
        <f t="shared" si="120"/>
        <v>$0-$10</v>
      </c>
      <c r="E7692" s="8">
        <v>2023</v>
      </c>
      <c r="F7692" s="3" t="str">
        <f>IF(E7692&lt;1997,"NA",IF(E7692&lt;=1999,"1997-99",IF(E7692&lt;=2010,"2000-10",IF(E7692&lt;=2020,"2011-20","2020-2025"))))</f>
        <v>2020-2025</v>
      </c>
      <c r="G7692">
        <v>51</v>
      </c>
      <c r="H7692" t="s">
        <v>15</v>
      </c>
    </row>
    <row r="7693" spans="1:8" x14ac:dyDescent="0.35">
      <c r="A7693" t="s">
        <v>7041</v>
      </c>
      <c r="B7693" s="1">
        <v>5.49</v>
      </c>
      <c r="C7693" s="2">
        <v>5.49</v>
      </c>
      <c r="D7693" s="1" t="str">
        <f t="shared" si="120"/>
        <v>$0-$10</v>
      </c>
      <c r="E7693" s="8">
        <v>2016</v>
      </c>
      <c r="F7693" s="3" t="str">
        <f>IF(E7693&lt;1997,"NA",IF(E7693&lt;=1999,"1997-99",IF(E7693&lt;=2010,"2000-10",IF(E7693&lt;=2020,"2011-20","2020-2025"))))</f>
        <v>2011-20</v>
      </c>
      <c r="G7693">
        <v>61</v>
      </c>
      <c r="H7693" t="s">
        <v>15</v>
      </c>
    </row>
    <row r="7694" spans="1:8" x14ac:dyDescent="0.35">
      <c r="A7694" t="s">
        <v>7042</v>
      </c>
      <c r="B7694" s="1">
        <v>0.99</v>
      </c>
      <c r="C7694" s="2">
        <v>0.99</v>
      </c>
      <c r="D7694" s="1" t="str">
        <f t="shared" si="120"/>
        <v>$0-$10</v>
      </c>
      <c r="E7694" s="8">
        <v>2020</v>
      </c>
      <c r="F7694" s="3" t="str">
        <f>IF(E7694&lt;1997,"NA",IF(E7694&lt;=1999,"1997-99",IF(E7694&lt;=2010,"2000-10",IF(E7694&lt;=2020,"2011-20","2020-2025"))))</f>
        <v>2011-20</v>
      </c>
      <c r="G7694">
        <v>11</v>
      </c>
      <c r="H7694" t="s">
        <v>193</v>
      </c>
    </row>
    <row r="7695" spans="1:8" x14ac:dyDescent="0.35">
      <c r="A7695" t="s">
        <v>7043</v>
      </c>
      <c r="B7695" s="1">
        <v>2.99</v>
      </c>
      <c r="C7695" s="2">
        <v>2.99</v>
      </c>
      <c r="D7695" s="1" t="str">
        <f t="shared" si="120"/>
        <v>$0-$10</v>
      </c>
      <c r="E7695" s="8">
        <v>2018</v>
      </c>
      <c r="F7695" s="3" t="str">
        <f>IF(E7695&lt;1997,"NA",IF(E7695&lt;=1999,"1997-99",IF(E7695&lt;=2010,"2000-10",IF(E7695&lt;=2020,"2011-20","2020-2025"))))</f>
        <v>2011-20</v>
      </c>
      <c r="G7695">
        <v>34</v>
      </c>
      <c r="H7695" t="s">
        <v>193</v>
      </c>
    </row>
    <row r="7696" spans="1:8" x14ac:dyDescent="0.35">
      <c r="A7696" t="s">
        <v>7044</v>
      </c>
      <c r="B7696" t="s">
        <v>10</v>
      </c>
      <c r="C7696" s="2">
        <v>0</v>
      </c>
      <c r="D7696" s="1" t="str">
        <f t="shared" si="120"/>
        <v>$0-$10</v>
      </c>
      <c r="E7696" s="8">
        <v>2020</v>
      </c>
      <c r="F7696" s="3" t="str">
        <f>IF(E7696&lt;1997,"NA",IF(E7696&lt;=1999,"1997-99",IF(E7696&lt;=2010,"2000-10",IF(E7696&lt;=2020,"2011-20","2020-2025"))))</f>
        <v>2011-20</v>
      </c>
      <c r="G7696" s="4">
        <v>1515</v>
      </c>
      <c r="H7696" t="s">
        <v>18</v>
      </c>
    </row>
    <row r="7697" spans="1:8" x14ac:dyDescent="0.35">
      <c r="A7697" t="s">
        <v>7045</v>
      </c>
      <c r="B7697" s="1">
        <v>2.99</v>
      </c>
      <c r="C7697" s="2">
        <v>2.99</v>
      </c>
      <c r="D7697" s="1" t="str">
        <f t="shared" si="120"/>
        <v>$0-$10</v>
      </c>
      <c r="E7697" s="8">
        <v>2018</v>
      </c>
      <c r="F7697" s="3" t="str">
        <f>IF(E7697&lt;1997,"NA",IF(E7697&lt;=1999,"1997-99",IF(E7697&lt;=2010,"2000-10",IF(E7697&lt;=2020,"2011-20","2020-2025"))))</f>
        <v>2011-20</v>
      </c>
      <c r="G7697" s="4">
        <v>1734</v>
      </c>
      <c r="H7697" t="s">
        <v>15</v>
      </c>
    </row>
    <row r="7698" spans="1:8" x14ac:dyDescent="0.35">
      <c r="A7698" t="s">
        <v>7046</v>
      </c>
      <c r="B7698" s="1">
        <v>8.19</v>
      </c>
      <c r="C7698" s="2">
        <v>8.19</v>
      </c>
      <c r="D7698" s="1" t="str">
        <f t="shared" si="120"/>
        <v>$0-$10</v>
      </c>
      <c r="E7698" s="8">
        <v>2021</v>
      </c>
      <c r="F7698" s="3" t="str">
        <f>IF(E7698&lt;1997,"NA",IF(E7698&lt;=1999,"1997-99",IF(E7698&lt;=2010,"2000-10",IF(E7698&lt;=2020,"2011-20","2020-2025"))))</f>
        <v>2020-2025</v>
      </c>
      <c r="G7698">
        <v>156</v>
      </c>
      <c r="H7698" t="s">
        <v>15</v>
      </c>
    </row>
    <row r="7699" spans="1:8" x14ac:dyDescent="0.35">
      <c r="A7699" t="s">
        <v>7047</v>
      </c>
      <c r="B7699" s="1">
        <v>2.74</v>
      </c>
      <c r="C7699" s="2">
        <v>2.74</v>
      </c>
      <c r="D7699" s="1" t="str">
        <f t="shared" si="120"/>
        <v>$0-$10</v>
      </c>
      <c r="E7699" s="8">
        <v>2023</v>
      </c>
      <c r="F7699" s="3" t="str">
        <f>IF(E7699&lt;1997,"NA",IF(E7699&lt;=1999,"1997-99",IF(E7699&lt;=2010,"2000-10",IF(E7699&lt;=2020,"2011-20","2020-2025"))))</f>
        <v>2020-2025</v>
      </c>
      <c r="G7699">
        <v>21</v>
      </c>
      <c r="H7699" t="s">
        <v>193</v>
      </c>
    </row>
    <row r="7700" spans="1:8" x14ac:dyDescent="0.35">
      <c r="A7700" t="s">
        <v>7048</v>
      </c>
      <c r="B7700" s="1">
        <v>3.99</v>
      </c>
      <c r="C7700" s="2">
        <v>3.99</v>
      </c>
      <c r="D7700" s="1" t="str">
        <f t="shared" si="120"/>
        <v>$0-$10</v>
      </c>
      <c r="E7700" s="8">
        <v>2010</v>
      </c>
      <c r="F7700" s="3" t="str">
        <f>IF(E7700&lt;1997,"NA",IF(E7700&lt;=1999,"1997-99",IF(E7700&lt;=2010,"2000-10",IF(E7700&lt;=2020,"2011-20","2020-2025"))))</f>
        <v>2000-10</v>
      </c>
      <c r="G7700">
        <v>985</v>
      </c>
      <c r="H7700" t="s">
        <v>8</v>
      </c>
    </row>
    <row r="7701" spans="1:8" x14ac:dyDescent="0.35">
      <c r="A7701" t="s">
        <v>7049</v>
      </c>
      <c r="B7701" s="1">
        <v>1.99</v>
      </c>
      <c r="C7701" s="2">
        <v>1.99</v>
      </c>
      <c r="D7701" s="1" t="str">
        <f t="shared" si="120"/>
        <v>$0-$10</v>
      </c>
      <c r="E7701" s="8">
        <v>2019</v>
      </c>
      <c r="F7701" s="3" t="str">
        <f>IF(E7701&lt;1997,"NA",IF(E7701&lt;=1999,"1997-99",IF(E7701&lt;=2010,"2000-10",IF(E7701&lt;=2020,"2011-20","2020-2025"))))</f>
        <v>2011-20</v>
      </c>
      <c r="G7701">
        <v>22</v>
      </c>
      <c r="H7701" t="s">
        <v>18</v>
      </c>
    </row>
    <row r="7702" spans="1:8" x14ac:dyDescent="0.35">
      <c r="A7702" t="s">
        <v>7050</v>
      </c>
      <c r="B7702" s="1">
        <v>0.82</v>
      </c>
      <c r="C7702" s="2">
        <v>0.82</v>
      </c>
      <c r="D7702" s="1" t="str">
        <f t="shared" si="120"/>
        <v>$0-$10</v>
      </c>
      <c r="E7702" s="8">
        <v>2014</v>
      </c>
      <c r="F7702" s="3" t="str">
        <f>IF(E7702&lt;1997,"NA",IF(E7702&lt;=1999,"1997-99",IF(E7702&lt;=2010,"2000-10",IF(E7702&lt;=2020,"2011-20","2020-2025"))))</f>
        <v>2011-20</v>
      </c>
      <c r="G7702">
        <v>115</v>
      </c>
      <c r="H7702" t="s">
        <v>15</v>
      </c>
    </row>
    <row r="7703" spans="1:8" x14ac:dyDescent="0.35">
      <c r="A7703" t="s">
        <v>7051</v>
      </c>
      <c r="B7703" s="1">
        <v>2.09</v>
      </c>
      <c r="C7703" s="2">
        <v>2.09</v>
      </c>
      <c r="D7703" s="1" t="str">
        <f t="shared" si="120"/>
        <v>$0-$10</v>
      </c>
      <c r="E7703" s="8">
        <v>2018</v>
      </c>
      <c r="F7703" s="3" t="str">
        <f>IF(E7703&lt;1997,"NA",IF(E7703&lt;=1999,"1997-99",IF(E7703&lt;=2010,"2000-10",IF(E7703&lt;=2020,"2011-20","2020-2025"))))</f>
        <v>2011-20</v>
      </c>
      <c r="G7703">
        <v>19</v>
      </c>
      <c r="H7703" t="s">
        <v>15</v>
      </c>
    </row>
    <row r="7704" spans="1:8" x14ac:dyDescent="0.35">
      <c r="A7704" t="s">
        <v>7052</v>
      </c>
      <c r="B7704" s="1">
        <v>6.99</v>
      </c>
      <c r="C7704" s="2">
        <v>6.99</v>
      </c>
      <c r="D7704" s="1" t="str">
        <f t="shared" si="120"/>
        <v>$0-$10</v>
      </c>
      <c r="E7704" s="8">
        <v>2023</v>
      </c>
      <c r="F7704" s="3" t="str">
        <f>IF(E7704&lt;1997,"NA",IF(E7704&lt;=1999,"1997-99",IF(E7704&lt;=2010,"2000-10",IF(E7704&lt;=2020,"2011-20","2020-2025"))))</f>
        <v>2020-2025</v>
      </c>
      <c r="G7704">
        <v>67</v>
      </c>
      <c r="H7704" t="s">
        <v>18</v>
      </c>
    </row>
    <row r="7705" spans="1:8" x14ac:dyDescent="0.35">
      <c r="A7705" t="s">
        <v>7053</v>
      </c>
      <c r="B7705" s="1">
        <v>4.99</v>
      </c>
      <c r="C7705" s="2">
        <v>4.99</v>
      </c>
      <c r="D7705" s="1" t="str">
        <f t="shared" si="120"/>
        <v>$0-$10</v>
      </c>
      <c r="E7705" s="8">
        <v>2016</v>
      </c>
      <c r="F7705" s="3" t="str">
        <f>IF(E7705&lt;1997,"NA",IF(E7705&lt;=1999,"1997-99",IF(E7705&lt;=2010,"2000-10",IF(E7705&lt;=2020,"2011-20","2020-2025"))))</f>
        <v>2011-20</v>
      </c>
      <c r="G7705">
        <v>41</v>
      </c>
      <c r="H7705" t="s">
        <v>193</v>
      </c>
    </row>
    <row r="7706" spans="1:8" x14ac:dyDescent="0.35">
      <c r="A7706" t="s">
        <v>7054</v>
      </c>
      <c r="B7706" s="1">
        <v>6.19</v>
      </c>
      <c r="C7706" s="2">
        <v>6.19</v>
      </c>
      <c r="D7706" s="1" t="str">
        <f t="shared" si="120"/>
        <v>$0-$10</v>
      </c>
      <c r="E7706" s="8">
        <v>2023</v>
      </c>
      <c r="F7706" s="3" t="str">
        <f>IF(E7706&lt;1997,"NA",IF(E7706&lt;=1999,"1997-99",IF(E7706&lt;=2010,"2000-10",IF(E7706&lt;=2020,"2011-20","2020-2025"))))</f>
        <v>2020-2025</v>
      </c>
      <c r="G7706">
        <v>473</v>
      </c>
      <c r="H7706" t="s">
        <v>8</v>
      </c>
    </row>
    <row r="7707" spans="1:8" x14ac:dyDescent="0.35">
      <c r="A7707" t="s">
        <v>7055</v>
      </c>
      <c r="B7707" s="1">
        <v>0.9</v>
      </c>
      <c r="C7707" s="2">
        <v>0.9</v>
      </c>
      <c r="D7707" s="1" t="str">
        <f t="shared" si="120"/>
        <v>$0-$10</v>
      </c>
      <c r="E7707" s="8">
        <v>2016</v>
      </c>
      <c r="F7707" s="3" t="str">
        <f>IF(E7707&lt;1997,"NA",IF(E7707&lt;=1999,"1997-99",IF(E7707&lt;=2010,"2000-10",IF(E7707&lt;=2020,"2011-20","2020-2025"))))</f>
        <v>2011-20</v>
      </c>
      <c r="G7707">
        <v>860</v>
      </c>
      <c r="H7707" t="s">
        <v>8</v>
      </c>
    </row>
    <row r="7708" spans="1:8" x14ac:dyDescent="0.35">
      <c r="A7708" t="s">
        <v>7056</v>
      </c>
      <c r="B7708" s="1">
        <v>7.99</v>
      </c>
      <c r="C7708" s="2">
        <v>7.99</v>
      </c>
      <c r="D7708" s="1" t="str">
        <f t="shared" si="120"/>
        <v>$0-$10</v>
      </c>
      <c r="E7708" s="8">
        <v>2012</v>
      </c>
      <c r="F7708" s="3" t="str">
        <f>IF(E7708&lt;1997,"NA",IF(E7708&lt;=1999,"1997-99",IF(E7708&lt;=2010,"2000-10",IF(E7708&lt;=2020,"2011-20","2020-2025"))))</f>
        <v>2011-20</v>
      </c>
      <c r="G7708">
        <v>45</v>
      </c>
      <c r="H7708" t="s">
        <v>18</v>
      </c>
    </row>
    <row r="7709" spans="1:8" x14ac:dyDescent="0.35">
      <c r="A7709" t="s">
        <v>7057</v>
      </c>
      <c r="B7709" s="1">
        <v>1.29</v>
      </c>
      <c r="C7709" s="2">
        <v>1.29</v>
      </c>
      <c r="D7709" s="1" t="str">
        <f t="shared" si="120"/>
        <v>$0-$10</v>
      </c>
      <c r="E7709" s="8">
        <v>2021</v>
      </c>
      <c r="F7709" s="3" t="str">
        <f>IF(E7709&lt;1997,"NA",IF(E7709&lt;=1999,"1997-99",IF(E7709&lt;=2010,"2000-10",IF(E7709&lt;=2020,"2011-20","2020-2025"))))</f>
        <v>2020-2025</v>
      </c>
      <c r="G7709">
        <v>19</v>
      </c>
      <c r="H7709" t="s">
        <v>193</v>
      </c>
    </row>
    <row r="7710" spans="1:8" x14ac:dyDescent="0.35">
      <c r="A7710" t="s">
        <v>7058</v>
      </c>
      <c r="B7710" s="1">
        <v>3.99</v>
      </c>
      <c r="C7710" s="2">
        <v>3.99</v>
      </c>
      <c r="D7710" s="1" t="str">
        <f t="shared" si="120"/>
        <v>$0-$10</v>
      </c>
      <c r="E7710" s="8">
        <v>2021</v>
      </c>
      <c r="F7710" s="3" t="str">
        <f>IF(E7710&lt;1997,"NA",IF(E7710&lt;=1999,"1997-99",IF(E7710&lt;=2010,"2000-10",IF(E7710&lt;=2020,"2011-20","2020-2025"))))</f>
        <v>2020-2025</v>
      </c>
      <c r="G7710">
        <v>12</v>
      </c>
      <c r="H7710" t="s">
        <v>193</v>
      </c>
    </row>
    <row r="7711" spans="1:8" x14ac:dyDescent="0.35">
      <c r="A7711" t="s">
        <v>7059</v>
      </c>
      <c r="B7711" s="1">
        <v>6.19</v>
      </c>
      <c r="C7711" s="2">
        <v>6.19</v>
      </c>
      <c r="D7711" s="1" t="str">
        <f t="shared" si="120"/>
        <v>$0-$10</v>
      </c>
      <c r="E7711" s="8">
        <v>2022</v>
      </c>
      <c r="F7711" s="3" t="str">
        <f>IF(E7711&lt;1997,"NA",IF(E7711&lt;=1999,"1997-99",IF(E7711&lt;=2010,"2000-10",IF(E7711&lt;=2020,"2011-20","2020-2025"))))</f>
        <v>2020-2025</v>
      </c>
      <c r="G7711">
        <v>20</v>
      </c>
      <c r="H7711" t="s">
        <v>193</v>
      </c>
    </row>
    <row r="7712" spans="1:8" x14ac:dyDescent="0.35">
      <c r="A7712" t="s">
        <v>7060</v>
      </c>
      <c r="B7712" s="1">
        <v>0.99</v>
      </c>
      <c r="C7712" s="2">
        <v>0.99</v>
      </c>
      <c r="D7712" s="1" t="str">
        <f t="shared" si="120"/>
        <v>$0-$10</v>
      </c>
      <c r="E7712" s="8">
        <v>2020</v>
      </c>
      <c r="F7712" s="3" t="str">
        <f>IF(E7712&lt;1997,"NA",IF(E7712&lt;=1999,"1997-99",IF(E7712&lt;=2010,"2000-10",IF(E7712&lt;=2020,"2011-20","2020-2025"))))</f>
        <v>2011-20</v>
      </c>
      <c r="G7712">
        <v>10</v>
      </c>
      <c r="H7712" t="s">
        <v>193</v>
      </c>
    </row>
    <row r="7713" spans="1:8" x14ac:dyDescent="0.35">
      <c r="A7713" t="s">
        <v>7061</v>
      </c>
      <c r="B7713" s="1">
        <v>4.49</v>
      </c>
      <c r="C7713" s="2">
        <v>4.49</v>
      </c>
      <c r="D7713" s="1" t="str">
        <f t="shared" si="120"/>
        <v>$0-$10</v>
      </c>
      <c r="E7713" s="8">
        <v>2018</v>
      </c>
      <c r="F7713" s="3" t="str">
        <f>IF(E7713&lt;1997,"NA",IF(E7713&lt;=1999,"1997-99",IF(E7713&lt;=2010,"2000-10",IF(E7713&lt;=2020,"2011-20","2020-2025"))))</f>
        <v>2011-20</v>
      </c>
      <c r="G7713">
        <v>300</v>
      </c>
      <c r="H7713" t="s">
        <v>8</v>
      </c>
    </row>
    <row r="7714" spans="1:8" x14ac:dyDescent="0.35">
      <c r="A7714" t="s">
        <v>7820</v>
      </c>
      <c r="B7714" s="1">
        <v>2.99</v>
      </c>
      <c r="C7714" s="2">
        <v>2.99</v>
      </c>
      <c r="D7714" s="1" t="str">
        <f t="shared" si="120"/>
        <v>$0-$10</v>
      </c>
      <c r="E7714" s="8">
        <v>2015</v>
      </c>
      <c r="F7714" s="3" t="str">
        <f>IF(E7714&lt;1997,"NA",IF(E7714&lt;=1999,"1997-99",IF(E7714&lt;=2010,"2000-10",IF(E7714&lt;=2020,"2011-20","2020-2025"))))</f>
        <v>2011-20</v>
      </c>
      <c r="G7714">
        <v>99</v>
      </c>
      <c r="H7714" t="s">
        <v>8</v>
      </c>
    </row>
    <row r="7715" spans="1:8" x14ac:dyDescent="0.35">
      <c r="A7715" t="s">
        <v>7062</v>
      </c>
      <c r="B7715" s="1">
        <v>0.99</v>
      </c>
      <c r="C7715" s="2">
        <v>0.99</v>
      </c>
      <c r="D7715" s="1" t="str">
        <f t="shared" si="120"/>
        <v>$0-$10</v>
      </c>
      <c r="E7715" s="8">
        <v>2020</v>
      </c>
      <c r="F7715" s="3" t="str">
        <f>IF(E7715&lt;1997,"NA",IF(E7715&lt;=1999,"1997-99",IF(E7715&lt;=2010,"2000-10",IF(E7715&lt;=2020,"2011-20","2020-2025"))))</f>
        <v>2011-20</v>
      </c>
      <c r="G7715">
        <v>12</v>
      </c>
      <c r="H7715" t="s">
        <v>193</v>
      </c>
    </row>
    <row r="7716" spans="1:8" x14ac:dyDescent="0.35">
      <c r="A7716" t="s">
        <v>7063</v>
      </c>
      <c r="B7716" s="1">
        <v>2.99</v>
      </c>
      <c r="C7716" s="2">
        <v>2.99</v>
      </c>
      <c r="D7716" s="1" t="str">
        <f t="shared" si="120"/>
        <v>$0-$10</v>
      </c>
      <c r="E7716" s="8">
        <v>2016</v>
      </c>
      <c r="F7716" s="3" t="str">
        <f>IF(E7716&lt;1997,"NA",IF(E7716&lt;=1999,"1997-99",IF(E7716&lt;=2010,"2000-10",IF(E7716&lt;=2020,"2011-20","2020-2025"))))</f>
        <v>2011-20</v>
      </c>
      <c r="G7716">
        <v>58</v>
      </c>
      <c r="H7716" t="s">
        <v>8</v>
      </c>
    </row>
    <row r="7717" spans="1:8" x14ac:dyDescent="0.35">
      <c r="A7717" t="s">
        <v>7064</v>
      </c>
      <c r="B7717" s="1">
        <v>1.99</v>
      </c>
      <c r="C7717" s="2">
        <v>1.99</v>
      </c>
      <c r="D7717" s="1" t="str">
        <f t="shared" si="120"/>
        <v>$0-$10</v>
      </c>
      <c r="E7717" s="8">
        <v>2021</v>
      </c>
      <c r="F7717" s="3" t="str">
        <f>IF(E7717&lt;1997,"NA",IF(E7717&lt;=1999,"1997-99",IF(E7717&lt;=2010,"2000-10",IF(E7717&lt;=2020,"2011-20","2020-2025"))))</f>
        <v>2020-2025</v>
      </c>
      <c r="G7717">
        <v>14</v>
      </c>
      <c r="H7717" t="s">
        <v>193</v>
      </c>
    </row>
    <row r="7718" spans="1:8" x14ac:dyDescent="0.35">
      <c r="A7718" t="s">
        <v>7065</v>
      </c>
      <c r="B7718" s="1">
        <v>0.99</v>
      </c>
      <c r="C7718" s="2">
        <v>0.99</v>
      </c>
      <c r="D7718" s="1" t="str">
        <f t="shared" si="120"/>
        <v>$0-$10</v>
      </c>
      <c r="E7718" s="8">
        <v>2020</v>
      </c>
      <c r="F7718" s="3" t="str">
        <f>IF(E7718&lt;1997,"NA",IF(E7718&lt;=1999,"1997-99",IF(E7718&lt;=2010,"2000-10",IF(E7718&lt;=2020,"2011-20","2020-2025"))))</f>
        <v>2011-20</v>
      </c>
      <c r="G7718">
        <v>12</v>
      </c>
      <c r="H7718" t="s">
        <v>193</v>
      </c>
    </row>
    <row r="7719" spans="1:8" x14ac:dyDescent="0.35">
      <c r="A7719" t="s">
        <v>7066</v>
      </c>
      <c r="B7719" s="1">
        <v>2.39</v>
      </c>
      <c r="C7719" s="2">
        <v>2.39</v>
      </c>
      <c r="D7719" s="1" t="str">
        <f t="shared" si="120"/>
        <v>$0-$10</v>
      </c>
      <c r="E7719" s="8">
        <v>2018</v>
      </c>
      <c r="F7719" s="3" t="str">
        <f>IF(E7719&lt;1997,"NA",IF(E7719&lt;=1999,"1997-99",IF(E7719&lt;=2010,"2000-10",IF(E7719&lt;=2020,"2011-20","2020-2025"))))</f>
        <v>2011-20</v>
      </c>
      <c r="G7719" s="4">
        <v>1367</v>
      </c>
      <c r="H7719" t="s">
        <v>18</v>
      </c>
    </row>
    <row r="7720" spans="1:8" x14ac:dyDescent="0.35">
      <c r="A7720" t="s">
        <v>7067</v>
      </c>
      <c r="B7720" s="1">
        <v>8.19</v>
      </c>
      <c r="C7720" s="2">
        <v>8.19</v>
      </c>
      <c r="D7720" s="1" t="str">
        <f t="shared" si="120"/>
        <v>$0-$10</v>
      </c>
      <c r="E7720" s="8">
        <v>2015</v>
      </c>
      <c r="F7720" s="3" t="str">
        <f>IF(E7720&lt;1997,"NA",IF(E7720&lt;=1999,"1997-99",IF(E7720&lt;=2010,"2000-10",IF(E7720&lt;=2020,"2011-20","2020-2025"))))</f>
        <v>2011-20</v>
      </c>
      <c r="G7720" s="4">
        <v>1158</v>
      </c>
      <c r="H7720" t="s">
        <v>15</v>
      </c>
    </row>
    <row r="7721" spans="1:8" x14ac:dyDescent="0.35">
      <c r="A7721" t="s">
        <v>7068</v>
      </c>
      <c r="B7721" s="1">
        <v>2.4300000000000002</v>
      </c>
      <c r="C7721" s="2">
        <v>2.4300000000000002</v>
      </c>
      <c r="D7721" s="1" t="str">
        <f t="shared" si="120"/>
        <v>$0-$10</v>
      </c>
      <c r="E7721" s="8">
        <v>2024</v>
      </c>
      <c r="F7721" s="3" t="str">
        <f>IF(E7721&lt;1997,"NA",IF(E7721&lt;=1999,"1997-99",IF(E7721&lt;=2010,"2000-10",IF(E7721&lt;=2020,"2011-20","2020-2025"))))</f>
        <v>2020-2025</v>
      </c>
      <c r="G7721">
        <v>32</v>
      </c>
      <c r="H7721" t="s">
        <v>193</v>
      </c>
    </row>
    <row r="7722" spans="1:8" x14ac:dyDescent="0.35">
      <c r="A7722" t="s">
        <v>7069</v>
      </c>
      <c r="B7722" s="1">
        <v>9.99</v>
      </c>
      <c r="C7722" s="2">
        <v>9.99</v>
      </c>
      <c r="D7722" s="1" t="str">
        <f t="shared" si="120"/>
        <v>$0-$10</v>
      </c>
      <c r="E7722" s="8">
        <v>2015</v>
      </c>
      <c r="F7722" s="3" t="str">
        <f>IF(E7722&lt;1997,"NA",IF(E7722&lt;=1999,"1997-99",IF(E7722&lt;=2010,"2000-10",IF(E7722&lt;=2020,"2011-20","2020-2025"))))</f>
        <v>2011-20</v>
      </c>
      <c r="G7722">
        <v>10</v>
      </c>
      <c r="H7722" t="s">
        <v>18</v>
      </c>
    </row>
    <row r="7723" spans="1:8" x14ac:dyDescent="0.35">
      <c r="A7723" t="s">
        <v>7070</v>
      </c>
      <c r="B7723" s="1">
        <v>0.45</v>
      </c>
      <c r="C7723" s="2">
        <v>0.45</v>
      </c>
      <c r="D7723" s="1" t="str">
        <f t="shared" si="120"/>
        <v>$0-$10</v>
      </c>
      <c r="E7723" s="8">
        <v>2019</v>
      </c>
      <c r="F7723" s="3" t="str">
        <f>IF(E7723&lt;1997,"NA",IF(E7723&lt;=1999,"1997-99",IF(E7723&lt;=2010,"2000-10",IF(E7723&lt;=2020,"2011-20","2020-2025"))))</f>
        <v>2011-20</v>
      </c>
      <c r="G7723">
        <v>229</v>
      </c>
      <c r="H7723" t="s">
        <v>8</v>
      </c>
    </row>
    <row r="7724" spans="1:8" x14ac:dyDescent="0.35">
      <c r="A7724" t="s">
        <v>7071</v>
      </c>
      <c r="B7724" s="1">
        <v>5.99</v>
      </c>
      <c r="C7724" s="2">
        <v>5.99</v>
      </c>
      <c r="D7724" s="1" t="str">
        <f t="shared" si="120"/>
        <v>$0-$10</v>
      </c>
      <c r="E7724" s="8">
        <v>2023</v>
      </c>
      <c r="F7724" s="3" t="str">
        <f>IF(E7724&lt;1997,"NA",IF(E7724&lt;=1999,"1997-99",IF(E7724&lt;=2010,"2000-10",IF(E7724&lt;=2020,"2011-20","2020-2025"))))</f>
        <v>2020-2025</v>
      </c>
      <c r="G7724">
        <v>30</v>
      </c>
      <c r="H7724" t="s">
        <v>193</v>
      </c>
    </row>
    <row r="7725" spans="1:8" x14ac:dyDescent="0.35">
      <c r="A7725" t="s">
        <v>7072</v>
      </c>
      <c r="B7725" s="1">
        <v>0.99</v>
      </c>
      <c r="C7725" s="2">
        <v>0.99</v>
      </c>
      <c r="D7725" s="1" t="str">
        <f t="shared" si="120"/>
        <v>$0-$10</v>
      </c>
      <c r="E7725" s="8">
        <v>2020</v>
      </c>
      <c r="F7725" s="3" t="str">
        <f>IF(E7725&lt;1997,"NA",IF(E7725&lt;=1999,"1997-99",IF(E7725&lt;=2010,"2000-10",IF(E7725&lt;=2020,"2011-20","2020-2025"))))</f>
        <v>2011-20</v>
      </c>
      <c r="G7725">
        <v>10</v>
      </c>
      <c r="H7725" t="s">
        <v>193</v>
      </c>
    </row>
    <row r="7726" spans="1:8" x14ac:dyDescent="0.35">
      <c r="A7726" t="s">
        <v>7073</v>
      </c>
      <c r="B7726" s="1">
        <v>2.99</v>
      </c>
      <c r="C7726" s="2">
        <v>2.99</v>
      </c>
      <c r="D7726" s="1" t="str">
        <f t="shared" si="120"/>
        <v>$0-$10</v>
      </c>
      <c r="E7726" s="8">
        <v>2023</v>
      </c>
      <c r="F7726" s="3" t="str">
        <f>IF(E7726&lt;1997,"NA",IF(E7726&lt;=1999,"1997-99",IF(E7726&lt;=2010,"2000-10",IF(E7726&lt;=2020,"2011-20","2020-2025"))))</f>
        <v>2020-2025</v>
      </c>
      <c r="G7726">
        <v>226</v>
      </c>
      <c r="H7726" t="s">
        <v>18</v>
      </c>
    </row>
    <row r="7727" spans="1:8" x14ac:dyDescent="0.35">
      <c r="A7727" t="s">
        <v>7074</v>
      </c>
      <c r="B7727" s="1">
        <v>3.99</v>
      </c>
      <c r="C7727" s="2">
        <v>3.99</v>
      </c>
      <c r="D7727" s="1" t="str">
        <f t="shared" si="120"/>
        <v>$0-$10</v>
      </c>
      <c r="E7727" s="8">
        <v>2020</v>
      </c>
      <c r="F7727" s="3" t="str">
        <f>IF(E7727&lt;1997,"NA",IF(E7727&lt;=1999,"1997-99",IF(E7727&lt;=2010,"2000-10",IF(E7727&lt;=2020,"2011-20","2020-2025"))))</f>
        <v>2011-20</v>
      </c>
      <c r="G7727">
        <v>26</v>
      </c>
      <c r="H7727" t="s">
        <v>193</v>
      </c>
    </row>
    <row r="7728" spans="1:8" x14ac:dyDescent="0.35">
      <c r="A7728" t="s">
        <v>7075</v>
      </c>
      <c r="B7728" s="1">
        <v>5.49</v>
      </c>
      <c r="C7728" s="2">
        <v>5.49</v>
      </c>
      <c r="D7728" s="1" t="str">
        <f t="shared" si="120"/>
        <v>$0-$10</v>
      </c>
      <c r="E7728" s="8">
        <v>2024</v>
      </c>
      <c r="F7728" s="3" t="str">
        <f>IF(E7728&lt;1997,"NA",IF(E7728&lt;=1999,"1997-99",IF(E7728&lt;=2010,"2000-10",IF(E7728&lt;=2020,"2011-20","2020-2025"))))</f>
        <v>2020-2025</v>
      </c>
      <c r="G7728">
        <v>12</v>
      </c>
      <c r="H7728" t="s">
        <v>18</v>
      </c>
    </row>
    <row r="7729" spans="1:8" x14ac:dyDescent="0.35">
      <c r="A7729" t="s">
        <v>7076</v>
      </c>
      <c r="B7729" s="1">
        <v>1.22</v>
      </c>
      <c r="C7729" s="2">
        <v>1.22</v>
      </c>
      <c r="D7729" s="1" t="str">
        <f t="shared" si="120"/>
        <v>$0-$10</v>
      </c>
      <c r="E7729" s="8">
        <v>2023</v>
      </c>
      <c r="F7729" s="3" t="str">
        <f>IF(E7729&lt;1997,"NA",IF(E7729&lt;=1999,"1997-99",IF(E7729&lt;=2010,"2000-10",IF(E7729&lt;=2020,"2011-20","2020-2025"))))</f>
        <v>2020-2025</v>
      </c>
      <c r="G7729">
        <v>13</v>
      </c>
      <c r="H7729" t="s">
        <v>193</v>
      </c>
    </row>
    <row r="7730" spans="1:8" x14ac:dyDescent="0.35">
      <c r="A7730" t="s">
        <v>7077</v>
      </c>
      <c r="B7730" s="1">
        <v>7.99</v>
      </c>
      <c r="C7730" s="2">
        <v>7.99</v>
      </c>
      <c r="D7730" s="1" t="str">
        <f t="shared" si="120"/>
        <v>$0-$10</v>
      </c>
      <c r="E7730" s="8">
        <v>2013</v>
      </c>
      <c r="F7730" s="3" t="str">
        <f>IF(E7730&lt;1997,"NA",IF(E7730&lt;=1999,"1997-99",IF(E7730&lt;=2010,"2000-10",IF(E7730&lt;=2020,"2011-20","2020-2025"))))</f>
        <v>2011-20</v>
      </c>
      <c r="G7730">
        <v>38</v>
      </c>
      <c r="H7730" t="s">
        <v>18</v>
      </c>
    </row>
    <row r="7731" spans="1:8" x14ac:dyDescent="0.35">
      <c r="A7731" t="s">
        <v>7078</v>
      </c>
      <c r="B7731" s="1">
        <v>0.9</v>
      </c>
      <c r="C7731" s="2">
        <v>0.9</v>
      </c>
      <c r="D7731" s="1" t="str">
        <f t="shared" si="120"/>
        <v>$0-$10</v>
      </c>
      <c r="E7731" s="8">
        <v>2019</v>
      </c>
      <c r="F7731" s="3" t="str">
        <f>IF(E7731&lt;1997,"NA",IF(E7731&lt;=1999,"1997-99",IF(E7731&lt;=2010,"2000-10",IF(E7731&lt;=2020,"2011-20","2020-2025"))))</f>
        <v>2011-20</v>
      </c>
      <c r="G7731">
        <v>43</v>
      </c>
      <c r="H7731" t="s">
        <v>15</v>
      </c>
    </row>
    <row r="7732" spans="1:8" x14ac:dyDescent="0.35">
      <c r="A7732" t="s">
        <v>7079</v>
      </c>
      <c r="B7732" s="1">
        <v>4.99</v>
      </c>
      <c r="C7732" s="2">
        <v>4.99</v>
      </c>
      <c r="D7732" s="1" t="str">
        <f t="shared" si="120"/>
        <v>$0-$10</v>
      </c>
      <c r="E7732" s="8">
        <v>2010</v>
      </c>
      <c r="F7732" s="3" t="str">
        <f>IF(E7732&lt;1997,"NA",IF(E7732&lt;=1999,"1997-99",IF(E7732&lt;=2010,"2000-10",IF(E7732&lt;=2020,"2011-20","2020-2025"))))</f>
        <v>2000-10</v>
      </c>
      <c r="G7732">
        <v>187</v>
      </c>
      <c r="H7732" t="s">
        <v>8</v>
      </c>
    </row>
    <row r="7733" spans="1:8" x14ac:dyDescent="0.35">
      <c r="A7733" t="s">
        <v>7080</v>
      </c>
      <c r="B7733" s="1">
        <v>3.99</v>
      </c>
      <c r="C7733" s="2">
        <v>3.99</v>
      </c>
      <c r="D7733" s="1" t="str">
        <f t="shared" si="120"/>
        <v>$0-$10</v>
      </c>
      <c r="E7733" s="8">
        <v>2019</v>
      </c>
      <c r="F7733" s="3" t="str">
        <f>IF(E7733&lt;1997,"NA",IF(E7733&lt;=1999,"1997-99",IF(E7733&lt;=2010,"2000-10",IF(E7733&lt;=2020,"2011-20","2020-2025"))))</f>
        <v>2011-20</v>
      </c>
      <c r="G7733">
        <v>42</v>
      </c>
      <c r="H7733" t="s">
        <v>193</v>
      </c>
    </row>
    <row r="7734" spans="1:8" x14ac:dyDescent="0.35">
      <c r="A7734" t="s">
        <v>7081</v>
      </c>
      <c r="B7734" s="1">
        <v>10.49</v>
      </c>
      <c r="C7734" s="2">
        <v>10.49</v>
      </c>
      <c r="D7734" s="1" t="str">
        <f t="shared" si="120"/>
        <v>$0-$10</v>
      </c>
      <c r="E7734" s="8">
        <v>2023</v>
      </c>
      <c r="F7734" s="3" t="str">
        <f>IF(E7734&lt;1997,"NA",IF(E7734&lt;=1999,"1997-99",IF(E7734&lt;=2010,"2000-10",IF(E7734&lt;=2020,"2011-20","2020-2025"))))</f>
        <v>2020-2025</v>
      </c>
      <c r="G7734">
        <v>707</v>
      </c>
      <c r="H7734" t="s">
        <v>15</v>
      </c>
    </row>
    <row r="7735" spans="1:8" x14ac:dyDescent="0.35">
      <c r="A7735" t="s">
        <v>7082</v>
      </c>
      <c r="B7735" s="1">
        <v>0.9</v>
      </c>
      <c r="C7735" s="2">
        <v>0.9</v>
      </c>
      <c r="D7735" s="1" t="str">
        <f t="shared" si="120"/>
        <v>$0-$10</v>
      </c>
      <c r="E7735" s="8">
        <v>2018</v>
      </c>
      <c r="F7735" s="3" t="str">
        <f>IF(E7735&lt;1997,"NA",IF(E7735&lt;=1999,"1997-99",IF(E7735&lt;=2010,"2000-10",IF(E7735&lt;=2020,"2011-20","2020-2025"))))</f>
        <v>2011-20</v>
      </c>
      <c r="G7735">
        <v>596</v>
      </c>
      <c r="H7735" t="s">
        <v>5</v>
      </c>
    </row>
    <row r="7736" spans="1:8" x14ac:dyDescent="0.35">
      <c r="A7736" t="s">
        <v>7083</v>
      </c>
      <c r="B7736" s="1">
        <v>8.19</v>
      </c>
      <c r="C7736" s="2">
        <v>8.19</v>
      </c>
      <c r="D7736" s="1" t="str">
        <f t="shared" si="120"/>
        <v>$0-$10</v>
      </c>
      <c r="E7736" s="8">
        <v>2024</v>
      </c>
      <c r="F7736" s="3" t="str">
        <f>IF(E7736&lt;1997,"NA",IF(E7736&lt;=1999,"1997-99",IF(E7736&lt;=2010,"2000-10",IF(E7736&lt;=2020,"2011-20","2020-2025"))))</f>
        <v>2020-2025</v>
      </c>
      <c r="G7736">
        <v>19</v>
      </c>
      <c r="H7736" t="s">
        <v>193</v>
      </c>
    </row>
    <row r="7737" spans="1:8" x14ac:dyDescent="0.35">
      <c r="A7737" t="s">
        <v>7084</v>
      </c>
      <c r="B7737" s="1">
        <v>0.99</v>
      </c>
      <c r="C7737" s="2">
        <v>0.99</v>
      </c>
      <c r="D7737" s="1" t="str">
        <f t="shared" si="120"/>
        <v>$0-$10</v>
      </c>
      <c r="E7737" s="8">
        <v>2020</v>
      </c>
      <c r="F7737" s="3" t="str">
        <f>IF(E7737&lt;1997,"NA",IF(E7737&lt;=1999,"1997-99",IF(E7737&lt;=2010,"2000-10",IF(E7737&lt;=2020,"2011-20","2020-2025"))))</f>
        <v>2011-20</v>
      </c>
      <c r="G7737">
        <v>16</v>
      </c>
      <c r="H7737" t="s">
        <v>193</v>
      </c>
    </row>
    <row r="7738" spans="1:8" x14ac:dyDescent="0.35">
      <c r="A7738" t="s">
        <v>7085</v>
      </c>
      <c r="B7738" s="1">
        <v>8.19</v>
      </c>
      <c r="C7738" s="2">
        <v>8.19</v>
      </c>
      <c r="D7738" s="1" t="str">
        <f t="shared" si="120"/>
        <v>$0-$10</v>
      </c>
      <c r="E7738" s="8">
        <v>2022</v>
      </c>
      <c r="F7738" s="3" t="str">
        <f>IF(E7738&lt;1997,"NA",IF(E7738&lt;=1999,"1997-99",IF(E7738&lt;=2010,"2000-10",IF(E7738&lt;=2020,"2011-20","2020-2025"))))</f>
        <v>2020-2025</v>
      </c>
      <c r="G7738">
        <v>96</v>
      </c>
      <c r="H7738" t="s">
        <v>15</v>
      </c>
    </row>
    <row r="7739" spans="1:8" x14ac:dyDescent="0.35">
      <c r="A7739" t="s">
        <v>7086</v>
      </c>
      <c r="B7739" s="1">
        <v>0.9</v>
      </c>
      <c r="C7739" s="2">
        <v>0.9</v>
      </c>
      <c r="D7739" s="1" t="str">
        <f t="shared" si="120"/>
        <v>$0-$10</v>
      </c>
      <c r="E7739" s="8">
        <v>2021</v>
      </c>
      <c r="F7739" s="3" t="str">
        <f>IF(E7739&lt;1997,"NA",IF(E7739&lt;=1999,"1997-99",IF(E7739&lt;=2010,"2000-10",IF(E7739&lt;=2020,"2011-20","2020-2025"))))</f>
        <v>2020-2025</v>
      </c>
      <c r="G7739">
        <v>16</v>
      </c>
      <c r="H7739" t="s">
        <v>18</v>
      </c>
    </row>
    <row r="7740" spans="1:8" x14ac:dyDescent="0.35">
      <c r="A7740" t="s">
        <v>7087</v>
      </c>
      <c r="B7740" s="1">
        <v>5.48</v>
      </c>
      <c r="C7740" s="2">
        <v>5.48</v>
      </c>
      <c r="D7740" s="1" t="str">
        <f t="shared" si="120"/>
        <v>$0-$10</v>
      </c>
      <c r="E7740" s="8">
        <v>2020</v>
      </c>
      <c r="F7740" s="3" t="str">
        <f>IF(E7740&lt;1997,"NA",IF(E7740&lt;=1999,"1997-99",IF(E7740&lt;=2010,"2000-10",IF(E7740&lt;=2020,"2011-20","2020-2025"))))</f>
        <v>2011-20</v>
      </c>
      <c r="G7740">
        <v>630</v>
      </c>
      <c r="H7740" t="s">
        <v>15</v>
      </c>
    </row>
    <row r="7741" spans="1:8" x14ac:dyDescent="0.35">
      <c r="A7741" t="s">
        <v>7088</v>
      </c>
      <c r="B7741" s="1">
        <v>0.9</v>
      </c>
      <c r="C7741" s="2">
        <v>0.9</v>
      </c>
      <c r="D7741" s="1" t="str">
        <f t="shared" si="120"/>
        <v>$0-$10</v>
      </c>
      <c r="E7741" s="8">
        <v>2022</v>
      </c>
      <c r="F7741" s="3" t="str">
        <f>IF(E7741&lt;1997,"NA",IF(E7741&lt;=1999,"1997-99",IF(E7741&lt;=2010,"2000-10",IF(E7741&lt;=2020,"2011-20","2020-2025"))))</f>
        <v>2020-2025</v>
      </c>
      <c r="G7741">
        <v>24</v>
      </c>
      <c r="H7741" t="s">
        <v>193</v>
      </c>
    </row>
    <row r="7742" spans="1:8" x14ac:dyDescent="0.35">
      <c r="A7742" t="s">
        <v>7089</v>
      </c>
      <c r="B7742" s="1">
        <v>4.99</v>
      </c>
      <c r="C7742" s="2">
        <v>4.99</v>
      </c>
      <c r="D7742" s="1" t="str">
        <f t="shared" si="120"/>
        <v>$0-$10</v>
      </c>
      <c r="E7742" s="8">
        <v>2005</v>
      </c>
      <c r="F7742" s="3" t="str">
        <f>IF(E7742&lt;1997,"NA",IF(E7742&lt;=1999,"1997-99",IF(E7742&lt;=2010,"2000-10",IF(E7742&lt;=2020,"2011-20","2020-2025"))))</f>
        <v>2000-10</v>
      </c>
      <c r="G7742" s="4">
        <v>2274</v>
      </c>
      <c r="H7742" t="s">
        <v>18</v>
      </c>
    </row>
    <row r="7743" spans="1:8" x14ac:dyDescent="0.35">
      <c r="A7743" t="s">
        <v>7090</v>
      </c>
      <c r="B7743" s="1">
        <v>0.69</v>
      </c>
      <c r="C7743" s="2">
        <v>0.69</v>
      </c>
      <c r="D7743" s="1" t="str">
        <f t="shared" si="120"/>
        <v>$0-$10</v>
      </c>
      <c r="E7743" s="8">
        <v>2021</v>
      </c>
      <c r="F7743" s="3" t="str">
        <f>IF(E7743&lt;1997,"NA",IF(E7743&lt;=1999,"1997-99",IF(E7743&lt;=2010,"2000-10",IF(E7743&lt;=2020,"2011-20","2020-2025"))))</f>
        <v>2020-2025</v>
      </c>
      <c r="G7743">
        <v>73</v>
      </c>
      <c r="H7743" t="s">
        <v>8</v>
      </c>
    </row>
    <row r="7744" spans="1:8" x14ac:dyDescent="0.35">
      <c r="A7744" t="s">
        <v>7091</v>
      </c>
      <c r="D7744" s="1" t="str">
        <f t="shared" si="120"/>
        <v>$0-$10</v>
      </c>
      <c r="E7744" s="8">
        <v>2019</v>
      </c>
      <c r="F7744" s="3" t="str">
        <f>IF(E7744&lt;1997,"NA",IF(E7744&lt;=1999,"1997-99",IF(E7744&lt;=2010,"2000-10",IF(E7744&lt;=2020,"2011-20","2020-2025"))))</f>
        <v>2011-20</v>
      </c>
      <c r="G7744">
        <v>279</v>
      </c>
      <c r="H7744" t="s">
        <v>8</v>
      </c>
    </row>
    <row r="7745" spans="1:8" x14ac:dyDescent="0.35">
      <c r="A7745" t="s">
        <v>7092</v>
      </c>
      <c r="B7745" s="1">
        <v>0.9</v>
      </c>
      <c r="C7745" s="2">
        <v>0.9</v>
      </c>
      <c r="D7745" s="1" t="str">
        <f t="shared" si="120"/>
        <v>$0-$10</v>
      </c>
      <c r="E7745" s="8">
        <v>2022</v>
      </c>
      <c r="F7745" s="3" t="str">
        <f>IF(E7745&lt;1997,"NA",IF(E7745&lt;=1999,"1997-99",IF(E7745&lt;=2010,"2000-10",IF(E7745&lt;=2020,"2011-20","2020-2025"))))</f>
        <v>2020-2025</v>
      </c>
      <c r="G7745">
        <v>27</v>
      </c>
      <c r="H7745" t="s">
        <v>15</v>
      </c>
    </row>
    <row r="7746" spans="1:8" x14ac:dyDescent="0.35">
      <c r="A7746" t="s">
        <v>7093</v>
      </c>
      <c r="B7746" s="1">
        <v>2.99</v>
      </c>
      <c r="C7746" s="2">
        <v>2.99</v>
      </c>
      <c r="D7746" s="1" t="str">
        <f t="shared" si="120"/>
        <v>$0-$10</v>
      </c>
      <c r="E7746" s="8">
        <v>2023</v>
      </c>
      <c r="F7746" s="3" t="str">
        <f>IF(E7746&lt;1997,"NA",IF(E7746&lt;=1999,"1997-99",IF(E7746&lt;=2010,"2000-10",IF(E7746&lt;=2020,"2011-20","2020-2025"))))</f>
        <v>2020-2025</v>
      </c>
      <c r="G7746">
        <v>10</v>
      </c>
      <c r="H7746" t="s">
        <v>193</v>
      </c>
    </row>
    <row r="7747" spans="1:8" x14ac:dyDescent="0.35">
      <c r="A7747" t="s">
        <v>7094</v>
      </c>
      <c r="B7747" s="1">
        <v>3.99</v>
      </c>
      <c r="C7747" s="2">
        <v>3.99</v>
      </c>
      <c r="D7747" s="1" t="str">
        <f t="shared" ref="D7747:D7810" si="121">IF(C7747="Prepurchase","NA",IF(C7747&lt;11,"$0-$10",IF(C7747&lt;=30,"$11-30",IF(C7747&lt;=50,"$31-50",IF(C7747&lt;=70,"$51-70",IF(C7747&gt;70,"$71+","error"))))))</f>
        <v>$0-$10</v>
      </c>
      <c r="E7747" s="8">
        <v>2020</v>
      </c>
      <c r="F7747" s="3" t="str">
        <f>IF(E7747&lt;1997,"NA",IF(E7747&lt;=1999,"1997-99",IF(E7747&lt;=2010,"2000-10",IF(E7747&lt;=2020,"2011-20","2020-2025"))))</f>
        <v>2011-20</v>
      </c>
      <c r="G7747">
        <v>62</v>
      </c>
      <c r="H7747" t="s">
        <v>8</v>
      </c>
    </row>
    <row r="7748" spans="1:8" x14ac:dyDescent="0.35">
      <c r="A7748" t="s">
        <v>7095</v>
      </c>
      <c r="B7748" s="1">
        <v>10.49</v>
      </c>
      <c r="C7748" s="2">
        <v>10.49</v>
      </c>
      <c r="D7748" s="1" t="str">
        <f t="shared" si="121"/>
        <v>$0-$10</v>
      </c>
      <c r="E7748" s="8">
        <v>2019</v>
      </c>
      <c r="F7748" s="3" t="str">
        <f>IF(E7748&lt;1997,"NA",IF(E7748&lt;=1999,"1997-99",IF(E7748&lt;=2010,"2000-10",IF(E7748&lt;=2020,"2011-20","2020-2025"))))</f>
        <v>2011-20</v>
      </c>
      <c r="G7748">
        <v>149</v>
      </c>
      <c r="H7748" t="s">
        <v>15</v>
      </c>
    </row>
    <row r="7749" spans="1:8" x14ac:dyDescent="0.35">
      <c r="A7749" t="s">
        <v>7096</v>
      </c>
      <c r="B7749" s="1">
        <v>4.99</v>
      </c>
      <c r="C7749" s="2">
        <v>4.99</v>
      </c>
      <c r="D7749" s="1" t="str">
        <f t="shared" si="121"/>
        <v>$0-$10</v>
      </c>
      <c r="E7749" s="8">
        <v>2023</v>
      </c>
      <c r="F7749" s="3" t="str">
        <f>IF(E7749&lt;1997,"NA",IF(E7749&lt;=1999,"1997-99",IF(E7749&lt;=2010,"2000-10",IF(E7749&lt;=2020,"2011-20","2020-2025"))))</f>
        <v>2020-2025</v>
      </c>
      <c r="G7749">
        <v>206</v>
      </c>
      <c r="H7749" t="s">
        <v>18</v>
      </c>
    </row>
    <row r="7750" spans="1:8" x14ac:dyDescent="0.35">
      <c r="A7750" t="s">
        <v>7097</v>
      </c>
      <c r="B7750" s="1">
        <v>1.99</v>
      </c>
      <c r="C7750" s="2">
        <v>1.99</v>
      </c>
      <c r="D7750" s="1" t="str">
        <f t="shared" si="121"/>
        <v>$0-$10</v>
      </c>
      <c r="E7750" s="8">
        <v>2014</v>
      </c>
      <c r="F7750" s="3" t="str">
        <f>IF(E7750&lt;1997,"NA",IF(E7750&lt;=1999,"1997-99",IF(E7750&lt;=2010,"2000-10",IF(E7750&lt;=2020,"2011-20","2020-2025"))))</f>
        <v>2011-20</v>
      </c>
      <c r="G7750">
        <v>510</v>
      </c>
      <c r="H7750" t="s">
        <v>8</v>
      </c>
    </row>
    <row r="7751" spans="1:8" x14ac:dyDescent="0.35">
      <c r="A7751" t="s">
        <v>7098</v>
      </c>
      <c r="B7751" s="1">
        <v>3.49</v>
      </c>
      <c r="C7751" s="2">
        <v>3.49</v>
      </c>
      <c r="D7751" s="1" t="str">
        <f t="shared" si="121"/>
        <v>$0-$10</v>
      </c>
      <c r="E7751" s="8">
        <v>2021</v>
      </c>
      <c r="F7751" s="3" t="str">
        <f>IF(E7751&lt;1997,"NA",IF(E7751&lt;=1999,"1997-99",IF(E7751&lt;=2010,"2000-10",IF(E7751&lt;=2020,"2011-20","2020-2025"))))</f>
        <v>2020-2025</v>
      </c>
      <c r="G7751">
        <v>69</v>
      </c>
      <c r="H7751" t="s">
        <v>8</v>
      </c>
    </row>
    <row r="7752" spans="1:8" x14ac:dyDescent="0.35">
      <c r="A7752" t="s">
        <v>7099</v>
      </c>
      <c r="B7752" s="1">
        <v>4.49</v>
      </c>
      <c r="C7752" s="2">
        <v>4.49</v>
      </c>
      <c r="D7752" s="1" t="str">
        <f t="shared" si="121"/>
        <v>$0-$10</v>
      </c>
      <c r="E7752" s="8">
        <v>2020</v>
      </c>
      <c r="F7752" s="3" t="str">
        <f>IF(E7752&lt;1997,"NA",IF(E7752&lt;=1999,"1997-99",IF(E7752&lt;=2010,"2000-10",IF(E7752&lt;=2020,"2011-20","2020-2025"))))</f>
        <v>2011-20</v>
      </c>
      <c r="G7752">
        <v>74</v>
      </c>
      <c r="H7752" t="s">
        <v>8</v>
      </c>
    </row>
    <row r="7753" spans="1:8" x14ac:dyDescent="0.35">
      <c r="A7753" t="s">
        <v>7100</v>
      </c>
      <c r="B7753" s="1">
        <v>7.99</v>
      </c>
      <c r="C7753" s="2">
        <v>7.99</v>
      </c>
      <c r="D7753" s="1" t="str">
        <f t="shared" si="121"/>
        <v>$0-$10</v>
      </c>
      <c r="E7753" s="8">
        <v>2012</v>
      </c>
      <c r="F7753" s="3" t="str">
        <f>IF(E7753&lt;1997,"NA",IF(E7753&lt;=1999,"1997-99",IF(E7753&lt;=2010,"2000-10",IF(E7753&lt;=2020,"2011-20","2020-2025"))))</f>
        <v>2011-20</v>
      </c>
      <c r="G7753">
        <v>34</v>
      </c>
      <c r="H7753" t="s">
        <v>18</v>
      </c>
    </row>
    <row r="7754" spans="1:8" x14ac:dyDescent="0.35">
      <c r="A7754" t="s">
        <v>7101</v>
      </c>
      <c r="B7754" s="1">
        <v>0.59</v>
      </c>
      <c r="C7754" s="2">
        <v>0.59</v>
      </c>
      <c r="D7754" s="1" t="str">
        <f t="shared" si="121"/>
        <v>$0-$10</v>
      </c>
      <c r="E7754" s="8">
        <v>2012</v>
      </c>
      <c r="F7754" s="3" t="str">
        <f>IF(E7754&lt;1997,"NA",IF(E7754&lt;=1999,"1997-99",IF(E7754&lt;=2010,"2000-10",IF(E7754&lt;=2020,"2011-20","2020-2025"))))</f>
        <v>2011-20</v>
      </c>
      <c r="G7754">
        <v>48</v>
      </c>
      <c r="H7754" t="s">
        <v>18</v>
      </c>
    </row>
    <row r="7755" spans="1:8" x14ac:dyDescent="0.35">
      <c r="A7755" t="s">
        <v>7102</v>
      </c>
      <c r="B7755" s="1">
        <v>1.89</v>
      </c>
      <c r="C7755" s="2">
        <v>1.89</v>
      </c>
      <c r="D7755" s="1" t="str">
        <f t="shared" si="121"/>
        <v>$0-$10</v>
      </c>
      <c r="E7755" s="8">
        <v>2021</v>
      </c>
      <c r="F7755" s="3" t="str">
        <f>IF(E7755&lt;1997,"NA",IF(E7755&lt;=1999,"1997-99",IF(E7755&lt;=2010,"2000-10",IF(E7755&lt;=2020,"2011-20","2020-2025"))))</f>
        <v>2020-2025</v>
      </c>
      <c r="G7755">
        <v>10</v>
      </c>
      <c r="H7755" t="s">
        <v>193</v>
      </c>
    </row>
    <row r="7756" spans="1:8" x14ac:dyDescent="0.35">
      <c r="A7756" t="s">
        <v>7103</v>
      </c>
      <c r="B7756" s="1">
        <v>1.36</v>
      </c>
      <c r="C7756" s="2">
        <v>1.36</v>
      </c>
      <c r="D7756" s="1" t="str">
        <f t="shared" si="121"/>
        <v>$0-$10</v>
      </c>
      <c r="E7756" s="8">
        <v>2024</v>
      </c>
      <c r="F7756" s="3" t="str">
        <f>IF(E7756&lt;1997,"NA",IF(E7756&lt;=1999,"1997-99",IF(E7756&lt;=2010,"2000-10",IF(E7756&lt;=2020,"2011-20","2020-2025"))))</f>
        <v>2020-2025</v>
      </c>
      <c r="G7756">
        <v>29</v>
      </c>
      <c r="H7756" t="s">
        <v>193</v>
      </c>
    </row>
    <row r="7757" spans="1:8" x14ac:dyDescent="0.35">
      <c r="A7757" t="s">
        <v>7821</v>
      </c>
      <c r="B7757" s="1">
        <v>2.99</v>
      </c>
      <c r="C7757" s="2">
        <v>2.99</v>
      </c>
      <c r="D7757" s="1" t="str">
        <f t="shared" si="121"/>
        <v>$0-$10</v>
      </c>
      <c r="E7757" s="8">
        <v>2015</v>
      </c>
      <c r="F7757" s="3" t="str">
        <f>IF(E7757&lt;1997,"NA",IF(E7757&lt;=1999,"1997-99",IF(E7757&lt;=2010,"2000-10",IF(E7757&lt;=2020,"2011-20","2020-2025"))))</f>
        <v>2011-20</v>
      </c>
      <c r="G7757">
        <v>54</v>
      </c>
      <c r="H7757" t="s">
        <v>8</v>
      </c>
    </row>
    <row r="7758" spans="1:8" x14ac:dyDescent="0.35">
      <c r="A7758" t="s">
        <v>7104</v>
      </c>
      <c r="B7758" s="1">
        <v>8.49</v>
      </c>
      <c r="C7758" s="2">
        <v>8.49</v>
      </c>
      <c r="D7758" s="1" t="str">
        <f t="shared" si="121"/>
        <v>$0-$10</v>
      </c>
      <c r="E7758" s="8">
        <v>2020</v>
      </c>
      <c r="F7758" s="3" t="str">
        <f>IF(E7758&lt;1997,"NA",IF(E7758&lt;=1999,"1997-99",IF(E7758&lt;=2010,"2000-10",IF(E7758&lt;=2020,"2011-20","2020-2025"))))</f>
        <v>2011-20</v>
      </c>
      <c r="G7758">
        <v>26</v>
      </c>
      <c r="H7758" t="s">
        <v>18</v>
      </c>
    </row>
    <row r="7759" spans="1:8" x14ac:dyDescent="0.35">
      <c r="A7759" t="s">
        <v>7105</v>
      </c>
      <c r="B7759" s="1">
        <v>1.99</v>
      </c>
      <c r="C7759" s="2">
        <v>1.99</v>
      </c>
      <c r="D7759" s="1" t="str">
        <f t="shared" si="121"/>
        <v>$0-$10</v>
      </c>
      <c r="E7759" s="8">
        <v>2024</v>
      </c>
      <c r="F7759" s="3" t="str">
        <f>IF(E7759&lt;1997,"NA",IF(E7759&lt;=1999,"1997-99",IF(E7759&lt;=2010,"2000-10",IF(E7759&lt;=2020,"2011-20","2020-2025"))))</f>
        <v>2020-2025</v>
      </c>
      <c r="G7759">
        <v>41</v>
      </c>
      <c r="H7759" t="s">
        <v>193</v>
      </c>
    </row>
    <row r="7760" spans="1:8" x14ac:dyDescent="0.35">
      <c r="A7760" t="s">
        <v>7106</v>
      </c>
      <c r="B7760" s="1">
        <v>4.49</v>
      </c>
      <c r="C7760" s="2">
        <v>4.49</v>
      </c>
      <c r="D7760" s="1" t="str">
        <f t="shared" si="121"/>
        <v>$0-$10</v>
      </c>
      <c r="E7760" s="8">
        <v>2024</v>
      </c>
      <c r="F7760" s="3" t="str">
        <f>IF(E7760&lt;1997,"NA",IF(E7760&lt;=1999,"1997-99",IF(E7760&lt;=2010,"2000-10",IF(E7760&lt;=2020,"2011-20","2020-2025"))))</f>
        <v>2020-2025</v>
      </c>
      <c r="G7760">
        <v>14</v>
      </c>
      <c r="H7760" t="s">
        <v>193</v>
      </c>
    </row>
    <row r="7761" spans="1:8" x14ac:dyDescent="0.35">
      <c r="A7761" t="s">
        <v>7107</v>
      </c>
      <c r="B7761" s="1">
        <v>9.99</v>
      </c>
      <c r="C7761" s="2">
        <v>9.99</v>
      </c>
      <c r="D7761" s="1" t="str">
        <f t="shared" si="121"/>
        <v>$0-$10</v>
      </c>
      <c r="E7761" s="8">
        <v>2013</v>
      </c>
      <c r="F7761" s="3" t="str">
        <f>IF(E7761&lt;1997,"NA",IF(E7761&lt;=1999,"1997-99",IF(E7761&lt;=2010,"2000-10",IF(E7761&lt;=2020,"2011-20","2020-2025"))))</f>
        <v>2011-20</v>
      </c>
      <c r="G7761">
        <v>43</v>
      </c>
      <c r="H7761" t="s">
        <v>193</v>
      </c>
    </row>
    <row r="7762" spans="1:8" x14ac:dyDescent="0.35">
      <c r="A7762" t="s">
        <v>7108</v>
      </c>
      <c r="B7762" s="1">
        <v>0.9</v>
      </c>
      <c r="C7762" s="2">
        <v>0.9</v>
      </c>
      <c r="D7762" s="1" t="str">
        <f t="shared" si="121"/>
        <v>$0-$10</v>
      </c>
      <c r="E7762" s="8">
        <v>2018</v>
      </c>
      <c r="F7762" s="3" t="str">
        <f>IF(E7762&lt;1997,"NA",IF(E7762&lt;=1999,"1997-99",IF(E7762&lt;=2010,"2000-10",IF(E7762&lt;=2020,"2011-20","2020-2025"))))</f>
        <v>2011-20</v>
      </c>
      <c r="G7762">
        <v>98</v>
      </c>
      <c r="H7762" t="s">
        <v>18</v>
      </c>
    </row>
    <row r="7763" spans="1:8" x14ac:dyDescent="0.35">
      <c r="A7763" t="s">
        <v>7109</v>
      </c>
      <c r="B7763" s="1">
        <v>5.99</v>
      </c>
      <c r="C7763" s="2">
        <v>5.99</v>
      </c>
      <c r="D7763" s="1" t="str">
        <f t="shared" si="121"/>
        <v>$0-$10</v>
      </c>
      <c r="E7763" s="8">
        <v>2015</v>
      </c>
      <c r="F7763" s="3" t="str">
        <f>IF(E7763&lt;1997,"NA",IF(E7763&lt;=1999,"1997-99",IF(E7763&lt;=2010,"2000-10",IF(E7763&lt;=2020,"2011-20","2020-2025"))))</f>
        <v>2011-20</v>
      </c>
      <c r="G7763">
        <v>678</v>
      </c>
      <c r="H7763" t="s">
        <v>15</v>
      </c>
    </row>
    <row r="7764" spans="1:8" x14ac:dyDescent="0.35">
      <c r="A7764" t="s">
        <v>7110</v>
      </c>
      <c r="B7764" s="1">
        <v>2.5</v>
      </c>
      <c r="C7764" s="2">
        <v>2.5</v>
      </c>
      <c r="D7764" s="1" t="str">
        <f t="shared" si="121"/>
        <v>$0-$10</v>
      </c>
      <c r="E7764" s="8">
        <v>2023</v>
      </c>
      <c r="F7764" s="3" t="str">
        <f>IF(E7764&lt;1997,"NA",IF(E7764&lt;=1999,"1997-99",IF(E7764&lt;=2010,"2000-10",IF(E7764&lt;=2020,"2011-20","2020-2025"))))</f>
        <v>2020-2025</v>
      </c>
      <c r="G7764">
        <v>14</v>
      </c>
      <c r="H7764" t="s">
        <v>193</v>
      </c>
    </row>
    <row r="7765" spans="1:8" x14ac:dyDescent="0.35">
      <c r="A7765" t="s">
        <v>7111</v>
      </c>
      <c r="B7765" s="1">
        <v>2.4900000000000002</v>
      </c>
      <c r="C7765" s="2">
        <v>2.4900000000000002</v>
      </c>
      <c r="D7765" s="1" t="str">
        <f t="shared" si="121"/>
        <v>$0-$10</v>
      </c>
      <c r="E7765" s="8">
        <v>2020</v>
      </c>
      <c r="F7765" s="3" t="str">
        <f>IF(E7765&lt;1997,"NA",IF(E7765&lt;=1999,"1997-99",IF(E7765&lt;=2010,"2000-10",IF(E7765&lt;=2020,"2011-20","2020-2025"))))</f>
        <v>2011-20</v>
      </c>
      <c r="G7765">
        <v>62</v>
      </c>
      <c r="H7765" t="s">
        <v>18</v>
      </c>
    </row>
    <row r="7766" spans="1:8" x14ac:dyDescent="0.35">
      <c r="A7766" t="s">
        <v>7112</v>
      </c>
      <c r="B7766" s="1">
        <v>5.89</v>
      </c>
      <c r="C7766" s="2">
        <v>5.89</v>
      </c>
      <c r="D7766" s="1" t="str">
        <f t="shared" si="121"/>
        <v>$0-$10</v>
      </c>
      <c r="E7766" s="8">
        <v>2021</v>
      </c>
      <c r="F7766" s="3" t="str">
        <f>IF(E7766&lt;1997,"NA",IF(E7766&lt;=1999,"1997-99",IF(E7766&lt;=2010,"2000-10",IF(E7766&lt;=2020,"2011-20","2020-2025"))))</f>
        <v>2020-2025</v>
      </c>
      <c r="G7766">
        <v>365</v>
      </c>
      <c r="H7766" t="s">
        <v>8</v>
      </c>
    </row>
    <row r="7767" spans="1:8" x14ac:dyDescent="0.35">
      <c r="A7767" t="s">
        <v>7113</v>
      </c>
      <c r="B7767" s="1">
        <v>12.99</v>
      </c>
      <c r="C7767" s="2">
        <v>12.99</v>
      </c>
      <c r="D7767" s="1" t="str">
        <f t="shared" si="121"/>
        <v>$11-30</v>
      </c>
      <c r="E7767" s="8">
        <v>2018</v>
      </c>
      <c r="F7767" s="3" t="str">
        <f>IF(E7767&lt;1997,"NA",IF(E7767&lt;=1999,"1997-99",IF(E7767&lt;=2010,"2000-10",IF(E7767&lt;=2020,"2011-20","2020-2025"))))</f>
        <v>2011-20</v>
      </c>
      <c r="G7767" s="4">
        <v>3538</v>
      </c>
      <c r="H7767" t="s">
        <v>18</v>
      </c>
    </row>
    <row r="7768" spans="1:8" x14ac:dyDescent="0.35">
      <c r="A7768" t="s">
        <v>7114</v>
      </c>
      <c r="B7768" s="1">
        <v>1.29</v>
      </c>
      <c r="C7768" s="2">
        <v>1.29</v>
      </c>
      <c r="D7768" s="1" t="str">
        <f t="shared" si="121"/>
        <v>$0-$10</v>
      </c>
      <c r="E7768" s="8">
        <v>2024</v>
      </c>
      <c r="F7768" s="3" t="str">
        <f>IF(E7768&lt;1997,"NA",IF(E7768&lt;=1999,"1997-99",IF(E7768&lt;=2010,"2000-10",IF(E7768&lt;=2020,"2011-20","2020-2025"))))</f>
        <v>2020-2025</v>
      </c>
      <c r="G7768">
        <v>18</v>
      </c>
      <c r="H7768" t="s">
        <v>193</v>
      </c>
    </row>
    <row r="7769" spans="1:8" x14ac:dyDescent="0.35">
      <c r="A7769" t="s">
        <v>7115</v>
      </c>
      <c r="B7769" s="1">
        <v>1.99</v>
      </c>
      <c r="C7769" s="2">
        <v>1.99</v>
      </c>
      <c r="D7769" s="1" t="str">
        <f t="shared" si="121"/>
        <v>$0-$10</v>
      </c>
      <c r="E7769" s="8">
        <v>2019</v>
      </c>
      <c r="F7769" s="3" t="str">
        <f>IF(E7769&lt;1997,"NA",IF(E7769&lt;=1999,"1997-99",IF(E7769&lt;=2010,"2000-10",IF(E7769&lt;=2020,"2011-20","2020-2025"))))</f>
        <v>2011-20</v>
      </c>
      <c r="G7769">
        <v>26</v>
      </c>
      <c r="H7769" t="s">
        <v>18</v>
      </c>
    </row>
    <row r="7770" spans="1:8" x14ac:dyDescent="0.35">
      <c r="A7770" t="s">
        <v>7116</v>
      </c>
      <c r="B7770" s="1">
        <v>19.989999999999998</v>
      </c>
      <c r="C7770" s="2">
        <v>19.989999999999998</v>
      </c>
      <c r="D7770" s="1" t="str">
        <f t="shared" si="121"/>
        <v>$11-30</v>
      </c>
      <c r="E7770" s="8">
        <v>2016</v>
      </c>
      <c r="F7770" s="3" t="str">
        <f>IF(E7770&lt;1997,"NA",IF(E7770&lt;=1999,"1997-99",IF(E7770&lt;=2010,"2000-10",IF(E7770&lt;=2020,"2011-20","2020-2025"))))</f>
        <v>2011-20</v>
      </c>
      <c r="G7770" s="4">
        <v>3668</v>
      </c>
      <c r="H7770" t="s">
        <v>15</v>
      </c>
    </row>
    <row r="7771" spans="1:8" x14ac:dyDescent="0.35">
      <c r="A7771" t="s">
        <v>7117</v>
      </c>
      <c r="B7771" s="1">
        <v>5.49</v>
      </c>
      <c r="C7771" s="2">
        <v>5.49</v>
      </c>
      <c r="D7771" s="1" t="str">
        <f t="shared" si="121"/>
        <v>$0-$10</v>
      </c>
      <c r="E7771" s="8">
        <v>2017</v>
      </c>
      <c r="F7771" s="3" t="str">
        <f>IF(E7771&lt;1997,"NA",IF(E7771&lt;=1999,"1997-99",IF(E7771&lt;=2010,"2000-10",IF(E7771&lt;=2020,"2011-20","2020-2025"))))</f>
        <v>2011-20</v>
      </c>
      <c r="G7771">
        <v>269</v>
      </c>
      <c r="H7771" t="s">
        <v>18</v>
      </c>
    </row>
    <row r="7772" spans="1:8" x14ac:dyDescent="0.35">
      <c r="A7772" t="s">
        <v>7118</v>
      </c>
      <c r="B7772" s="1">
        <v>0.45</v>
      </c>
      <c r="C7772" s="2">
        <v>0.45</v>
      </c>
      <c r="D7772" s="1" t="str">
        <f t="shared" si="121"/>
        <v>$0-$10</v>
      </c>
      <c r="E7772" s="8">
        <v>2024</v>
      </c>
      <c r="F7772" s="3" t="str">
        <f>IF(E7772&lt;1997,"NA",IF(E7772&lt;=1999,"1997-99",IF(E7772&lt;=2010,"2000-10",IF(E7772&lt;=2020,"2011-20","2020-2025"))))</f>
        <v>2020-2025</v>
      </c>
    </row>
    <row r="7773" spans="1:8" x14ac:dyDescent="0.35">
      <c r="A7773" t="s">
        <v>7119</v>
      </c>
      <c r="B7773" s="1">
        <v>0.89</v>
      </c>
      <c r="C7773" s="2">
        <v>0.89</v>
      </c>
      <c r="D7773" s="1" t="str">
        <f t="shared" si="121"/>
        <v>$0-$10</v>
      </c>
      <c r="E7773" s="8">
        <v>2017</v>
      </c>
      <c r="F7773" s="3" t="str">
        <f>IF(E7773&lt;1997,"NA",IF(E7773&lt;=1999,"1997-99",IF(E7773&lt;=2010,"2000-10",IF(E7773&lt;=2020,"2011-20","2020-2025"))))</f>
        <v>2011-20</v>
      </c>
      <c r="G7773">
        <v>12</v>
      </c>
      <c r="H7773" t="s">
        <v>15</v>
      </c>
    </row>
    <row r="7774" spans="1:8" x14ac:dyDescent="0.35">
      <c r="A7774" t="s">
        <v>7120</v>
      </c>
      <c r="B7774" s="1">
        <v>6.49</v>
      </c>
      <c r="C7774" s="2">
        <v>6.49</v>
      </c>
      <c r="D7774" s="1" t="str">
        <f t="shared" si="121"/>
        <v>$0-$10</v>
      </c>
      <c r="E7774" s="8">
        <v>2015</v>
      </c>
      <c r="F7774" s="3" t="str">
        <f>IF(E7774&lt;1997,"NA",IF(E7774&lt;=1999,"1997-99",IF(E7774&lt;=2010,"2000-10",IF(E7774&lt;=2020,"2011-20","2020-2025"))))</f>
        <v>2011-20</v>
      </c>
      <c r="G7774">
        <v>574</v>
      </c>
      <c r="H7774" t="s">
        <v>8</v>
      </c>
    </row>
    <row r="7775" spans="1:8" x14ac:dyDescent="0.35">
      <c r="A7775" t="s">
        <v>7121</v>
      </c>
      <c r="B7775" s="1">
        <v>10.49</v>
      </c>
      <c r="C7775" s="2">
        <v>10.49</v>
      </c>
      <c r="D7775" s="1" t="str">
        <f t="shared" si="121"/>
        <v>$0-$10</v>
      </c>
      <c r="E7775" s="8">
        <v>2018</v>
      </c>
      <c r="F7775" s="3" t="str">
        <f>IF(E7775&lt;1997,"NA",IF(E7775&lt;=1999,"1997-99",IF(E7775&lt;=2010,"2000-10",IF(E7775&lt;=2020,"2011-20","2020-2025"))))</f>
        <v>2011-20</v>
      </c>
      <c r="G7775">
        <v>52</v>
      </c>
      <c r="H7775" t="s">
        <v>18</v>
      </c>
    </row>
    <row r="7776" spans="1:8" x14ac:dyDescent="0.35">
      <c r="A7776" t="s">
        <v>7122</v>
      </c>
      <c r="B7776" s="1">
        <v>2.99</v>
      </c>
      <c r="C7776" s="2">
        <v>2.99</v>
      </c>
      <c r="D7776" s="1" t="str">
        <f t="shared" si="121"/>
        <v>$0-$10</v>
      </c>
      <c r="E7776" s="8">
        <v>2011</v>
      </c>
      <c r="F7776" s="3" t="str">
        <f>IF(E7776&lt;1997,"NA",IF(E7776&lt;=1999,"1997-99",IF(E7776&lt;=2010,"2000-10",IF(E7776&lt;=2020,"2011-20","2020-2025"))))</f>
        <v>2011-20</v>
      </c>
      <c r="G7776">
        <v>24</v>
      </c>
      <c r="H7776" t="s">
        <v>193</v>
      </c>
    </row>
    <row r="7777" spans="1:8" x14ac:dyDescent="0.35">
      <c r="A7777" t="s">
        <v>7123</v>
      </c>
      <c r="B7777" t="s">
        <v>10</v>
      </c>
      <c r="C7777" s="2">
        <v>0</v>
      </c>
      <c r="D7777" s="1" t="str">
        <f t="shared" si="121"/>
        <v>$0-$10</v>
      </c>
      <c r="E7777" s="8">
        <v>2024</v>
      </c>
      <c r="F7777" s="3" t="str">
        <f>IF(E7777&lt;1997,"NA",IF(E7777&lt;=1999,"1997-99",IF(E7777&lt;=2010,"2000-10",IF(E7777&lt;=2020,"2011-20","2020-2025"))))</f>
        <v>2020-2025</v>
      </c>
      <c r="G7777" s="4">
        <v>1071</v>
      </c>
      <c r="H7777" t="s">
        <v>8</v>
      </c>
    </row>
    <row r="7778" spans="1:8" x14ac:dyDescent="0.35">
      <c r="A7778" t="s">
        <v>7124</v>
      </c>
      <c r="B7778" s="1">
        <v>8.19</v>
      </c>
      <c r="C7778" s="2">
        <v>8.19</v>
      </c>
      <c r="D7778" s="1" t="str">
        <f t="shared" si="121"/>
        <v>$0-$10</v>
      </c>
      <c r="E7778" s="8">
        <v>2023</v>
      </c>
      <c r="F7778" s="3" t="str">
        <f>IF(E7778&lt;1997,"NA",IF(E7778&lt;=1999,"1997-99",IF(E7778&lt;=2010,"2000-10",IF(E7778&lt;=2020,"2011-20","2020-2025"))))</f>
        <v>2020-2025</v>
      </c>
      <c r="G7778">
        <v>40</v>
      </c>
      <c r="H7778" t="s">
        <v>193</v>
      </c>
    </row>
    <row r="7779" spans="1:8" x14ac:dyDescent="0.35">
      <c r="A7779" t="s">
        <v>7125</v>
      </c>
      <c r="B7779" s="1">
        <v>7.49</v>
      </c>
      <c r="C7779" s="2">
        <v>7.49</v>
      </c>
      <c r="D7779" s="1" t="str">
        <f t="shared" si="121"/>
        <v>$0-$10</v>
      </c>
      <c r="E7779" s="8">
        <v>2019</v>
      </c>
      <c r="F7779" s="3" t="str">
        <f>IF(E7779&lt;1997,"NA",IF(E7779&lt;=1999,"1997-99",IF(E7779&lt;=2010,"2000-10",IF(E7779&lt;=2020,"2011-20","2020-2025"))))</f>
        <v>2011-20</v>
      </c>
      <c r="G7779">
        <v>134</v>
      </c>
      <c r="H7779" t="s">
        <v>15</v>
      </c>
    </row>
    <row r="7780" spans="1:8" x14ac:dyDescent="0.35">
      <c r="A7780" t="s">
        <v>7126</v>
      </c>
      <c r="B7780" s="1">
        <v>0.9</v>
      </c>
      <c r="C7780" s="2">
        <v>0.9</v>
      </c>
      <c r="D7780" s="1" t="str">
        <f t="shared" si="121"/>
        <v>$0-$10</v>
      </c>
      <c r="E7780" s="8">
        <v>2017</v>
      </c>
      <c r="F7780" s="3" t="str">
        <f>IF(E7780&lt;1997,"NA",IF(E7780&lt;=1999,"1997-99",IF(E7780&lt;=2010,"2000-10",IF(E7780&lt;=2020,"2011-20","2020-2025"))))</f>
        <v>2011-20</v>
      </c>
      <c r="G7780">
        <v>10</v>
      </c>
      <c r="H7780" t="s">
        <v>15</v>
      </c>
    </row>
    <row r="7781" spans="1:8" x14ac:dyDescent="0.35">
      <c r="A7781" t="s">
        <v>7127</v>
      </c>
      <c r="B7781" s="1">
        <v>1.89</v>
      </c>
      <c r="C7781" s="2">
        <v>1.89</v>
      </c>
      <c r="D7781" s="1" t="str">
        <f t="shared" si="121"/>
        <v>$0-$10</v>
      </c>
      <c r="E7781" s="8">
        <v>2024</v>
      </c>
      <c r="F7781" s="3" t="str">
        <f>IF(E7781&lt;1997,"NA",IF(E7781&lt;=1999,"1997-99",IF(E7781&lt;=2010,"2000-10",IF(E7781&lt;=2020,"2011-20","2020-2025"))))</f>
        <v>2020-2025</v>
      </c>
      <c r="G7781">
        <v>17</v>
      </c>
      <c r="H7781" t="s">
        <v>193</v>
      </c>
    </row>
    <row r="7782" spans="1:8" x14ac:dyDescent="0.35">
      <c r="A7782" t="s">
        <v>7128</v>
      </c>
      <c r="B7782" s="1">
        <v>8.19</v>
      </c>
      <c r="C7782" s="2">
        <v>8.19</v>
      </c>
      <c r="D7782" s="1" t="str">
        <f t="shared" si="121"/>
        <v>$0-$10</v>
      </c>
      <c r="E7782" s="8">
        <v>2019</v>
      </c>
      <c r="F7782" s="3" t="str">
        <f>IF(E7782&lt;1997,"NA",IF(E7782&lt;=1999,"1997-99",IF(E7782&lt;=2010,"2000-10",IF(E7782&lt;=2020,"2011-20","2020-2025"))))</f>
        <v>2011-20</v>
      </c>
      <c r="G7782">
        <v>229</v>
      </c>
      <c r="H7782" t="s">
        <v>15</v>
      </c>
    </row>
    <row r="7783" spans="1:8" x14ac:dyDescent="0.35">
      <c r="A7783" t="s">
        <v>7129</v>
      </c>
      <c r="B7783" s="1">
        <v>1.89</v>
      </c>
      <c r="C7783" s="2">
        <v>1.89</v>
      </c>
      <c r="D7783" s="1" t="str">
        <f t="shared" si="121"/>
        <v>$0-$10</v>
      </c>
      <c r="E7783" s="8">
        <v>2018</v>
      </c>
      <c r="F7783" s="3" t="str">
        <f>IF(E7783&lt;1997,"NA",IF(E7783&lt;=1999,"1997-99",IF(E7783&lt;=2010,"2000-10",IF(E7783&lt;=2020,"2011-20","2020-2025"))))</f>
        <v>2011-20</v>
      </c>
      <c r="G7783">
        <v>63</v>
      </c>
      <c r="H7783" t="s">
        <v>8</v>
      </c>
    </row>
    <row r="7784" spans="1:8" x14ac:dyDescent="0.35">
      <c r="A7784" t="s">
        <v>7130</v>
      </c>
      <c r="B7784" s="1">
        <v>10.49</v>
      </c>
      <c r="C7784" s="2">
        <v>10.49</v>
      </c>
      <c r="D7784" s="1" t="str">
        <f t="shared" si="121"/>
        <v>$0-$10</v>
      </c>
      <c r="E7784" s="8">
        <v>2021</v>
      </c>
      <c r="F7784" s="3" t="str">
        <f>IF(E7784&lt;1997,"NA",IF(E7784&lt;=1999,"1997-99",IF(E7784&lt;=2010,"2000-10",IF(E7784&lt;=2020,"2011-20","2020-2025"))))</f>
        <v>2020-2025</v>
      </c>
      <c r="G7784">
        <v>111</v>
      </c>
      <c r="H7784" t="s">
        <v>15</v>
      </c>
    </row>
    <row r="7785" spans="1:8" x14ac:dyDescent="0.35">
      <c r="A7785" t="s">
        <v>7131</v>
      </c>
      <c r="B7785" s="1">
        <v>4.99</v>
      </c>
      <c r="C7785" s="2">
        <v>4.99</v>
      </c>
      <c r="D7785" s="1" t="str">
        <f t="shared" si="121"/>
        <v>$0-$10</v>
      </c>
      <c r="E7785" s="8">
        <v>2024</v>
      </c>
      <c r="F7785" s="3" t="str">
        <f>IF(E7785&lt;1997,"NA",IF(E7785&lt;=1999,"1997-99",IF(E7785&lt;=2010,"2000-10",IF(E7785&lt;=2020,"2011-20","2020-2025"))))</f>
        <v>2020-2025</v>
      </c>
      <c r="G7785">
        <v>77</v>
      </c>
      <c r="H7785" t="s">
        <v>39</v>
      </c>
    </row>
    <row r="7786" spans="1:8" x14ac:dyDescent="0.35">
      <c r="A7786" t="s">
        <v>7132</v>
      </c>
      <c r="B7786" s="1">
        <v>6.99</v>
      </c>
      <c r="C7786" s="2">
        <v>6.99</v>
      </c>
      <c r="D7786" s="1" t="str">
        <f t="shared" si="121"/>
        <v>$0-$10</v>
      </c>
      <c r="E7786" s="8">
        <v>2019</v>
      </c>
      <c r="F7786" s="3" t="str">
        <f>IF(E7786&lt;1997,"NA",IF(E7786&lt;=1999,"1997-99",IF(E7786&lt;=2010,"2000-10",IF(E7786&lt;=2020,"2011-20","2020-2025"))))</f>
        <v>2011-20</v>
      </c>
      <c r="G7786">
        <v>59</v>
      </c>
      <c r="H7786" t="s">
        <v>18</v>
      </c>
    </row>
    <row r="7787" spans="1:8" x14ac:dyDescent="0.35">
      <c r="A7787" t="s">
        <v>7133</v>
      </c>
      <c r="B7787" s="1">
        <v>3.49</v>
      </c>
      <c r="C7787" s="2">
        <v>3.49</v>
      </c>
      <c r="D7787" s="1" t="str">
        <f t="shared" si="121"/>
        <v>$0-$10</v>
      </c>
      <c r="E7787" s="8">
        <v>2015</v>
      </c>
      <c r="F7787" s="3" t="str">
        <f>IF(E7787&lt;1997,"NA",IF(E7787&lt;=1999,"1997-99",IF(E7787&lt;=2010,"2000-10",IF(E7787&lt;=2020,"2011-20","2020-2025"))))</f>
        <v>2011-20</v>
      </c>
      <c r="G7787">
        <v>18</v>
      </c>
      <c r="H7787" t="s">
        <v>193</v>
      </c>
    </row>
    <row r="7788" spans="1:8" x14ac:dyDescent="0.35">
      <c r="A7788" t="s">
        <v>7134</v>
      </c>
      <c r="B7788" s="1">
        <v>1.0900000000000001</v>
      </c>
      <c r="C7788" s="2">
        <v>1.0900000000000001</v>
      </c>
      <c r="D7788" s="1" t="str">
        <f t="shared" si="121"/>
        <v>$0-$10</v>
      </c>
      <c r="E7788" s="8">
        <v>2011</v>
      </c>
      <c r="F7788" s="3" t="str">
        <f>IF(E7788&lt;1997,"NA",IF(E7788&lt;=1999,"1997-99",IF(E7788&lt;=2010,"2000-10",IF(E7788&lt;=2020,"2011-20","2020-2025"))))</f>
        <v>2011-20</v>
      </c>
      <c r="G7788">
        <v>70</v>
      </c>
      <c r="H7788" t="s">
        <v>15</v>
      </c>
    </row>
    <row r="7789" spans="1:8" x14ac:dyDescent="0.35">
      <c r="A7789" t="s">
        <v>7135</v>
      </c>
      <c r="B7789" s="1">
        <v>4.49</v>
      </c>
      <c r="C7789" s="2">
        <v>4.49</v>
      </c>
      <c r="D7789" s="1" t="str">
        <f t="shared" si="121"/>
        <v>$0-$10</v>
      </c>
      <c r="E7789" s="8">
        <v>2015</v>
      </c>
      <c r="F7789" s="3" t="str">
        <f>IF(E7789&lt;1997,"NA",IF(E7789&lt;=1999,"1997-99",IF(E7789&lt;=2010,"2000-10",IF(E7789&lt;=2020,"2011-20","2020-2025"))))</f>
        <v>2011-20</v>
      </c>
      <c r="G7789">
        <v>168</v>
      </c>
      <c r="H7789" t="s">
        <v>18</v>
      </c>
    </row>
    <row r="7790" spans="1:8" x14ac:dyDescent="0.35">
      <c r="A7790" t="s">
        <v>7136</v>
      </c>
      <c r="B7790" s="1">
        <v>1.99</v>
      </c>
      <c r="C7790" s="2">
        <v>1.99</v>
      </c>
      <c r="D7790" s="1" t="str">
        <f t="shared" si="121"/>
        <v>$0-$10</v>
      </c>
      <c r="E7790" s="8">
        <v>2012</v>
      </c>
      <c r="F7790" s="3" t="str">
        <f>IF(E7790&lt;1997,"NA",IF(E7790&lt;=1999,"1997-99",IF(E7790&lt;=2010,"2000-10",IF(E7790&lt;=2020,"2011-20","2020-2025"))))</f>
        <v>2011-20</v>
      </c>
      <c r="G7790">
        <v>113</v>
      </c>
      <c r="H7790" t="s">
        <v>15</v>
      </c>
    </row>
    <row r="7791" spans="1:8" x14ac:dyDescent="0.35">
      <c r="A7791" t="s">
        <v>7137</v>
      </c>
      <c r="B7791" s="1">
        <v>1.99</v>
      </c>
      <c r="C7791" s="2">
        <v>1.99</v>
      </c>
      <c r="D7791" s="1" t="str">
        <f t="shared" si="121"/>
        <v>$0-$10</v>
      </c>
      <c r="E7791" s="8">
        <v>2023</v>
      </c>
      <c r="F7791" s="3" t="str">
        <f>IF(E7791&lt;1997,"NA",IF(E7791&lt;=1999,"1997-99",IF(E7791&lt;=2010,"2000-10",IF(E7791&lt;=2020,"2011-20","2020-2025"))))</f>
        <v>2020-2025</v>
      </c>
      <c r="G7791">
        <v>26</v>
      </c>
      <c r="H7791" t="s">
        <v>193</v>
      </c>
    </row>
    <row r="7792" spans="1:8" x14ac:dyDescent="0.35">
      <c r="A7792" t="s">
        <v>7138</v>
      </c>
      <c r="B7792" s="1">
        <v>3.99</v>
      </c>
      <c r="C7792" s="2">
        <v>3.99</v>
      </c>
      <c r="D7792" s="1" t="str">
        <f t="shared" si="121"/>
        <v>$0-$10</v>
      </c>
      <c r="E7792" s="8">
        <v>2024</v>
      </c>
      <c r="F7792" s="3" t="str">
        <f>IF(E7792&lt;1997,"NA",IF(E7792&lt;=1999,"1997-99",IF(E7792&lt;=2010,"2000-10",IF(E7792&lt;=2020,"2011-20","2020-2025"))))</f>
        <v>2020-2025</v>
      </c>
      <c r="G7792">
        <v>15</v>
      </c>
      <c r="H7792" t="s">
        <v>18</v>
      </c>
    </row>
    <row r="7793" spans="1:8" x14ac:dyDescent="0.35">
      <c r="A7793" t="s">
        <v>7139</v>
      </c>
      <c r="B7793" s="1">
        <v>6.19</v>
      </c>
      <c r="C7793" s="2">
        <v>6.19</v>
      </c>
      <c r="D7793" s="1" t="str">
        <f t="shared" si="121"/>
        <v>$0-$10</v>
      </c>
      <c r="E7793" s="8">
        <v>2022</v>
      </c>
      <c r="F7793" s="3" t="str">
        <f>IF(E7793&lt;1997,"NA",IF(E7793&lt;=1999,"1997-99",IF(E7793&lt;=2010,"2000-10",IF(E7793&lt;=2020,"2011-20","2020-2025"))))</f>
        <v>2020-2025</v>
      </c>
      <c r="G7793">
        <v>61</v>
      </c>
      <c r="H7793" t="s">
        <v>8</v>
      </c>
    </row>
    <row r="7794" spans="1:8" x14ac:dyDescent="0.35">
      <c r="A7794" t="s">
        <v>7140</v>
      </c>
      <c r="B7794" s="1">
        <v>3.99</v>
      </c>
      <c r="C7794" s="2">
        <v>3.99</v>
      </c>
      <c r="D7794" s="1" t="str">
        <f t="shared" si="121"/>
        <v>$0-$10</v>
      </c>
      <c r="E7794" s="8">
        <v>2016</v>
      </c>
      <c r="F7794" s="3" t="str">
        <f>IF(E7794&lt;1997,"NA",IF(E7794&lt;=1999,"1997-99",IF(E7794&lt;=2010,"2000-10",IF(E7794&lt;=2020,"2011-20","2020-2025"))))</f>
        <v>2011-20</v>
      </c>
      <c r="G7794">
        <v>44</v>
      </c>
      <c r="H7794" t="s">
        <v>193</v>
      </c>
    </row>
    <row r="7795" spans="1:8" x14ac:dyDescent="0.35">
      <c r="A7795" t="s">
        <v>7822</v>
      </c>
      <c r="B7795" s="1">
        <v>2.99</v>
      </c>
      <c r="C7795" s="2">
        <v>2.99</v>
      </c>
      <c r="D7795" s="1" t="str">
        <f t="shared" si="121"/>
        <v>$0-$10</v>
      </c>
      <c r="E7795" s="8">
        <v>2023</v>
      </c>
      <c r="F7795" s="3" t="str">
        <f>IF(E7795&lt;1997,"NA",IF(E7795&lt;=1999,"1997-99",IF(E7795&lt;=2010,"2000-10",IF(E7795&lt;=2020,"2011-20","2020-2025"))))</f>
        <v>2020-2025</v>
      </c>
      <c r="G7795">
        <v>56</v>
      </c>
      <c r="H7795" t="s">
        <v>15</v>
      </c>
    </row>
    <row r="7796" spans="1:8" x14ac:dyDescent="0.35">
      <c r="A7796" t="s">
        <v>7141</v>
      </c>
      <c r="B7796" s="1">
        <v>2.0699999999999998</v>
      </c>
      <c r="C7796" s="2">
        <v>2.0699999999999998</v>
      </c>
      <c r="D7796" s="1" t="str">
        <f t="shared" si="121"/>
        <v>$0-$10</v>
      </c>
      <c r="E7796" s="8">
        <v>2016</v>
      </c>
      <c r="F7796" s="3" t="str">
        <f>IF(E7796&lt;1997,"NA",IF(E7796&lt;=1999,"1997-99",IF(E7796&lt;=2010,"2000-10",IF(E7796&lt;=2020,"2011-20","2020-2025"))))</f>
        <v>2011-20</v>
      </c>
      <c r="G7796">
        <v>164</v>
      </c>
      <c r="H7796" t="s">
        <v>8</v>
      </c>
    </row>
    <row r="7797" spans="1:8" x14ac:dyDescent="0.35">
      <c r="A7797" t="s">
        <v>7142</v>
      </c>
      <c r="B7797" s="1">
        <v>2.09</v>
      </c>
      <c r="C7797" s="2">
        <v>2.09</v>
      </c>
      <c r="D7797" s="1" t="str">
        <f t="shared" si="121"/>
        <v>$0-$10</v>
      </c>
      <c r="E7797" s="8">
        <v>2019</v>
      </c>
      <c r="F7797" s="3" t="str">
        <f>IF(E7797&lt;1997,"NA",IF(E7797&lt;=1999,"1997-99",IF(E7797&lt;=2010,"2000-10",IF(E7797&lt;=2020,"2011-20","2020-2025"))))</f>
        <v>2011-20</v>
      </c>
      <c r="G7797">
        <v>111</v>
      </c>
      <c r="H7797" t="s">
        <v>8</v>
      </c>
    </row>
    <row r="7798" spans="1:8" x14ac:dyDescent="0.35">
      <c r="A7798" t="s">
        <v>7143</v>
      </c>
      <c r="B7798" s="1">
        <v>1.89</v>
      </c>
      <c r="C7798" s="2">
        <v>1.89</v>
      </c>
      <c r="D7798" s="1" t="str">
        <f t="shared" si="121"/>
        <v>$0-$10</v>
      </c>
      <c r="E7798" s="8">
        <v>2023</v>
      </c>
      <c r="F7798" s="3" t="str">
        <f>IF(E7798&lt;1997,"NA",IF(E7798&lt;=1999,"1997-99",IF(E7798&lt;=2010,"2000-10",IF(E7798&lt;=2020,"2011-20","2020-2025"))))</f>
        <v>2020-2025</v>
      </c>
      <c r="G7798">
        <v>13</v>
      </c>
      <c r="H7798" t="s">
        <v>193</v>
      </c>
    </row>
    <row r="7799" spans="1:8" x14ac:dyDescent="0.35">
      <c r="A7799" t="s">
        <v>7144</v>
      </c>
      <c r="B7799" s="1">
        <v>0.99</v>
      </c>
      <c r="C7799" s="2">
        <v>0.99</v>
      </c>
      <c r="D7799" s="1" t="str">
        <f t="shared" si="121"/>
        <v>$0-$10</v>
      </c>
      <c r="E7799" s="8">
        <v>2020</v>
      </c>
      <c r="F7799" s="3" t="str">
        <f>IF(E7799&lt;1997,"NA",IF(E7799&lt;=1999,"1997-99",IF(E7799&lt;=2010,"2000-10",IF(E7799&lt;=2020,"2011-20","2020-2025"))))</f>
        <v>2011-20</v>
      </c>
      <c r="G7799">
        <v>15</v>
      </c>
      <c r="H7799" t="s">
        <v>193</v>
      </c>
    </row>
    <row r="7800" spans="1:8" x14ac:dyDescent="0.35">
      <c r="A7800" t="s">
        <v>7145</v>
      </c>
      <c r="B7800" s="1">
        <v>3.49</v>
      </c>
      <c r="C7800" s="2">
        <v>3.49</v>
      </c>
      <c r="D7800" s="1" t="str">
        <f t="shared" si="121"/>
        <v>$0-$10</v>
      </c>
      <c r="E7800" s="8">
        <v>2015</v>
      </c>
      <c r="F7800" s="3" t="str">
        <f>IF(E7800&lt;1997,"NA",IF(E7800&lt;=1999,"1997-99",IF(E7800&lt;=2010,"2000-10",IF(E7800&lt;=2020,"2011-20","2020-2025"))))</f>
        <v>2011-20</v>
      </c>
      <c r="G7800">
        <v>17</v>
      </c>
      <c r="H7800" t="s">
        <v>193</v>
      </c>
    </row>
    <row r="7801" spans="1:8" x14ac:dyDescent="0.35">
      <c r="A7801" t="s">
        <v>7146</v>
      </c>
      <c r="B7801" s="1">
        <v>3.99</v>
      </c>
      <c r="C7801" s="2">
        <v>3.99</v>
      </c>
      <c r="D7801" s="1" t="str">
        <f t="shared" si="121"/>
        <v>$0-$10</v>
      </c>
      <c r="E7801" s="8">
        <v>2018</v>
      </c>
      <c r="F7801" s="3" t="str">
        <f>IF(E7801&lt;1997,"NA",IF(E7801&lt;=1999,"1997-99",IF(E7801&lt;=2010,"2000-10",IF(E7801&lt;=2020,"2011-20","2020-2025"))))</f>
        <v>2011-20</v>
      </c>
      <c r="G7801">
        <v>29</v>
      </c>
      <c r="H7801" t="s">
        <v>193</v>
      </c>
    </row>
    <row r="7802" spans="1:8" x14ac:dyDescent="0.35">
      <c r="A7802" t="s">
        <v>7147</v>
      </c>
      <c r="B7802" s="1">
        <v>6.99</v>
      </c>
      <c r="C7802" s="2">
        <v>6.99</v>
      </c>
      <c r="D7802" s="1" t="str">
        <f t="shared" si="121"/>
        <v>$0-$10</v>
      </c>
      <c r="E7802" s="8">
        <v>2024</v>
      </c>
      <c r="F7802" s="3" t="str">
        <f>IF(E7802&lt;1997,"NA",IF(E7802&lt;=1999,"1997-99",IF(E7802&lt;=2010,"2000-10",IF(E7802&lt;=2020,"2011-20","2020-2025"))))</f>
        <v>2020-2025</v>
      </c>
      <c r="G7802">
        <v>27</v>
      </c>
      <c r="H7802" t="s">
        <v>15</v>
      </c>
    </row>
    <row r="7803" spans="1:8" x14ac:dyDescent="0.35">
      <c r="A7803" t="s">
        <v>7148</v>
      </c>
      <c r="B7803" s="1">
        <v>0.9</v>
      </c>
      <c r="C7803" s="2">
        <v>0.9</v>
      </c>
      <c r="D7803" s="1" t="str">
        <f t="shared" si="121"/>
        <v>$0-$10</v>
      </c>
      <c r="E7803" s="8">
        <v>2017</v>
      </c>
      <c r="F7803" s="3" t="str">
        <f>IF(E7803&lt;1997,"NA",IF(E7803&lt;=1999,"1997-99",IF(E7803&lt;=2010,"2000-10",IF(E7803&lt;=2020,"2011-20","2020-2025"))))</f>
        <v>2011-20</v>
      </c>
      <c r="G7803">
        <v>788</v>
      </c>
      <c r="H7803" t="s">
        <v>18</v>
      </c>
    </row>
    <row r="7804" spans="1:8" x14ac:dyDescent="0.35">
      <c r="A7804" t="s">
        <v>7149</v>
      </c>
      <c r="B7804" s="1">
        <v>5.49</v>
      </c>
      <c r="C7804" s="2">
        <v>5.49</v>
      </c>
      <c r="D7804" s="1" t="str">
        <f t="shared" si="121"/>
        <v>$0-$10</v>
      </c>
      <c r="E7804" s="8">
        <v>2012</v>
      </c>
      <c r="F7804" s="3" t="str">
        <f>IF(E7804&lt;1997,"NA",IF(E7804&lt;=1999,"1997-99",IF(E7804&lt;=2010,"2000-10",IF(E7804&lt;=2020,"2011-20","2020-2025"))))</f>
        <v>2011-20</v>
      </c>
      <c r="G7804" s="4">
        <v>1150</v>
      </c>
      <c r="H7804" t="s">
        <v>8</v>
      </c>
    </row>
    <row r="7805" spans="1:8" x14ac:dyDescent="0.35">
      <c r="A7805" t="s">
        <v>7150</v>
      </c>
      <c r="B7805" s="1">
        <v>2.4900000000000002</v>
      </c>
      <c r="C7805" s="2">
        <v>2.4900000000000002</v>
      </c>
      <c r="D7805" s="1" t="str">
        <f t="shared" si="121"/>
        <v>$0-$10</v>
      </c>
      <c r="E7805" s="8">
        <v>2024</v>
      </c>
      <c r="F7805" s="3" t="str">
        <f>IF(E7805&lt;1997,"NA",IF(E7805&lt;=1999,"1997-99",IF(E7805&lt;=2010,"2000-10",IF(E7805&lt;=2020,"2011-20","2020-2025"))))</f>
        <v>2020-2025</v>
      </c>
      <c r="G7805">
        <v>15</v>
      </c>
      <c r="H7805" t="s">
        <v>193</v>
      </c>
    </row>
    <row r="7806" spans="1:8" x14ac:dyDescent="0.35">
      <c r="A7806" t="s">
        <v>7151</v>
      </c>
      <c r="B7806" t="s">
        <v>10</v>
      </c>
      <c r="C7806" s="2">
        <v>0</v>
      </c>
      <c r="D7806" s="1" t="str">
        <f t="shared" si="121"/>
        <v>$0-$10</v>
      </c>
      <c r="E7806" s="8">
        <v>2023</v>
      </c>
      <c r="F7806" s="3" t="str">
        <f>IF(E7806&lt;1997,"NA",IF(E7806&lt;=1999,"1997-99",IF(E7806&lt;=2010,"2000-10",IF(E7806&lt;=2020,"2011-20","2020-2025"))))</f>
        <v>2020-2025</v>
      </c>
      <c r="G7806">
        <v>84</v>
      </c>
      <c r="H7806" t="s">
        <v>15</v>
      </c>
    </row>
    <row r="7807" spans="1:8" x14ac:dyDescent="0.35">
      <c r="A7807" t="s">
        <v>7152</v>
      </c>
      <c r="B7807" s="1">
        <v>0.75</v>
      </c>
      <c r="C7807" s="2">
        <v>0.75</v>
      </c>
      <c r="D7807" s="1" t="str">
        <f t="shared" si="121"/>
        <v>$0-$10</v>
      </c>
      <c r="E7807" s="8">
        <v>2022</v>
      </c>
      <c r="F7807" s="3" t="str">
        <f>IF(E7807&lt;1997,"NA",IF(E7807&lt;=1999,"1997-99",IF(E7807&lt;=2010,"2000-10",IF(E7807&lt;=2020,"2011-20","2020-2025"))))</f>
        <v>2020-2025</v>
      </c>
      <c r="G7807">
        <v>12</v>
      </c>
      <c r="H7807" t="s">
        <v>15</v>
      </c>
    </row>
    <row r="7808" spans="1:8" x14ac:dyDescent="0.35">
      <c r="A7808" t="s">
        <v>7153</v>
      </c>
      <c r="B7808" s="1">
        <v>8.19</v>
      </c>
      <c r="C7808" s="2">
        <v>8.19</v>
      </c>
      <c r="D7808" s="1" t="str">
        <f t="shared" si="121"/>
        <v>$0-$10</v>
      </c>
      <c r="E7808" s="8">
        <v>2024</v>
      </c>
      <c r="F7808" s="3" t="str">
        <f>IF(E7808&lt;1997,"NA",IF(E7808&lt;=1999,"1997-99",IF(E7808&lt;=2010,"2000-10",IF(E7808&lt;=2020,"2011-20","2020-2025"))))</f>
        <v>2020-2025</v>
      </c>
      <c r="G7808">
        <v>48</v>
      </c>
      <c r="H7808" t="s">
        <v>15</v>
      </c>
    </row>
    <row r="7809" spans="1:8" x14ac:dyDescent="0.35">
      <c r="A7809" t="s">
        <v>7154</v>
      </c>
      <c r="B7809" s="1">
        <v>2.99</v>
      </c>
      <c r="C7809" s="2">
        <v>2.99</v>
      </c>
      <c r="D7809" s="1" t="str">
        <f t="shared" si="121"/>
        <v>$0-$10</v>
      </c>
      <c r="E7809" s="8">
        <v>2020</v>
      </c>
      <c r="F7809" s="3" t="str">
        <f>IF(E7809&lt;1997,"NA",IF(E7809&lt;=1999,"1997-99",IF(E7809&lt;=2010,"2000-10",IF(E7809&lt;=2020,"2011-20","2020-2025"))))</f>
        <v>2011-20</v>
      </c>
      <c r="G7809">
        <v>39</v>
      </c>
      <c r="H7809" t="s">
        <v>193</v>
      </c>
    </row>
    <row r="7810" spans="1:8" x14ac:dyDescent="0.35">
      <c r="A7810" t="s">
        <v>7155</v>
      </c>
      <c r="B7810" s="1">
        <v>8.99</v>
      </c>
      <c r="C7810" s="2">
        <v>8.99</v>
      </c>
      <c r="D7810" s="1" t="str">
        <f t="shared" si="121"/>
        <v>$0-$10</v>
      </c>
      <c r="E7810" s="8">
        <v>2022</v>
      </c>
      <c r="F7810" s="3" t="str">
        <f>IF(E7810&lt;1997,"NA",IF(E7810&lt;=1999,"1997-99",IF(E7810&lt;=2010,"2000-10",IF(E7810&lt;=2020,"2011-20","2020-2025"))))</f>
        <v>2020-2025</v>
      </c>
      <c r="G7810">
        <v>16</v>
      </c>
      <c r="H7810" t="s">
        <v>193</v>
      </c>
    </row>
    <row r="7811" spans="1:8" x14ac:dyDescent="0.35">
      <c r="A7811" t="s">
        <v>7156</v>
      </c>
      <c r="B7811" s="1">
        <v>0.45</v>
      </c>
      <c r="C7811" s="2">
        <v>0.45</v>
      </c>
      <c r="D7811" s="1" t="str">
        <f t="shared" ref="D7811:D7813" si="122">IF(C7811="Prepurchase","NA",IF(C7811&lt;11,"$0-$10",IF(C7811&lt;=30,"$11-30",IF(C7811&lt;=50,"$31-50",IF(C7811&lt;=70,"$51-70",IF(C7811&gt;70,"$71+","error"))))))</f>
        <v>$0-$10</v>
      </c>
      <c r="E7811" s="8">
        <v>2021</v>
      </c>
      <c r="F7811" s="3" t="str">
        <f>IF(E7811&lt;1997,"NA",IF(E7811&lt;=1999,"1997-99",IF(E7811&lt;=2010,"2000-10",IF(E7811&lt;=2020,"2011-20","2020-2025"))))</f>
        <v>2020-2025</v>
      </c>
      <c r="G7811">
        <v>26</v>
      </c>
      <c r="H7811" t="s">
        <v>18</v>
      </c>
    </row>
    <row r="7812" spans="1:8" x14ac:dyDescent="0.35">
      <c r="A7812" t="s">
        <v>7157</v>
      </c>
      <c r="B7812" s="1">
        <v>6.19</v>
      </c>
      <c r="C7812" s="2">
        <v>6.19</v>
      </c>
      <c r="D7812" s="1" t="str">
        <f t="shared" si="122"/>
        <v>$0-$10</v>
      </c>
      <c r="E7812" s="8">
        <v>2024</v>
      </c>
      <c r="F7812" s="3" t="str">
        <f>IF(E7812&lt;1997,"NA",IF(E7812&lt;=1999,"1997-99",IF(E7812&lt;=2010,"2000-10",IF(E7812&lt;=2020,"2011-20","2020-2025"))))</f>
        <v>2020-2025</v>
      </c>
      <c r="G7812">
        <v>15</v>
      </c>
      <c r="H7812" t="s">
        <v>193</v>
      </c>
    </row>
    <row r="7813" spans="1:8" x14ac:dyDescent="0.35">
      <c r="A7813" t="s">
        <v>7158</v>
      </c>
      <c r="B7813" s="1">
        <v>4.99</v>
      </c>
      <c r="C7813" s="2">
        <v>4.99</v>
      </c>
      <c r="D7813" s="1" t="str">
        <f t="shared" si="122"/>
        <v>$0-$10</v>
      </c>
      <c r="E7813" s="8">
        <v>2013</v>
      </c>
      <c r="F7813" s="3" t="str">
        <f>IF(E7813&lt;1997,"NA",IF(E7813&lt;=1999,"1997-99",IF(E7813&lt;=2010,"2000-10",IF(E7813&lt;=2020,"2011-20","2020-2025"))))</f>
        <v>2011-20</v>
      </c>
      <c r="G7813" s="4">
        <v>1118</v>
      </c>
      <c r="H7813" t="s">
        <v>8</v>
      </c>
    </row>
  </sheetData>
  <autoFilter ref="A1:H7813" xr:uid="{45433CE8-3545-44C0-960E-769F5EE8F0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49A78-CEED-4C72-9A70-5A96FFA35FD7}">
  <dimension ref="A1:Q6"/>
  <sheetViews>
    <sheetView topLeftCell="A4" zoomScale="60" zoomScaleNormal="60" workbookViewId="0">
      <selection activeCell="U23" sqref="U23"/>
    </sheetView>
  </sheetViews>
  <sheetFormatPr defaultRowHeight="14.5" x14ac:dyDescent="0.35"/>
  <sheetData>
    <row r="1" spans="1:17" ht="14.5" customHeight="1" x14ac:dyDescent="0.35">
      <c r="A1" s="9" t="s">
        <v>7841</v>
      </c>
      <c r="B1" s="9"/>
      <c r="C1" s="9"/>
      <c r="D1" s="9"/>
      <c r="E1" s="9"/>
      <c r="F1" s="9"/>
      <c r="G1" s="9"/>
      <c r="H1" s="9"/>
      <c r="I1" s="9"/>
      <c r="J1" s="9"/>
      <c r="K1" s="9"/>
      <c r="L1" s="9"/>
      <c r="M1" s="9"/>
      <c r="N1" s="9"/>
      <c r="O1" s="9"/>
      <c r="P1" s="9"/>
      <c r="Q1" s="9"/>
    </row>
    <row r="2" spans="1:17" ht="14.5" customHeight="1" x14ac:dyDescent="0.35">
      <c r="A2" s="9"/>
      <c r="B2" s="9"/>
      <c r="C2" s="9"/>
      <c r="D2" s="9"/>
      <c r="E2" s="9"/>
      <c r="F2" s="9"/>
      <c r="G2" s="9"/>
      <c r="H2" s="9"/>
      <c r="I2" s="9"/>
      <c r="J2" s="9"/>
      <c r="K2" s="9"/>
      <c r="L2" s="9"/>
      <c r="M2" s="9"/>
      <c r="N2" s="9"/>
      <c r="O2" s="9"/>
      <c r="P2" s="9"/>
      <c r="Q2" s="9"/>
    </row>
    <row r="3" spans="1:17" ht="14.5" customHeight="1" x14ac:dyDescent="0.35">
      <c r="A3" s="9"/>
      <c r="B3" s="9"/>
      <c r="C3" s="9"/>
      <c r="D3" s="9"/>
      <c r="E3" s="9"/>
      <c r="F3" s="9"/>
      <c r="G3" s="9"/>
      <c r="H3" s="9"/>
      <c r="I3" s="9"/>
      <c r="J3" s="9"/>
      <c r="K3" s="9"/>
      <c r="L3" s="9"/>
      <c r="M3" s="9"/>
      <c r="N3" s="9"/>
      <c r="O3" s="9"/>
      <c r="P3" s="9"/>
      <c r="Q3" s="9"/>
    </row>
    <row r="4" spans="1:17" ht="14.5" customHeight="1" x14ac:dyDescent="0.35">
      <c r="A4" s="9"/>
      <c r="B4" s="9"/>
      <c r="C4" s="9"/>
      <c r="D4" s="9"/>
      <c r="E4" s="9"/>
      <c r="F4" s="9"/>
      <c r="G4" s="9"/>
      <c r="H4" s="9"/>
      <c r="I4" s="9"/>
      <c r="J4" s="9"/>
      <c r="K4" s="9"/>
      <c r="L4" s="9"/>
      <c r="M4" s="9"/>
      <c r="N4" s="9"/>
      <c r="O4" s="9"/>
      <c r="P4" s="9"/>
      <c r="Q4" s="9"/>
    </row>
    <row r="5" spans="1:17" ht="14.5" customHeight="1" x14ac:dyDescent="0.35">
      <c r="A5" s="9"/>
      <c r="B5" s="9"/>
      <c r="C5" s="9"/>
      <c r="D5" s="9"/>
      <c r="E5" s="9"/>
      <c r="F5" s="9"/>
      <c r="G5" s="9"/>
      <c r="H5" s="9"/>
      <c r="I5" s="9"/>
      <c r="J5" s="9"/>
      <c r="K5" s="9"/>
      <c r="L5" s="9"/>
      <c r="M5" s="9"/>
      <c r="N5" s="9"/>
      <c r="O5" s="9"/>
      <c r="P5" s="9"/>
      <c r="Q5" s="9"/>
    </row>
    <row r="6" spans="1:17" x14ac:dyDescent="0.35">
      <c r="A6" s="9"/>
      <c r="B6" s="9"/>
      <c r="C6" s="9"/>
      <c r="D6" s="9"/>
      <c r="E6" s="9"/>
      <c r="F6" s="9"/>
      <c r="G6" s="9"/>
      <c r="H6" s="9"/>
      <c r="I6" s="9"/>
      <c r="J6" s="9"/>
      <c r="K6" s="9"/>
      <c r="L6" s="9"/>
      <c r="M6" s="9"/>
      <c r="N6" s="9"/>
      <c r="O6" s="9"/>
      <c r="P6" s="9"/>
      <c r="Q6"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06D2A-4A7E-4A94-961C-3459822650FD}">
  <dimension ref="A3:G51"/>
  <sheetViews>
    <sheetView zoomScale="90" zoomScaleNormal="90" workbookViewId="0">
      <selection activeCell="M8" sqref="M8"/>
    </sheetView>
  </sheetViews>
  <sheetFormatPr defaultRowHeight="14.5" x14ac:dyDescent="0.35"/>
  <cols>
    <col min="1" max="1" width="21.54296875" bestFit="1" customWidth="1"/>
    <col min="2" max="2" width="16.08984375" bestFit="1" customWidth="1"/>
    <col min="3" max="5" width="6.54296875" bestFit="1" customWidth="1"/>
    <col min="6" max="6" width="4.90625" bestFit="1" customWidth="1"/>
    <col min="7" max="7" width="10.6328125" bestFit="1" customWidth="1"/>
    <col min="8" max="8" width="4.90625" bestFit="1" customWidth="1"/>
    <col min="9" max="10" width="10.6328125" bestFit="1" customWidth="1"/>
    <col min="11" max="31" width="4.90625" bestFit="1" customWidth="1"/>
    <col min="32" max="32" width="10.6328125" bestFit="1" customWidth="1"/>
    <col min="33" max="37" width="9.90625" bestFit="1" customWidth="1"/>
    <col min="38" max="39" width="8.90625" bestFit="1" customWidth="1"/>
    <col min="40" max="42" width="9.90625" bestFit="1" customWidth="1"/>
    <col min="43" max="44" width="8.90625" bestFit="1" customWidth="1"/>
    <col min="45" max="45" width="9.90625" bestFit="1" customWidth="1"/>
    <col min="46" max="48" width="11" bestFit="1" customWidth="1"/>
    <col min="49" max="49" width="9.90625" bestFit="1" customWidth="1"/>
    <col min="50" max="51" width="11" bestFit="1" customWidth="1"/>
    <col min="52" max="52" width="8.90625" bestFit="1" customWidth="1"/>
    <col min="53" max="53" width="9.90625" bestFit="1" customWidth="1"/>
    <col min="54" max="54" width="8.90625" bestFit="1" customWidth="1"/>
    <col min="55" max="56" width="9.90625" bestFit="1" customWidth="1"/>
    <col min="57" max="57" width="8.90625" bestFit="1" customWidth="1"/>
    <col min="58" max="58" width="9.90625" bestFit="1" customWidth="1"/>
    <col min="59" max="59" width="8.90625" bestFit="1" customWidth="1"/>
    <col min="60" max="63" width="9.90625" bestFit="1" customWidth="1"/>
    <col min="64" max="64" width="8.90625" bestFit="1" customWidth="1"/>
    <col min="65" max="73" width="9.90625" bestFit="1" customWidth="1"/>
    <col min="74" max="77" width="11" bestFit="1" customWidth="1"/>
    <col min="78" max="78" width="9.90625" bestFit="1" customWidth="1"/>
    <col min="79" max="81" width="11" bestFit="1" customWidth="1"/>
    <col min="82" max="82" width="9.90625" bestFit="1" customWidth="1"/>
    <col min="83" max="84" width="11" bestFit="1" customWidth="1"/>
    <col min="85" max="87" width="8.90625" bestFit="1" customWidth="1"/>
    <col min="88" max="90" width="9.90625" bestFit="1" customWidth="1"/>
    <col min="91" max="92" width="8.90625" bestFit="1" customWidth="1"/>
    <col min="93" max="96" width="9.90625" bestFit="1" customWidth="1"/>
    <col min="97" max="98" width="8.90625" bestFit="1" customWidth="1"/>
    <col min="99" max="105" width="9.90625" bestFit="1" customWidth="1"/>
    <col min="106" max="107" width="8.90625" bestFit="1" customWidth="1"/>
    <col min="108" max="112" width="9.90625" bestFit="1" customWidth="1"/>
    <col min="113" max="115" width="8.90625" bestFit="1" customWidth="1"/>
    <col min="116" max="118" width="9.90625" bestFit="1" customWidth="1"/>
    <col min="119" max="120" width="8.90625" bestFit="1" customWidth="1"/>
    <col min="121" max="129" width="9.90625" bestFit="1" customWidth="1"/>
    <col min="130" max="130" width="11" bestFit="1" customWidth="1"/>
    <col min="131" max="132" width="9.90625" bestFit="1" customWidth="1"/>
    <col min="133" max="138" width="11" bestFit="1" customWidth="1"/>
    <col min="139" max="140" width="9.90625" bestFit="1" customWidth="1"/>
    <col min="141" max="143" width="11" bestFit="1" customWidth="1"/>
    <col min="144" max="145" width="9.90625" bestFit="1" customWidth="1"/>
    <col min="146" max="146" width="8.90625" bestFit="1" customWidth="1"/>
    <col min="147" max="151" width="9.90625" bestFit="1" customWidth="1"/>
    <col min="152" max="154" width="8.90625" bestFit="1" customWidth="1"/>
    <col min="155" max="164" width="9.90625" bestFit="1" customWidth="1"/>
    <col min="165" max="166" width="8.90625" bestFit="1" customWidth="1"/>
    <col min="167" max="171" width="9.90625" bestFit="1" customWidth="1"/>
    <col min="172" max="172" width="8.90625" bestFit="1" customWidth="1"/>
    <col min="173" max="176" width="9.90625" bestFit="1" customWidth="1"/>
    <col min="177" max="177" width="8.90625" bestFit="1" customWidth="1"/>
    <col min="178" max="181" width="9.90625" bestFit="1" customWidth="1"/>
    <col min="182" max="185" width="11" bestFit="1" customWidth="1"/>
    <col min="186" max="187" width="9.90625" bestFit="1" customWidth="1"/>
    <col min="188" max="189" width="11" bestFit="1" customWidth="1"/>
    <col min="190" max="191" width="9.90625" bestFit="1" customWidth="1"/>
    <col min="192" max="194" width="11" bestFit="1" customWidth="1"/>
    <col min="195" max="195" width="8.90625" bestFit="1" customWidth="1"/>
    <col min="196" max="197" width="9.90625" bestFit="1" customWidth="1"/>
    <col min="198" max="198" width="8.90625" bestFit="1" customWidth="1"/>
    <col min="199" max="200" width="9.90625" bestFit="1" customWidth="1"/>
    <col min="201" max="202" width="8.90625" bestFit="1" customWidth="1"/>
    <col min="203" max="207" width="9.90625" bestFit="1" customWidth="1"/>
    <col min="208" max="209" width="8.90625" bestFit="1" customWidth="1"/>
    <col min="210" max="210" width="9.90625" bestFit="1" customWidth="1"/>
    <col min="211" max="211" width="8.90625" bestFit="1" customWidth="1"/>
    <col min="212" max="215" width="9.90625" bestFit="1" customWidth="1"/>
    <col min="216" max="217" width="8.90625" bestFit="1" customWidth="1"/>
    <col min="218" max="221" width="9.90625" bestFit="1" customWidth="1"/>
    <col min="222" max="222" width="8.90625" bestFit="1" customWidth="1"/>
    <col min="223" max="226" width="9.90625" bestFit="1" customWidth="1"/>
    <col min="227" max="229" width="8.90625" bestFit="1" customWidth="1"/>
    <col min="230" max="232" width="9.90625" bestFit="1" customWidth="1"/>
    <col min="233" max="233" width="8.90625" bestFit="1" customWidth="1"/>
    <col min="234" max="241" width="9.90625" bestFit="1" customWidth="1"/>
    <col min="242" max="247" width="11" bestFit="1" customWidth="1"/>
    <col min="248" max="250" width="9.90625" bestFit="1" customWidth="1"/>
    <col min="251" max="253" width="11" bestFit="1" customWidth="1"/>
    <col min="254" max="255" width="9.90625" bestFit="1" customWidth="1"/>
    <col min="256" max="258" width="11" bestFit="1" customWidth="1"/>
    <col min="259" max="259" width="8.90625" bestFit="1" customWidth="1"/>
    <col min="260" max="262" width="9.90625" bestFit="1" customWidth="1"/>
    <col min="263" max="264" width="8.90625" bestFit="1" customWidth="1"/>
    <col min="265" max="271" width="9.90625" bestFit="1" customWidth="1"/>
    <col min="272" max="272" width="8.90625" bestFit="1" customWidth="1"/>
    <col min="273" max="276" width="9.90625" bestFit="1" customWidth="1"/>
    <col min="277" max="277" width="8.90625" bestFit="1" customWidth="1"/>
    <col min="278" max="282" width="9.90625" bestFit="1" customWidth="1"/>
    <col min="283" max="284" width="8.90625" bestFit="1" customWidth="1"/>
    <col min="285" max="288" width="9.90625" bestFit="1" customWidth="1"/>
    <col min="289" max="291" width="8.90625" bestFit="1" customWidth="1"/>
    <col min="292" max="296" width="9.90625" bestFit="1" customWidth="1"/>
    <col min="297" max="297" width="8.90625" bestFit="1" customWidth="1"/>
    <col min="298" max="299" width="9.90625" bestFit="1" customWidth="1"/>
    <col min="300" max="302" width="8.90625" bestFit="1" customWidth="1"/>
    <col min="303" max="307" width="9.90625" bestFit="1" customWidth="1"/>
    <col min="308" max="309" width="8.90625" bestFit="1" customWidth="1"/>
    <col min="310" max="317" width="9.90625" bestFit="1" customWidth="1"/>
    <col min="318" max="329" width="11" bestFit="1" customWidth="1"/>
    <col min="330" max="331" width="9.90625" bestFit="1" customWidth="1"/>
    <col min="332" max="337" width="11" bestFit="1" customWidth="1"/>
    <col min="338" max="339" width="9.90625" bestFit="1" customWidth="1"/>
    <col min="340" max="344" width="11" bestFit="1" customWidth="1"/>
    <col min="345" max="346" width="9.90625" bestFit="1" customWidth="1"/>
    <col min="347" max="347" width="8.90625" bestFit="1" customWidth="1"/>
    <col min="348" max="352" width="9.90625" bestFit="1" customWidth="1"/>
    <col min="353" max="355" width="8.90625" bestFit="1" customWidth="1"/>
    <col min="356" max="361" width="9.90625" bestFit="1" customWidth="1"/>
    <col min="362" max="363" width="8.90625" bestFit="1" customWidth="1"/>
    <col min="364" max="368" width="9.90625" bestFit="1" customWidth="1"/>
    <col min="369" max="370" width="8.90625" bestFit="1" customWidth="1"/>
    <col min="371" max="376" width="9.90625" bestFit="1" customWidth="1"/>
    <col min="377" max="378" width="8.90625" bestFit="1" customWidth="1"/>
    <col min="379" max="383" width="9.90625" bestFit="1" customWidth="1"/>
    <col min="384" max="386" width="8.90625" bestFit="1" customWidth="1"/>
    <col min="387" max="388" width="9.90625" bestFit="1" customWidth="1"/>
    <col min="389" max="391" width="8.90625" bestFit="1" customWidth="1"/>
    <col min="392" max="399" width="9.90625" bestFit="1" customWidth="1"/>
    <col min="400" max="400" width="8.90625" bestFit="1" customWidth="1"/>
    <col min="401" max="411" width="9.90625" bestFit="1" customWidth="1"/>
    <col min="412" max="423" width="11" bestFit="1" customWidth="1"/>
    <col min="424" max="424" width="9.90625" bestFit="1" customWidth="1"/>
    <col min="425" max="431" width="11" bestFit="1" customWidth="1"/>
    <col min="432" max="436" width="9.90625" bestFit="1" customWidth="1"/>
    <col min="437" max="441" width="11" bestFit="1" customWidth="1"/>
    <col min="442" max="445" width="8.90625" bestFit="1" customWidth="1"/>
    <col min="446" max="452" width="9.90625" bestFit="1" customWidth="1"/>
    <col min="453" max="456" width="8.90625" bestFit="1" customWidth="1"/>
    <col min="457" max="465" width="9.90625" bestFit="1" customWidth="1"/>
    <col min="466" max="470" width="8.90625" bestFit="1" customWidth="1"/>
    <col min="471" max="477" width="9.90625" bestFit="1" customWidth="1"/>
    <col min="478" max="481" width="8.90625" bestFit="1" customWidth="1"/>
    <col min="482" max="492" width="9.90625" bestFit="1" customWidth="1"/>
    <col min="493" max="498" width="8.90625" bestFit="1" customWidth="1"/>
    <col min="499" max="508" width="9.90625" bestFit="1" customWidth="1"/>
    <col min="509" max="512" width="8.90625" bestFit="1" customWidth="1"/>
    <col min="513" max="518" width="9.90625" bestFit="1" customWidth="1"/>
    <col min="519" max="522" width="8.90625" bestFit="1" customWidth="1"/>
    <col min="523" max="531" width="9.90625" bestFit="1" customWidth="1"/>
    <col min="532" max="533" width="8.90625" bestFit="1" customWidth="1"/>
    <col min="534" max="540" width="9.90625" bestFit="1" customWidth="1"/>
    <col min="541" max="542" width="8.90625" bestFit="1" customWidth="1"/>
    <col min="543" max="556" width="9.90625" bestFit="1" customWidth="1"/>
    <col min="557" max="569" width="11" bestFit="1" customWidth="1"/>
    <col min="570" max="572" width="9.90625" bestFit="1" customWidth="1"/>
    <col min="573" max="580" width="11" bestFit="1" customWidth="1"/>
    <col min="581" max="584" width="9.90625" bestFit="1" customWidth="1"/>
    <col min="585" max="591" width="11" bestFit="1" customWidth="1"/>
    <col min="592" max="592" width="8.90625" bestFit="1" customWidth="1"/>
    <col min="593" max="600" width="9.90625" bestFit="1" customWidth="1"/>
    <col min="601" max="604" width="8.90625" bestFit="1" customWidth="1"/>
    <col min="605" max="615" width="9.90625" bestFit="1" customWidth="1"/>
    <col min="616" max="619" width="8.90625" bestFit="1" customWidth="1"/>
    <col min="620" max="629" width="9.90625" bestFit="1" customWidth="1"/>
    <col min="630" max="634" width="8.90625" bestFit="1" customWidth="1"/>
    <col min="635" max="645" width="9.90625" bestFit="1" customWidth="1"/>
    <col min="646" max="649" width="8.90625" bestFit="1" customWidth="1"/>
    <col min="650" max="661" width="9.90625" bestFit="1" customWidth="1"/>
    <col min="662" max="666" width="8.90625" bestFit="1" customWidth="1"/>
    <col min="667" max="674" width="9.90625" bestFit="1" customWidth="1"/>
    <col min="675" max="675" width="8.90625" bestFit="1" customWidth="1"/>
    <col min="676" max="686" width="9.90625" bestFit="1" customWidth="1"/>
    <col min="687" max="689" width="8.90625" bestFit="1" customWidth="1"/>
    <col min="690" max="698" width="9.90625" bestFit="1" customWidth="1"/>
    <col min="699" max="704" width="8.90625" bestFit="1" customWidth="1"/>
    <col min="705" max="715" width="9.90625" bestFit="1" customWidth="1"/>
    <col min="716" max="728" width="11" bestFit="1" customWidth="1"/>
    <col min="729" max="732" width="9.90625" bestFit="1" customWidth="1"/>
    <col min="733" max="740" width="11" bestFit="1" customWidth="1"/>
    <col min="741" max="747" width="9.90625" bestFit="1" customWidth="1"/>
    <col min="748" max="757" width="11" bestFit="1" customWidth="1"/>
    <col min="758" max="760" width="8.90625" bestFit="1" customWidth="1"/>
    <col min="761" max="771" width="9.90625" bestFit="1" customWidth="1"/>
    <col min="772" max="776" width="8.90625" bestFit="1" customWidth="1"/>
    <col min="777" max="784" width="9.90625" bestFit="1" customWidth="1"/>
    <col min="785" max="789" width="8.90625" bestFit="1" customWidth="1"/>
    <col min="790" max="800" width="9.90625" bestFit="1" customWidth="1"/>
    <col min="801" max="804" width="8.90625" bestFit="1" customWidth="1"/>
    <col min="805" max="816" width="9.90625" bestFit="1" customWidth="1"/>
    <col min="817" max="820" width="8.90625" bestFit="1" customWidth="1"/>
    <col min="821" max="833" width="9.90625" bestFit="1" customWidth="1"/>
    <col min="834" max="838" width="8.90625" bestFit="1" customWidth="1"/>
    <col min="839" max="849" width="9.90625" bestFit="1" customWidth="1"/>
    <col min="850" max="853" width="8.90625" bestFit="1" customWidth="1"/>
    <col min="854" max="865" width="9.90625" bestFit="1" customWidth="1"/>
    <col min="866" max="870" width="8.90625" bestFit="1" customWidth="1"/>
    <col min="871" max="882" width="9.90625" bestFit="1" customWidth="1"/>
    <col min="883" max="889" width="8.90625" bestFit="1" customWidth="1"/>
    <col min="890" max="907" width="9.90625" bestFit="1" customWidth="1"/>
    <col min="908" max="919" width="11" bestFit="1" customWidth="1"/>
    <col min="920" max="924" width="9.90625" bestFit="1" customWidth="1"/>
    <col min="925" max="937" width="11" bestFit="1" customWidth="1"/>
    <col min="938" max="944" width="9.90625" bestFit="1" customWidth="1"/>
    <col min="945" max="957" width="11" bestFit="1" customWidth="1"/>
    <col min="958" max="961" width="8.90625" bestFit="1" customWidth="1"/>
    <col min="962" max="973" width="9.90625" bestFit="1" customWidth="1"/>
    <col min="974" max="980" width="8.90625" bestFit="1" customWidth="1"/>
    <col min="981" max="988" width="9.90625" bestFit="1" customWidth="1"/>
    <col min="989" max="995" width="8.90625" bestFit="1" customWidth="1"/>
    <col min="996" max="1008" width="9.90625" bestFit="1" customWidth="1"/>
    <col min="1009" max="1014" width="8.90625" bestFit="1" customWidth="1"/>
    <col min="1015" max="1027" width="9.90625" bestFit="1" customWidth="1"/>
    <col min="1028" max="1033" width="8.90625" bestFit="1" customWidth="1"/>
    <col min="1034" max="1049" width="9.90625" bestFit="1" customWidth="1"/>
    <col min="1050" max="1055" width="8.90625" bestFit="1" customWidth="1"/>
    <col min="1056" max="1062" width="9.90625" bestFit="1" customWidth="1"/>
    <col min="1063" max="1064" width="8.90625" bestFit="1" customWidth="1"/>
    <col min="1065" max="1078" width="9.90625" bestFit="1" customWidth="1"/>
    <col min="1079" max="1085" width="8.90625" bestFit="1" customWidth="1"/>
    <col min="1086" max="1099" width="9.90625" bestFit="1" customWidth="1"/>
    <col min="1100" max="1104" width="8.90625" bestFit="1" customWidth="1"/>
    <col min="1105" max="1126" width="9.90625" bestFit="1" customWidth="1"/>
    <col min="1127" max="1142" width="11" bestFit="1" customWidth="1"/>
    <col min="1143" max="1148" width="9.90625" bestFit="1" customWidth="1"/>
    <col min="1149" max="1159" width="11" bestFit="1" customWidth="1"/>
    <col min="1160" max="1165" width="9.90625" bestFit="1" customWidth="1"/>
    <col min="1166" max="1175" width="11" bestFit="1" customWidth="1"/>
    <col min="1176" max="1177" width="8.90625" bestFit="1" customWidth="1"/>
    <col min="1178" max="1192" width="9.90625" bestFit="1" customWidth="1"/>
    <col min="1193" max="1198" width="8.90625" bestFit="1" customWidth="1"/>
    <col min="1199" max="1210" width="9.90625" bestFit="1" customWidth="1"/>
    <col min="1211" max="1217" width="8.90625" bestFit="1" customWidth="1"/>
    <col min="1218" max="1230" width="9.90625" bestFit="1" customWidth="1"/>
    <col min="1231" max="1235" width="8.90625" bestFit="1" customWidth="1"/>
    <col min="1236" max="1248" width="9.90625" bestFit="1" customWidth="1"/>
    <col min="1249" max="1254" width="8.90625" bestFit="1" customWidth="1"/>
    <col min="1255" max="1270" width="9.90625" bestFit="1" customWidth="1"/>
    <col min="1271" max="1276" width="8.90625" bestFit="1" customWidth="1"/>
    <col min="1277" max="1288" width="9.90625" bestFit="1" customWidth="1"/>
    <col min="1289" max="1293" width="8.90625" bestFit="1" customWidth="1"/>
    <col min="1294" max="1308" width="9.90625" bestFit="1" customWidth="1"/>
    <col min="1309" max="1313" width="8.90625" bestFit="1" customWidth="1"/>
    <col min="1314" max="1327" width="9.90625" bestFit="1" customWidth="1"/>
    <col min="1328" max="1332" width="8.90625" bestFit="1" customWidth="1"/>
    <col min="1333" max="1350" width="9.90625" bestFit="1" customWidth="1"/>
    <col min="1351" max="1366" width="11" bestFit="1" customWidth="1"/>
    <col min="1367" max="1373" width="9.90625" bestFit="1" customWidth="1"/>
    <col min="1374" max="1387" width="11" bestFit="1" customWidth="1"/>
    <col min="1388" max="1393" width="9.90625" bestFit="1" customWidth="1"/>
    <col min="1394" max="1407" width="11" bestFit="1" customWidth="1"/>
    <col min="1408" max="1409" width="8.90625" bestFit="1" customWidth="1"/>
    <col min="1410" max="1420" width="9.90625" bestFit="1" customWidth="1"/>
    <col min="1421" max="1424" width="8.90625" bestFit="1" customWidth="1"/>
    <col min="1425" max="1435" width="9.90625" bestFit="1" customWidth="1"/>
    <col min="1436" max="1441" width="8.90625" bestFit="1" customWidth="1"/>
    <col min="1442" max="1452" width="9.90625" bestFit="1" customWidth="1"/>
    <col min="1453" max="1458" width="8.90625" bestFit="1" customWidth="1"/>
    <col min="1459" max="1469" width="9.90625" bestFit="1" customWidth="1"/>
    <col min="1470" max="1475" width="8.90625" bestFit="1" customWidth="1"/>
    <col min="1476" max="1490" width="9.90625" bestFit="1" customWidth="1"/>
    <col min="1491" max="1495" width="8.90625" bestFit="1" customWidth="1"/>
    <col min="1496" max="1508" width="9.90625" bestFit="1" customWidth="1"/>
    <col min="1509" max="1513" width="8.90625" bestFit="1" customWidth="1"/>
    <col min="1514" max="1527" width="9.90625" bestFit="1" customWidth="1"/>
    <col min="1528" max="1533" width="8.90625" bestFit="1" customWidth="1"/>
    <col min="1534" max="1547" width="9.90625" bestFit="1" customWidth="1"/>
    <col min="1548" max="1554" width="8.90625" bestFit="1" customWidth="1"/>
    <col min="1555" max="1573" width="9.90625" bestFit="1" customWidth="1"/>
    <col min="1574" max="1590" width="11" bestFit="1" customWidth="1"/>
    <col min="1591" max="1595" width="9.90625" bestFit="1" customWidth="1"/>
    <col min="1596" max="1610" width="11" bestFit="1" customWidth="1"/>
    <col min="1611" max="1615" width="9.90625" bestFit="1" customWidth="1"/>
    <col min="1616" max="1628" width="11" bestFit="1" customWidth="1"/>
    <col min="1629" max="1632" width="8.90625" bestFit="1" customWidth="1"/>
    <col min="1633" max="1643" width="9.90625" bestFit="1" customWidth="1"/>
    <col min="1644" max="1648" width="8.90625" bestFit="1" customWidth="1"/>
    <col min="1649" max="1661" width="9.90625" bestFit="1" customWidth="1"/>
    <col min="1662" max="1667" width="8.90625" bestFit="1" customWidth="1"/>
    <col min="1668" max="1683" width="9.90625" bestFit="1" customWidth="1"/>
    <col min="1684" max="1689" width="8.90625" bestFit="1" customWidth="1"/>
    <col min="1690" max="1704" width="9.90625" bestFit="1" customWidth="1"/>
    <col min="1705" max="1710" width="8.90625" bestFit="1" customWidth="1"/>
    <col min="1711" max="1725" width="9.90625" bestFit="1" customWidth="1"/>
    <col min="1726" max="1730" width="8.90625" bestFit="1" customWidth="1"/>
    <col min="1731" max="1745" width="9.90625" bestFit="1" customWidth="1"/>
    <col min="1746" max="1751" width="8.90625" bestFit="1" customWidth="1"/>
    <col min="1752" max="1766" width="9.90625" bestFit="1" customWidth="1"/>
    <col min="1767" max="1773" width="8.90625" bestFit="1" customWidth="1"/>
    <col min="1774" max="1787" width="9.90625" bestFit="1" customWidth="1"/>
    <col min="1788" max="1794" width="8.90625" bestFit="1" customWidth="1"/>
    <col min="1795" max="1814" width="9.90625" bestFit="1" customWidth="1"/>
    <col min="1815" max="1829" width="11" bestFit="1" customWidth="1"/>
    <col min="1830" max="1833" width="9.90625" bestFit="1" customWidth="1"/>
    <col min="1834" max="1846" width="11" bestFit="1" customWidth="1"/>
    <col min="1847" max="1853" width="9.90625" bestFit="1" customWidth="1"/>
    <col min="1854" max="1866" width="11" bestFit="1" customWidth="1"/>
    <col min="1867" max="1869" width="8.90625" bestFit="1" customWidth="1"/>
    <col min="1870" max="1876" width="9.90625" bestFit="1" customWidth="1"/>
    <col min="1877" max="1882" width="8.90625" bestFit="1" customWidth="1"/>
    <col min="1883" max="1895" width="9.90625" bestFit="1" customWidth="1"/>
    <col min="1896" max="1900" width="8.90625" bestFit="1" customWidth="1"/>
    <col min="1901" max="1917" width="9.90625" bestFit="1" customWidth="1"/>
    <col min="1918" max="1922" width="8.90625" bestFit="1" customWidth="1"/>
    <col min="1923" max="1937" width="9.90625" bestFit="1" customWidth="1"/>
    <col min="1938" max="1941" width="8.90625" bestFit="1" customWidth="1"/>
    <col min="1942" max="1957" width="9.90625" bestFit="1" customWidth="1"/>
    <col min="1958" max="1965" width="8.90625" bestFit="1" customWidth="1"/>
    <col min="1966" max="1978" width="9.90625" bestFit="1" customWidth="1"/>
    <col min="1979" max="1987" width="8.90625" bestFit="1" customWidth="1"/>
    <col min="1988" max="2003" width="9.90625" bestFit="1" customWidth="1"/>
    <col min="2004" max="2008" width="8.90625" bestFit="1" customWidth="1"/>
    <col min="2009" max="2024" width="9.90625" bestFit="1" customWidth="1"/>
    <col min="2025" max="2031" width="8.90625" bestFit="1" customWidth="1"/>
    <col min="2032" max="2052" width="9.90625" bestFit="1" customWidth="1"/>
    <col min="2053" max="2070" width="11" bestFit="1" customWidth="1"/>
    <col min="2071" max="2075" width="9.90625" bestFit="1" customWidth="1"/>
    <col min="2076" max="2088" width="11" bestFit="1" customWidth="1"/>
    <col min="2089" max="2095" width="9.90625" bestFit="1" customWidth="1"/>
    <col min="2096" max="2107" width="11" bestFit="1" customWidth="1"/>
    <col min="2108" max="2110" width="8.90625" bestFit="1" customWidth="1"/>
    <col min="2111" max="2128" width="9.90625" bestFit="1" customWidth="1"/>
    <col min="2129" max="2135" width="8.90625" bestFit="1" customWidth="1"/>
    <col min="2136" max="2146" width="9.90625" bestFit="1" customWidth="1"/>
    <col min="2147" max="2153" width="8.90625" bestFit="1" customWidth="1"/>
    <col min="2154" max="2168" width="9.90625" bestFit="1" customWidth="1"/>
    <col min="2169" max="2174" width="8.90625" bestFit="1" customWidth="1"/>
    <col min="2175" max="2187" width="9.90625" bestFit="1" customWidth="1"/>
    <col min="2188" max="2196" width="8.90625" bestFit="1" customWidth="1"/>
    <col min="2197" max="2213" width="9.90625" bestFit="1" customWidth="1"/>
    <col min="2214" max="2219" width="8.90625" bestFit="1" customWidth="1"/>
    <col min="2220" max="2234" width="9.90625" bestFit="1" customWidth="1"/>
    <col min="2235" max="2240" width="8.90625" bestFit="1" customWidth="1"/>
    <col min="2241" max="2255" width="9.90625" bestFit="1" customWidth="1"/>
    <col min="2256" max="2260" width="8.90625" bestFit="1" customWidth="1"/>
    <col min="2261" max="2275" width="9.90625" bestFit="1" customWidth="1"/>
    <col min="2276" max="2283" width="8.90625" bestFit="1" customWidth="1"/>
    <col min="2284" max="2303" width="9.90625" bestFit="1" customWidth="1"/>
    <col min="2304" max="2322" width="11" bestFit="1" customWidth="1"/>
    <col min="2323" max="2328" width="9.90625" bestFit="1" customWidth="1"/>
    <col min="2329" max="2341" width="11" bestFit="1" customWidth="1"/>
    <col min="2342" max="2348" width="9.90625" bestFit="1" customWidth="1"/>
    <col min="2349" max="2363" width="11" bestFit="1" customWidth="1"/>
    <col min="2364" max="2367" width="8.90625" bestFit="1" customWidth="1"/>
    <col min="2368" max="2384" width="9.90625" bestFit="1" customWidth="1"/>
    <col min="2385" max="2392" width="8.90625" bestFit="1" customWidth="1"/>
    <col min="2393" max="2407" width="9.90625" bestFit="1" customWidth="1"/>
    <col min="2408" max="2414" width="8.90625" bestFit="1" customWidth="1"/>
    <col min="2415" max="2431" width="9.90625" bestFit="1" customWidth="1"/>
    <col min="2432" max="2438" width="8.90625" bestFit="1" customWidth="1"/>
    <col min="2439" max="2454" width="9.90625" bestFit="1" customWidth="1"/>
    <col min="2455" max="2461" width="8.90625" bestFit="1" customWidth="1"/>
    <col min="2462" max="2479" width="9.90625" bestFit="1" customWidth="1"/>
    <col min="2480" max="2487" width="8.90625" bestFit="1" customWidth="1"/>
    <col min="2488" max="2504" width="9.90625" bestFit="1" customWidth="1"/>
    <col min="2505" max="2509" width="8.90625" bestFit="1" customWidth="1"/>
    <col min="2510" max="2527" width="9.90625" bestFit="1" customWidth="1"/>
    <col min="2528" max="2533" width="8.90625" bestFit="1" customWidth="1"/>
    <col min="2534" max="2555" width="9.90625" bestFit="1" customWidth="1"/>
    <col min="2556" max="2561" width="8.90625" bestFit="1" customWidth="1"/>
    <col min="2562" max="2582" width="9.90625" bestFit="1" customWidth="1"/>
    <col min="2583" max="2598" width="11" bestFit="1" customWidth="1"/>
    <col min="2599" max="2606" width="9.90625" bestFit="1" customWidth="1"/>
    <col min="2607" max="2624" width="11" bestFit="1" customWidth="1"/>
    <col min="2625" max="2632" width="9.90625" bestFit="1" customWidth="1"/>
    <col min="2633" max="2647" width="11" bestFit="1" customWidth="1"/>
    <col min="2648" max="2651" width="8.90625" bestFit="1" customWidth="1"/>
    <col min="2652" max="2666" width="9.90625" bestFit="1" customWidth="1"/>
    <col min="2667" max="2673" width="8.90625" bestFit="1" customWidth="1"/>
    <col min="2674" max="2690" width="9.90625" bestFit="1" customWidth="1"/>
    <col min="2691" max="2697" width="8.90625" bestFit="1" customWidth="1"/>
    <col min="2698" max="2717" width="9.90625" bestFit="1" customWidth="1"/>
    <col min="2718" max="2724" width="8.90625" bestFit="1" customWidth="1"/>
    <col min="2725" max="2741" width="9.90625" bestFit="1" customWidth="1"/>
    <col min="2742" max="2748" width="8.90625" bestFit="1" customWidth="1"/>
    <col min="2749" max="2767" width="9.90625" bestFit="1" customWidth="1"/>
    <col min="2768" max="2775" width="8.90625" bestFit="1" customWidth="1"/>
    <col min="2776" max="2795" width="9.90625" bestFit="1" customWidth="1"/>
    <col min="2796" max="2802" width="8.90625" bestFit="1" customWidth="1"/>
    <col min="2803" max="2822" width="9.90625" bestFit="1" customWidth="1"/>
    <col min="2823" max="2831" width="8.90625" bestFit="1" customWidth="1"/>
    <col min="2832" max="2853" width="9.90625" bestFit="1" customWidth="1"/>
    <col min="2854" max="2860" width="8.90625" bestFit="1" customWidth="1"/>
    <col min="2861" max="2868" width="9.90625" bestFit="1" customWidth="1"/>
    <col min="2869" max="2872" width="11" bestFit="1" customWidth="1"/>
    <col min="2873" max="2875" width="9.90625" bestFit="1" customWidth="1"/>
    <col min="2876" max="2876" width="6.81640625" bestFit="1" customWidth="1"/>
    <col min="2877" max="2877" width="10.36328125" bestFit="1" customWidth="1"/>
  </cols>
  <sheetData>
    <row r="3" spans="1:2" x14ac:dyDescent="0.35">
      <c r="A3" s="5" t="s">
        <v>7825</v>
      </c>
      <c r="B3" t="s">
        <v>7837</v>
      </c>
    </row>
    <row r="4" spans="1:2" x14ac:dyDescent="0.35">
      <c r="A4" s="6" t="s">
        <v>7832</v>
      </c>
      <c r="B4" s="2">
        <v>4.24</v>
      </c>
    </row>
    <row r="5" spans="1:2" x14ac:dyDescent="0.35">
      <c r="A5" s="6" t="s">
        <v>7833</v>
      </c>
      <c r="B5" s="2">
        <v>7.7337164750957941</v>
      </c>
    </row>
    <row r="6" spans="1:2" x14ac:dyDescent="0.35">
      <c r="A6" s="6" t="s">
        <v>7834</v>
      </c>
      <c r="B6" s="2">
        <v>7.6537190742224483</v>
      </c>
    </row>
    <row r="7" spans="1:2" x14ac:dyDescent="0.35">
      <c r="A7" s="6" t="s">
        <v>7835</v>
      </c>
      <c r="B7" s="2">
        <v>8.3584850948515328</v>
      </c>
    </row>
    <row r="8" spans="1:2" x14ac:dyDescent="0.35">
      <c r="A8" s="6" t="s">
        <v>7826</v>
      </c>
      <c r="B8" s="2">
        <v>7.991781177080437</v>
      </c>
    </row>
    <row r="20" spans="1:6" x14ac:dyDescent="0.35">
      <c r="A20" s="5" t="s">
        <v>7836</v>
      </c>
      <c r="B20" s="5" t="s">
        <v>7827</v>
      </c>
    </row>
    <row r="21" spans="1:6" x14ac:dyDescent="0.35">
      <c r="A21" s="5" t="s">
        <v>7825</v>
      </c>
      <c r="B21" t="s">
        <v>7832</v>
      </c>
      <c r="C21" t="s">
        <v>7833</v>
      </c>
      <c r="D21" t="s">
        <v>7834</v>
      </c>
      <c r="E21" t="s">
        <v>7835</v>
      </c>
      <c r="F21" t="s">
        <v>7826</v>
      </c>
    </row>
    <row r="22" spans="1:6" x14ac:dyDescent="0.35">
      <c r="A22" s="6" t="s">
        <v>5</v>
      </c>
      <c r="B22" s="7">
        <v>2</v>
      </c>
      <c r="C22" s="7">
        <v>33</v>
      </c>
      <c r="D22" s="7">
        <v>167</v>
      </c>
      <c r="E22" s="7">
        <v>151</v>
      </c>
      <c r="F22" s="7">
        <v>353</v>
      </c>
    </row>
    <row r="23" spans="1:6" x14ac:dyDescent="0.35">
      <c r="A23" s="6" t="s">
        <v>8</v>
      </c>
      <c r="B23" s="7">
        <v>2</v>
      </c>
      <c r="C23" s="7">
        <v>169</v>
      </c>
      <c r="D23" s="7">
        <v>1860</v>
      </c>
      <c r="E23" s="7">
        <v>1493</v>
      </c>
      <c r="F23" s="7">
        <v>3524</v>
      </c>
    </row>
    <row r="24" spans="1:6" x14ac:dyDescent="0.35">
      <c r="A24" s="6" t="s">
        <v>193</v>
      </c>
      <c r="B24" s="7"/>
      <c r="C24" s="7">
        <v>1</v>
      </c>
      <c r="D24" s="7">
        <v>414</v>
      </c>
      <c r="E24" s="7">
        <v>758</v>
      </c>
      <c r="F24" s="7">
        <v>1173</v>
      </c>
    </row>
    <row r="25" spans="1:6" x14ac:dyDescent="0.35">
      <c r="A25" s="6" t="s">
        <v>18</v>
      </c>
      <c r="B25" s="7"/>
      <c r="C25" s="7">
        <v>38</v>
      </c>
      <c r="D25" s="7">
        <v>713</v>
      </c>
      <c r="E25" s="7">
        <v>623</v>
      </c>
      <c r="F25" s="7">
        <v>1374</v>
      </c>
    </row>
    <row r="26" spans="1:6" x14ac:dyDescent="0.35">
      <c r="A26" s="6" t="s">
        <v>15</v>
      </c>
      <c r="B26" s="7"/>
      <c r="C26" s="7">
        <v>27</v>
      </c>
      <c r="D26" s="7">
        <v>622</v>
      </c>
      <c r="E26" s="7">
        <v>640</v>
      </c>
      <c r="F26" s="7">
        <v>1289</v>
      </c>
    </row>
    <row r="27" spans="1:6" x14ac:dyDescent="0.35">
      <c r="A27" s="6" t="s">
        <v>39</v>
      </c>
      <c r="B27" s="7"/>
      <c r="C27" s="7"/>
      <c r="D27" s="7">
        <v>3</v>
      </c>
      <c r="E27" s="7">
        <v>23</v>
      </c>
      <c r="F27" s="7">
        <v>26</v>
      </c>
    </row>
    <row r="28" spans="1:6" x14ac:dyDescent="0.35">
      <c r="A28" s="6" t="s">
        <v>714</v>
      </c>
      <c r="B28" s="7"/>
      <c r="C28" s="7"/>
      <c r="D28" s="7"/>
      <c r="E28" s="7">
        <v>5</v>
      </c>
      <c r="F28" s="7">
        <v>5</v>
      </c>
    </row>
    <row r="29" spans="1:6" x14ac:dyDescent="0.35">
      <c r="A29" s="6" t="s">
        <v>213</v>
      </c>
      <c r="B29" s="7"/>
      <c r="C29" s="7"/>
      <c r="D29" s="7"/>
      <c r="E29" s="7">
        <v>1</v>
      </c>
      <c r="F29" s="7">
        <v>1</v>
      </c>
    </row>
    <row r="30" spans="1:6" x14ac:dyDescent="0.35">
      <c r="A30" s="6" t="s">
        <v>7826</v>
      </c>
      <c r="B30" s="7">
        <v>4</v>
      </c>
      <c r="C30" s="7">
        <v>268</v>
      </c>
      <c r="D30" s="7">
        <v>3779</v>
      </c>
      <c r="E30" s="7">
        <v>3694</v>
      </c>
      <c r="F30" s="7">
        <v>7745</v>
      </c>
    </row>
    <row r="41" spans="1:7" x14ac:dyDescent="0.35">
      <c r="A41" s="5" t="s">
        <v>7836</v>
      </c>
      <c r="B41" s="5" t="s">
        <v>7827</v>
      </c>
    </row>
    <row r="42" spans="1:7" x14ac:dyDescent="0.35">
      <c r="A42" s="5" t="s">
        <v>7825</v>
      </c>
      <c r="B42" t="s">
        <v>7838</v>
      </c>
      <c r="C42" t="s">
        <v>7839</v>
      </c>
      <c r="D42" t="s">
        <v>7840</v>
      </c>
      <c r="E42" t="s">
        <v>7828</v>
      </c>
      <c r="F42" t="s">
        <v>7829</v>
      </c>
      <c r="G42" t="s">
        <v>7826</v>
      </c>
    </row>
    <row r="43" spans="1:7" x14ac:dyDescent="0.35">
      <c r="A43" s="6" t="s">
        <v>5</v>
      </c>
      <c r="B43" s="7">
        <v>291</v>
      </c>
      <c r="C43" s="7">
        <v>54</v>
      </c>
      <c r="D43" s="7">
        <v>7</v>
      </c>
      <c r="E43" s="7">
        <v>2</v>
      </c>
      <c r="F43" s="7"/>
      <c r="G43" s="7">
        <v>354</v>
      </c>
    </row>
    <row r="44" spans="1:7" x14ac:dyDescent="0.35">
      <c r="A44" s="6" t="s">
        <v>8</v>
      </c>
      <c r="B44" s="7">
        <v>2927</v>
      </c>
      <c r="C44" s="7">
        <v>476</v>
      </c>
      <c r="D44" s="7">
        <v>108</v>
      </c>
      <c r="E44" s="7">
        <v>26</v>
      </c>
      <c r="F44" s="7"/>
      <c r="G44" s="7">
        <v>3537</v>
      </c>
    </row>
    <row r="45" spans="1:7" x14ac:dyDescent="0.35">
      <c r="A45" s="6" t="s">
        <v>18</v>
      </c>
      <c r="B45" s="7">
        <v>1149</v>
      </c>
      <c r="C45" s="7">
        <v>184</v>
      </c>
      <c r="D45" s="7">
        <v>30</v>
      </c>
      <c r="E45" s="7">
        <v>11</v>
      </c>
      <c r="F45" s="7">
        <v>2</v>
      </c>
      <c r="G45" s="7">
        <v>1376</v>
      </c>
    </row>
    <row r="46" spans="1:7" x14ac:dyDescent="0.35">
      <c r="A46" s="6" t="s">
        <v>193</v>
      </c>
      <c r="B46" s="7">
        <v>1112</v>
      </c>
      <c r="C46" s="7">
        <v>51</v>
      </c>
      <c r="D46" s="7">
        <v>8</v>
      </c>
      <c r="E46" s="7">
        <v>1</v>
      </c>
      <c r="F46" s="7">
        <v>2</v>
      </c>
      <c r="G46" s="7">
        <v>1174</v>
      </c>
    </row>
    <row r="47" spans="1:7" x14ac:dyDescent="0.35">
      <c r="A47" s="6" t="s">
        <v>15</v>
      </c>
      <c r="B47" s="7">
        <v>1032</v>
      </c>
      <c r="C47" s="7">
        <v>185</v>
      </c>
      <c r="D47" s="7">
        <v>40</v>
      </c>
      <c r="E47" s="7">
        <v>33</v>
      </c>
      <c r="F47" s="7">
        <v>1</v>
      </c>
      <c r="G47" s="7">
        <v>1291</v>
      </c>
    </row>
    <row r="48" spans="1:7" x14ac:dyDescent="0.35">
      <c r="A48" s="6" t="s">
        <v>39</v>
      </c>
      <c r="B48" s="7">
        <v>18</v>
      </c>
      <c r="C48" s="7">
        <v>5</v>
      </c>
      <c r="D48" s="7">
        <v>2</v>
      </c>
      <c r="E48" s="7">
        <v>1</v>
      </c>
      <c r="F48" s="7"/>
      <c r="G48" s="7">
        <v>26</v>
      </c>
    </row>
    <row r="49" spans="1:7" x14ac:dyDescent="0.35">
      <c r="A49" s="6" t="s">
        <v>714</v>
      </c>
      <c r="B49" s="7">
        <v>5</v>
      </c>
      <c r="C49" s="7"/>
      <c r="D49" s="7"/>
      <c r="E49" s="7"/>
      <c r="F49" s="7"/>
      <c r="G49" s="7">
        <v>5</v>
      </c>
    </row>
    <row r="50" spans="1:7" x14ac:dyDescent="0.35">
      <c r="A50" s="6" t="s">
        <v>213</v>
      </c>
      <c r="B50" s="7"/>
      <c r="C50" s="7"/>
      <c r="D50" s="7"/>
      <c r="E50" s="7">
        <v>1</v>
      </c>
      <c r="F50" s="7"/>
      <c r="G50" s="7">
        <v>1</v>
      </c>
    </row>
    <row r="51" spans="1:7" x14ac:dyDescent="0.35">
      <c r="A51" s="6" t="s">
        <v>7826</v>
      </c>
      <c r="B51" s="7">
        <v>6534</v>
      </c>
      <c r="C51" s="7">
        <v>955</v>
      </c>
      <c r="D51" s="7">
        <v>195</v>
      </c>
      <c r="E51" s="7">
        <v>75</v>
      </c>
      <c r="F51" s="7">
        <v>5</v>
      </c>
      <c r="G51" s="7">
        <v>7764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Burgundy Booher</cp:lastModifiedBy>
  <dcterms:created xsi:type="dcterms:W3CDTF">2024-09-27T15:11:16Z</dcterms:created>
  <dcterms:modified xsi:type="dcterms:W3CDTF">2024-09-27T16:43:19Z</dcterms:modified>
</cp:coreProperties>
</file>