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burnetinstitute.sharepoint.com/sites/WG-Modelling/Shared Documents/Other projects/ACT harm reduction/Working files/Databook/Use pared back version for github_not ready/"/>
    </mc:Choice>
  </mc:AlternateContent>
  <xr:revisionPtr revIDLastSave="44" documentId="8_{5276DB82-C20B-44CB-9E60-79B3784BC679}" xr6:coauthVersionLast="47" xr6:coauthVersionMax="47" xr10:uidLastSave="{8E132DA2-C885-41B3-83A6-31395D82C261}"/>
  <bookViews>
    <workbookView xWindow="-98" yWindow="-98" windowWidth="19396" windowHeight="11475" tabRatio="770" xr2:uid="{28251063-FE64-419F-A1A4-CF2FE0AC37DB}"/>
  </bookViews>
  <sheets>
    <sheet name="probabilities" sheetId="1" r:id="rId1"/>
    <sheet name="evidence" sheetId="2" r:id="rId2"/>
    <sheet name="population_size" sheetId="4" r:id="rId3"/>
    <sheet name="costs" sheetId="10" r:id="rId4"/>
    <sheet name="max_coverage" sheetId="3" r:id="rId5"/>
  </sheets>
  <definedNames>
    <definedName name="_xlnm._FilterDatabase" localSheetId="0" hidden="1">probabilities!$A$1:$U$357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Anna Bowring</author>
  </authors>
  <commentList>
    <comment ref="F11" authorId="0" shapeId="0" xr:uid="{79A51920-0F11-402D-B965-9E4ACA42CED0}">
      <text>
        <r>
          <rPr>
            <b/>
            <sz val="9"/>
            <color indexed="81"/>
            <rFont val="Tahoma"/>
            <family val="2"/>
          </rPr>
          <t>Anna Bowring:</t>
        </r>
        <r>
          <rPr>
            <sz val="9"/>
            <color indexed="81"/>
            <rFont val="Tahoma"/>
            <family val="2"/>
          </rPr>
          <t xml:space="preserve">
https://www.abs.gov.au/articles/opioid-induced-deaths-australia#opioid-induced-deaths-by-region-of-usual-residence</t>
        </r>
      </text>
    </comment>
    <comment ref="F21" authorId="0" shapeId="0" xr:uid="{29E0D42D-DE18-4F18-BA14-C44A5F224CC1}">
      <text>
        <r>
          <rPr>
            <b/>
            <sz val="9"/>
            <color indexed="81"/>
            <rFont val="Tahoma"/>
            <family val="2"/>
          </rPr>
          <t>Anna Bowring:</t>
        </r>
        <r>
          <rPr>
            <sz val="9"/>
            <color indexed="81"/>
            <rFont val="Tahoma"/>
            <family val="2"/>
          </rPr>
          <t xml:space="preserve">
https://www.aihw.gov.au/reports/alcohol/alcohol-tobacco-other-drugs-australia/contents/drug-types/amphetamines-and-other-stimulants#Deaths</t>
        </r>
      </text>
    </comment>
    <comment ref="F42" authorId="0" shapeId="0" xr:uid="{F491091F-A50E-4947-929D-45E10456411A}">
      <text>
        <r>
          <rPr>
            <b/>
            <sz val="9"/>
            <color indexed="81"/>
            <rFont val="Tahoma"/>
            <family val="2"/>
          </rPr>
          <t>Anna Bowring:</t>
        </r>
        <r>
          <rPr>
            <sz val="9"/>
            <color indexed="81"/>
            <rFont val="Tahoma"/>
            <family val="2"/>
          </rPr>
          <t xml:space="preserve">
https://www.abs.gov.au/articles/opioid-induced-deaths-australia#opioid-induced-deaths-by-region-of-usual-residence</t>
        </r>
      </text>
    </comment>
  </commentList>
</comments>
</file>

<file path=xl/sharedStrings.xml><?xml version="1.0" encoding="utf-8"?>
<sst xmlns="http://schemas.openxmlformats.org/spreadsheetml/2006/main" count="4416" uniqueCount="243">
  <si>
    <t>population</t>
  </si>
  <si>
    <t>node</t>
  </si>
  <si>
    <t>outcome</t>
  </si>
  <si>
    <t>best</t>
  </si>
  <si>
    <t>lower</t>
  </si>
  <si>
    <t>upper</t>
  </si>
  <si>
    <t>condition1</t>
  </si>
  <si>
    <t>value1</t>
  </si>
  <si>
    <t>condition2</t>
  </si>
  <si>
    <t>value2</t>
  </si>
  <si>
    <t>condition3</t>
  </si>
  <si>
    <t>value3</t>
  </si>
  <si>
    <t>condition4</t>
  </si>
  <si>
    <t>value4</t>
  </si>
  <si>
    <t>condition5</t>
  </si>
  <si>
    <t>value5</t>
  </si>
  <si>
    <t>PWID_opioid</t>
  </si>
  <si>
    <t>int_safesupply</t>
  </si>
  <si>
    <t>none</t>
  </si>
  <si>
    <t>safesupply</t>
  </si>
  <si>
    <t>int_check</t>
  </si>
  <si>
    <t>check</t>
  </si>
  <si>
    <t>int_oat</t>
  </si>
  <si>
    <t>oat</t>
  </si>
  <si>
    <t>int_nal</t>
  </si>
  <si>
    <t>naloxone</t>
  </si>
  <si>
    <t>int_dcr</t>
  </si>
  <si>
    <t>medicalised</t>
  </si>
  <si>
    <t>peerled</t>
  </si>
  <si>
    <t>int_techno</t>
  </si>
  <si>
    <t>techno</t>
  </si>
  <si>
    <t>drug_id</t>
  </si>
  <si>
    <t>yes</t>
  </si>
  <si>
    <t>behavchange</t>
  </si>
  <si>
    <t>no</t>
  </si>
  <si>
    <t>inj_loc</t>
  </si>
  <si>
    <t>dcr</t>
  </si>
  <si>
    <t>public</t>
  </si>
  <si>
    <t>private</t>
  </si>
  <si>
    <t>overdose_inj_opioid</t>
  </si>
  <si>
    <t>nal_avail</t>
  </si>
  <si>
    <t>nal_used</t>
  </si>
  <si>
    <t>emergency_response_inj_opioid</t>
  </si>
  <si>
    <t>death_inj_opioid</t>
  </si>
  <si>
    <t>PWID_meth</t>
  </si>
  <si>
    <t>overdose_inj_nonopioid</t>
  </si>
  <si>
    <t>emergency_response_inj_nonopioid</t>
  </si>
  <si>
    <t>death_inj_nonopioid</t>
  </si>
  <si>
    <t>PWID</t>
  </si>
  <si>
    <t>int_nsp</t>
  </si>
  <si>
    <t>nsp</t>
  </si>
  <si>
    <t>reuse</t>
  </si>
  <si>
    <t>irid</t>
  </si>
  <si>
    <t>irid_hospital</t>
  </si>
  <si>
    <t>short</t>
  </si>
  <si>
    <t>long</t>
  </si>
  <si>
    <t>bbv_inci</t>
  </si>
  <si>
    <t>bbv_treat</t>
  </si>
  <si>
    <t>treat</t>
  </si>
  <si>
    <t>noninjectdrug_opioid</t>
  </si>
  <si>
    <t>overdose_noninj_opioid</t>
  </si>
  <si>
    <t>emergency_response_noninj_opioid</t>
  </si>
  <si>
    <t>death_noninj_opioid</t>
  </si>
  <si>
    <t>noninjectdrug_nonopioid</t>
  </si>
  <si>
    <t>overdose_noninj_nonopioid</t>
  </si>
  <si>
    <t>emergency_response_noninj_nonopioid</t>
  </si>
  <si>
    <t>death_noninj_nonopioid</t>
  </si>
  <si>
    <t>DAG</t>
  </si>
  <si>
    <t>baseline</t>
  </si>
  <si>
    <t>injection_overdose_opioid</t>
  </si>
  <si>
    <t>injection_overdose_nonopioid</t>
  </si>
  <si>
    <t>IRID</t>
  </si>
  <si>
    <t>BBV</t>
  </si>
  <si>
    <t>noninjectdrug_opioidoverdose</t>
  </si>
  <si>
    <t>noninjectdrug_nonopioidoverdose</t>
  </si>
  <si>
    <t>max_coverage</t>
  </si>
  <si>
    <t>population_size</t>
  </si>
  <si>
    <t>2024</t>
  </si>
  <si>
    <t>2025</t>
  </si>
  <si>
    <t>2026</t>
  </si>
  <si>
    <t>2027</t>
  </si>
  <si>
    <t>2028</t>
  </si>
  <si>
    <t>2029</t>
  </si>
  <si>
    <t>2030</t>
  </si>
  <si>
    <t>Notes</t>
  </si>
  <si>
    <t>Prospective intervention</t>
  </si>
  <si>
    <t>prospective intervention</t>
  </si>
  <si>
    <t>Based on CanTEST intention to not use drug, plus half of those who were undecided</t>
  </si>
  <si>
    <t>Among those who attended Melbourne MSIR at all, % who reported frequent use (&gt;50% of injections). Van Den Boom(2021).</t>
  </si>
  <si>
    <t>Based on OR = 0.39 (0.18-0.85), Folch 2018. calculated from baseline with no DCR</t>
  </si>
  <si>
    <t>1 - sum(DCR + public injections)</t>
  </si>
  <si>
    <t>Source and notes</t>
  </si>
  <si>
    <t>Used same coverage as opioid users among those who use both heroin and methamphetamine, and assumed those who used methamphetamine only did not have it available</t>
  </si>
  <si>
    <t>Based on reporting any injection related issues (artery injection, nerve damage, thrombosis, infection/abcess, dirty hit). IDRS ACT 2023, pg 54</t>
  </si>
  <si>
    <t xml:space="preserve">5.4 per 100 PY (2016-21). Iversen 2023. doi: 10.1111/add.16113. </t>
  </si>
  <si>
    <t>Assumption</t>
  </si>
  <si>
    <t>No overdose, no naloxone needed</t>
  </si>
  <si>
    <t>Assume not used for methamphetamine-suspected overdoses</t>
  </si>
  <si>
    <t>range based on Grebely 2020 (review), Aung 2023. Excluding studies from prior to 2016</t>
  </si>
  <si>
    <t>assume no behaviour change if unexpected drugs not detected</t>
  </si>
  <si>
    <t>Assumed same as PWID-opioids</t>
  </si>
  <si>
    <t>null case</t>
  </si>
  <si>
    <t>notes</t>
  </si>
  <si>
    <t>based on total number of opioid-related deaths in 2022 (ACT, NIDIP 2003-2022) and using split of pharmaeutical to heroin deaths from ACT in 2018 (ABS 2019). Derived number of pharmaceutical opioid deaths in 2022 divided by pop size of non-injection opioid users.  (https://www.abs.gov.au/articles/opioid-induced-deaths-australia)</t>
  </si>
  <si>
    <t>based on referral from DCR, which doesn’t yet exist so model as 0.</t>
  </si>
  <si>
    <t xml:space="preserve">Based on number of ambulance attendances for opioid analgesics divided by population size of people who use non-injecting opioids. (Alcohol, tobacco and other drugs in Australia 2024, Drug types, supplementary tables S2.10) </t>
  </si>
  <si>
    <t>non-fatal stimulant overdose. EDRS-ACT 2023 pg 74</t>
  </si>
  <si>
    <t>Assume can reach double coverage</t>
  </si>
  <si>
    <t>Nielsen, personal communication (29/11/2024)</t>
  </si>
  <si>
    <t>Nielsen 2022 - assumption used in previous modelling</t>
  </si>
  <si>
    <t>% who have accesed naloxone in past year * among those who have ever access naloxone, 52% always have on hand when use; 19% often. Increase to account for accompanying people or bystanders having on hand. IDRS pg 60
Estimate 20% have accessed in past year (Nielsen, personal commuication, 29/11/2024)</t>
  </si>
  <si>
    <t>Numerator: 34 (Alcohol, tobacco and other drugs in Australia 2024, Drug types, supplementary tables S2.10) ; Denominator: Based on estimated prevalence of overdose (5%, Nielsen 2021) and size of population.</t>
  </si>
  <si>
    <t xml:space="preserve">Based on number of ambulance attendances for methamphetamine divided by population size of PWID-methamphetamines + non-injecting methamphetamines. (Alcohol, tobacco and other drugs in Australia 2024, Drug types, supplementary tables S2.10) </t>
  </si>
  <si>
    <t>WHO target</t>
  </si>
  <si>
    <t>Assume can reach double coverage with two sites</t>
  </si>
  <si>
    <t>Assume not reaching people only using non-opioid drugs</t>
  </si>
  <si>
    <t>Based on proportion who aren't currently on OAT and the proportion of PWID who have recently used opioids with probable opioid dependence</t>
  </si>
  <si>
    <t>Assumption. Based on IDRS, 13% melbourne sample and 10% of sydney sample last injected at DCR (National IDRS 2023)</t>
  </si>
  <si>
    <t>unit_cost</t>
  </si>
  <si>
    <t xml:space="preserve">Based on estimated cost of $2,673.4 per day, and median of 5 days stay </t>
  </si>
  <si>
    <t>Evidence of 66% shorter duration of hospital stay among individuals referred from a DCR</t>
  </si>
  <si>
    <t>Defined in probabilities</t>
  </si>
  <si>
    <t>Biggest issue here is how often it would be used. Have decreased from 90% to 80%, but this is what is causing the massive increase in emergency response</t>
  </si>
  <si>
    <t>Assumption. Alternative: based on IDRS, 13% melbourne sample and 10% of sydney sample last injected at DCR (National IDRS 2023)</t>
  </si>
  <si>
    <t xml:space="preserve">Assume if no emergency response at DCR then zero probability of death. </t>
  </si>
  <si>
    <t>Based on CanTEST intention to not use drug, plus half of those who were undecided. +- 0.1 CI added</t>
  </si>
  <si>
    <t>Target for PWID_opioids adjusted for % of all PWID who use opioids</t>
  </si>
  <si>
    <t>based on crude incidence rate of 42.7 per 1000 PY for hospitalisation for any injection-related disease (Colledge-Frisby 2022) ( 29.9 per 1000PY for hospitalisation for SSTI specifically)</t>
  </si>
  <si>
    <t>DCR: 35% reduction in deaths in vicinity (Marshall 2011), but assumed RR 0-0.05 given no fatalities in Mel/Syd; Assumed emergency response reduced by RR 0.08 as for opioids.</t>
  </si>
  <si>
    <t>midpoint of range given commodity only and top-down estimate from CAHMA 2021-22 budget including training and distribution costs. Annualised cost adjusted based on assumption of refill every 2 years</t>
  </si>
  <si>
    <t>Cost per service user based on CanTEST 2023-24 data and assuming 2 people covered for each person reached</t>
  </si>
  <si>
    <t xml:space="preserve">Based on % who used alone at last injection (IDRS ACT 2023, data request received 3/12/2024) and assuming 20% acceptability </t>
  </si>
  <si>
    <t>WHO target (persons covered, not injections covered)</t>
  </si>
  <si>
    <t>cost_weight</t>
  </si>
  <si>
    <t>setup_cost</t>
  </si>
  <si>
    <t>Emergency response: rate of death per ambulance attendance = 8% (MSIC Evaluation Committee 2003) - assume this is only is they do not show on time, using RR=0.08; OAT: RR=0.42 (0.25-0.72), Sordo 2017;naloxone: RR=0.037 (0.029-0.045), McDonald 2016; DCR: 35% reduction in deaths in vicinity (Marshall 2011), but assumed RR 0-0.05 given no fatalities in Mel/Syd</t>
  </si>
  <si>
    <t>naloxone: RR=0.037 (0.029-0.045), McDonald 2016. Emergency response: assumed RR=0.08, as per heroin</t>
  </si>
  <si>
    <t>upper limit: estimated cost for hotline based on 5 FTE nurses at maximum coverage, assuming 50% of injections are covered. Lower limit: assuming 50,000 in start up costs divided by 300 PY covered at scale up</t>
  </si>
  <si>
    <t>might_overdose_inj_opioid</t>
  </si>
  <si>
    <t xml:space="preserve">Assumed always emergency response always initated if using the app, and app is used for 60% of drug-taking episodes. </t>
  </si>
  <si>
    <t>Assumed always emergency response always initated if using the app, and app is used for 60% of drug-taking episodes.  No impact of naloxone</t>
  </si>
  <si>
    <t xml:space="preserve">Numerator: based on CanTEST number of unique IDs, assuming 76.1% people from ACT (personal communication) and 2%  for heroin (CanTEST 2023 evaluation, proportion of clientele who provided heroin for testing), plus assuming 2 people covered for each person reached. Denominator: population of PWID-opioids. </t>
  </si>
  <si>
    <t>Report methadone or buprenorphinedrug treatment. Source: IDRS ACT 2023, table 7</t>
  </si>
  <si>
    <t>68% PWID accessed in past year. Source: IDRS ACT, pg 60.</t>
  </si>
  <si>
    <t>Assume unexpected drugs can only be identified with drug checking in place</t>
  </si>
  <si>
    <t>Unexpected drug identifed or inconclusive result (CanTEST 2023 evaluation pg 45; +- 0.2 CI added)</t>
  </si>
  <si>
    <t>Based on CanTEST intention to not use drug, plus half of those who were undecided (CanTEST 2023 evaluation; +-0.1 CI added)</t>
  </si>
  <si>
    <t>Assume that if do not receive abnormal results, will not change behaviour</t>
  </si>
  <si>
    <t>Same as baseline, when no DCR available. Source: IDRS ACT 2023, table 5; +-0.1 CI added</t>
  </si>
  <si>
    <t>Among those who attended Melbourne MSIR at all, % who reported frequent use (&gt;50% of injections). Source: Van Den Boom (2021). +-0.1 CI added</t>
  </si>
  <si>
    <t>Based on OR = 0.39 (0.18-0.85) for reduction in public infection. Source: Folch 2018, calculated from baseline with no DCR</t>
  </si>
  <si>
    <t>Naloxone available in DCR independent of THN program</t>
  </si>
  <si>
    <t xml:space="preserve">Assume if no THN intervention, no access to naloxone in community </t>
  </si>
  <si>
    <t>Among those who have received naloxone, 52-71% often or always have naloxone on hand when using opioids. Source: IDRS ACT 2023</t>
  </si>
  <si>
    <t>DCR: Based on Sydney MSIC, 20% of overdoses require naloxone administration and most can be treated through oxygen and airway management alone (Source: Day 2022).  Public/private settings: assume used 90% (+-5%) where observed and on hand.</t>
  </si>
  <si>
    <t>If not available, not used (in community)</t>
  </si>
  <si>
    <t>Based on 46.5% of people being accompanied when they inject (source: IDRS 2023 data request), and assuming that if naloxone is on hand and overdose is witnessed, naloxone will be used appropriately 90% (+- 9%) of time  (Source: previous modelling assumption, Nielsen  2021 &amp; Dietze 2022)</t>
  </si>
  <si>
    <t>Assume that at a DCR ambulance only called after trying naloxone, thus no emergency response if naloxone not used</t>
  </si>
  <si>
    <t>No emergency response if no overdose</t>
  </si>
  <si>
    <t>Lower limit: Ambulance attendance data (AIHW) and estimated number of overdoses (IDRS). Upper limit: Darke 1996 (via Darke 2003), ambulance attended in 51% of the most recent non-fatal overdoses reported by heroin users. No significant difference by naloxone administration in community</t>
  </si>
  <si>
    <t>In Sydney, only 1% of overdose at DCR require an ambulance.  Assume no additional impact of technological interventions if injecting at DCR.</t>
  </si>
  <si>
    <t xml:space="preserve">Assumes emergency response always initated if using an app, and app is used for 60% of drug-taking episodes. </t>
  </si>
  <si>
    <t>Emergency response: rate of death per ambulance attendance = 8% (MSIC Evaluation Committee 2003) - assume this is only if they do not show on time, using RR=0.08. OAT: RR=0.42 (95% CI0.25-0.72), Sordo 2017. THN: RR=0.037 (95% CI 0.029-0.045), McDonald 2016. DCR: 35% reduction in deaths in vicinity (Marshall 2011), but assumed RR 0-0.05 given no fatalities in Melbourne/Sydney</t>
  </si>
  <si>
    <t xml:space="preserve">If no overdose then no overdose-related death. </t>
  </si>
  <si>
    <t>Numerator: Based on CanTEST program data, of which 76.2% from ACT and 3% provided methamphetamines.  Denominator: PWID-meth population size</t>
  </si>
  <si>
    <t>Based on OR = 0.39 (95% CI 0.18-0.85), Folch 2018. Calculated from baseline with no DCR</t>
  </si>
  <si>
    <t>1 - sum (DCR + public injections)</t>
  </si>
  <si>
    <t>Based on prevalence of non opioid overdose (IDRS ACT 2023). Assume that behaviour change has a RR of 0.745 (95% CI 0.5-0.99)</t>
  </si>
  <si>
    <t>Assume naloxone not used in non-opioid overdose</t>
  </si>
  <si>
    <t>Estimated based on % non-opioid overdose  (IDRS ACT 2023) + % overdose from stimulants-methamphetamines (EDRS ACT 2023); number of ambulance attendances for all methamphetamines (AIHW). Assuming only half of ambulances are specific to drug toxicity (based of cause of death, Stronach 2024)</t>
  </si>
  <si>
    <t>DCR: 35% reduction in deaths in vicinity (Marshall 2011), but assumed RR 0-0.05 given no fatalities in Melbourne and Sydney. Assumed emergency response reduced by RR 0.08 as for opioids.</t>
  </si>
  <si>
    <t>based on 43% OAT among opioid-users (source: IDRS ACT 2023) adjusted for total population of PWID</t>
  </si>
  <si>
    <t>Numerator: Based on CanTEST program data, of which 76.2% from ACT. Assuming reaches 2 people for each person tested. Among clients 2% provided heroin and 3% provided methamphetamines. Denominator: PWID-meth population size</t>
  </si>
  <si>
    <t>% accessing health service * of those, % accessing NSP for any reason. Source: IDRS ACT 2023, pg 69</t>
  </si>
  <si>
    <t>Among those who attended Melbourne MSIR at all, % who reported frequent use (&gt;50% of injections). Source: Van Den Boom 2021.</t>
  </si>
  <si>
    <t>Based on OR = 0.39 (95% CI 0.18-0.85), calculated from baseline with no DCR. Source: Folch 2018</t>
  </si>
  <si>
    <t>calculated given current NSP person-coverage, effect size (Iversen 2012, OR converted to a RR), and current prevalence of reuse.</t>
  </si>
  <si>
    <t>calculated given current NSP person-coverage, effect size (Iversen 2012, OR converted to a RR), and current prevalence of reuse. No impact of brief interventions accessed through drug checking services included. have not assumed any impact of drug checking/brief interventions</t>
  </si>
  <si>
    <t>Calculated given estimated p0 and effect sizes (Colledge 2020). No evidence of different IRID incidence with DCR, thus assumed same as private injections</t>
  </si>
  <si>
    <t>Calculated given estimated p0 and effect sizes (Colledge 2020). No evidence of different IRI incidence with DCR, thus assumed same as private injections</t>
  </si>
  <si>
    <t>Based on crude incidence rate for hospitalisation for IRI (/1000PY), via Colledge-Frisby 2022. Assumed short treatment if coming from DCR  (median 4 days vs. 12)</t>
  </si>
  <si>
    <t>null, no hospitalisation if no IRI</t>
  </si>
  <si>
    <t>Based on 43% OAT among people who use opioids (Source: IDRS ACT 2023) adjusted for total population of PWID</t>
  </si>
  <si>
    <t>% accessing health service * of those, % accessing NSP for any reason. Source: IDRS 2023, pg 69</t>
  </si>
  <si>
    <t>Among those who attended Melbourne MSIR at all, % who reported frequent use (&gt;50% of injections). Source: Van Den Boom, 2021.</t>
  </si>
  <si>
    <t>Use probability of 1 so look at cost-benefit for all infections averted</t>
  </si>
  <si>
    <t>null, no infection</t>
  </si>
  <si>
    <t xml:space="preserve">Numerator based on CanTEST number of unique IDs, assuming 76.1% people from ACT, excluding the 2% providing heroin and 3% providing meth, plus assuming 2 people covered for each person reached. Denominator based on number of people who use drugs through non-injecting routes. </t>
  </si>
  <si>
    <t>Unexpected drug identifed or inconclusive result. Source: CanTEST 2023 evaluation, pg 45.  +- 0.2 CI added</t>
  </si>
  <si>
    <t>Assume no behaviour change if unexpected drugs not detected</t>
  </si>
  <si>
    <t>Assumption used for pharmaceutical opioid overdose, Nielsen 2022 modelling study that behaviour change has a RR of 0.8 (0.7-0.9)</t>
  </si>
  <si>
    <t>If no THN program then assume no access to naloxone in the community.</t>
  </si>
  <si>
    <t>Based on 21% of overdoses to pharmaceutical opioids being witnessed (Ogeil 2018), naloxone will be used appropriately 90% of time +- 9% (previous modelling assumption, Nielsen  2021 ; Dietze 2022)</t>
  </si>
  <si>
    <t>Assumed emergency response always initated if using the app, and app is used for 60% of drug-taking episodes.  No impact of naloxone because assumed naloxone not available when using alone</t>
  </si>
  <si>
    <t>If no overdose, no probability of overdose-related death</t>
  </si>
  <si>
    <t xml:space="preserve">Numerator based on CanTEST number of unique IDs, assuming 76.1% people from ACT, excluding the 2% providing heroin and 3% providing methamphetamines, plus assuming 2 people covered for each person reached. Denominator based on number of people who use non-injecting drugs </t>
  </si>
  <si>
    <t>Assume the THN does not reach people who use non-opioid drugs through non-injecting routes</t>
  </si>
  <si>
    <t>In Sydney, &lt;1% of overdoses at DCR require an ambulance (Salmon 2010)</t>
  </si>
  <si>
    <t>rate 1.9 deaths per 100,000 people for ATS (AIHW supplementary tables table, data by region, table1 ). Using adult population size of ACT, derived number of deaths, and divided this by population size of PWID_methamphetamines (n=1000) + people using methamphatimines through non-injecting routes (n=4400)</t>
  </si>
  <si>
    <t xml:space="preserve">Numerator: Based on number of non-opioid deaths in ACT, NIDIP 2022.  Denominator: population size of non-opioid users. Alternative estimates based on sum of rate of deaths by drug class applied to ACT population size and divided by number of people who use non-opioids through non-injecting routes likely to overestimate rate of death due to multiple drugs being detected at time of death. </t>
  </si>
  <si>
    <t xml:space="preserve">Estimated based on current prevalence of opioid overdose, baseline coverage of interventions, and effect size for OAT and safer opioid supply. </t>
  </si>
  <si>
    <t>Assumed relative impact of OAT on overdose-deaths is the same as for any overdose. Used inverse of RR for overdose-related death if not on treatment  (Sordo 2017). Resulting RR = 0.21 (0.13–0.34)</t>
  </si>
  <si>
    <t xml:space="preserve">Based on safe opioid supply reducing overdose by 61% (Source: Kolla 2021), with +-0.1 CI added. </t>
  </si>
  <si>
    <t xml:space="preserve">Modelled combination of interventions were implemented such that OAT and SOS were not scaled up together due to overlapping function. </t>
  </si>
  <si>
    <t>Assumed that behaviour change further reduced the risk of overdose by 0.745 (95% CI 0.5-0.99) in addition to impact of OAT or safer opioid supply.</t>
  </si>
  <si>
    <t>In Sydney, &lt;1% of overdoses at DCR require an ambulance (Salmon 2010), No effect of technological interventions modelled from DCR.</t>
  </si>
  <si>
    <t>Calculated given estimated p0 and effect sizes (Platt 2018). NSP (high coverage): RR = 0.44 (0.24– 0.8), based on pooled effect size in European countries ; DCR (frequent users): assumed same as NSP; OST (current use): RR=0.42 (0.25–0.72).</t>
  </si>
  <si>
    <t>non-fatal stimulant overdose (Source: EDRS ACT, pg 7). Assume that behaviour change has a RR of 0.8 (0.7-0.9). Reconciled based on current prevalence of outcome and conditions.</t>
  </si>
  <si>
    <t>Probabilities estimated based on estimated probability of death for all non-opioid overdoses through non-injecting routes, effect sizes for conditions in isolation, and current coverage or prevalence of conditions. Emergency response: assumed RR=0.08 as per injected opioids.</t>
  </si>
  <si>
    <t>Based on number of ambulance attendances for methamphetamine and benzodiazepines divided by population size on people who use non-injecting non-opioid drugs. (Alcohol, tobacco and other drugs in Australia 2024, Drug types, supplementary tables S2.10) .Note - emergency response for methamphetamines may also be among PWID - no way to separate</t>
  </si>
  <si>
    <t>26% of NSP users (NSP survey) reuse (likely underestimation when considering all PWID)</t>
  </si>
  <si>
    <t>Total overdose minus opioid overdose, IDRS 2023</t>
  </si>
  <si>
    <t>IDRS ACT 2023, pg 59. 13% specific to non-fatal opioid overdose. Adjusted to include fatal overdoses, assuming 1 fatal overdose for every 31.3 non fatal overdoses (Darke 2003)</t>
  </si>
  <si>
    <t>% who have accesed naloxone in past year * among those who have ever accessed naloxone , % who usually have on hand (52% always have on hand when use + 19% often). Source: IDRS ACT 2023, pg 60</t>
  </si>
  <si>
    <t>Based on reported % who have resuscitated someone with naloxone in past year. Source: IDRS ACT 2023, pg. 61</t>
  </si>
  <si>
    <t>Based on number of ambulance attendances for heroin divided by population size of PWID-opioids. Source: Alcohol, tobacco and other drugs in Australia 2024, Drug types, supplementary tables S2.10</t>
  </si>
  <si>
    <t>Based on total number of opioid-related deaths in 2022 (ACT, NIDIP 2003-2022) and using split of pharmaeutical to heroin deaths from ACT in 2018 (ABS 2019). Derived number of pharmaceutical opioid deaths in 2022 divided by populations size PWID opioid users. Source: https://www.abs.gov.au/articles/opioid-induced-deaths-australia</t>
  </si>
  <si>
    <t xml:space="preserve">Based on 20% increase from current coverage given current conditions </t>
  </si>
  <si>
    <t>Based on 20% increase from current coverage given current conditions (potential to increase to 40% with market change)</t>
  </si>
  <si>
    <t>90% among methamphetamine users who also use heroin</t>
  </si>
  <si>
    <t>Adjusted the 90% max coverage for PWID_opioids  from above for the proportion of all PWID who use opioids and who have probable opioid dependence</t>
  </si>
  <si>
    <t xml:space="preserve">In IDRS-ACT 2024, 24% of PWID report using drug checking service in past year. Program data show much lower use among PWID. Assume that could reach current coverage </t>
  </si>
  <si>
    <t>Assume can reach double coverage with two sites in nurse/peer-led model</t>
  </si>
  <si>
    <t>Assume only relevant for people injecting opioids</t>
  </si>
  <si>
    <t>Assume only rolled out for opioid users. (Alternative, 47% based on % who used alone at last injection [IDRS ACT 2023, data request received 3/12/2024])</t>
  </si>
  <si>
    <t>Midpoint of range: Canadian trial-based economic evaluation (SALOME), Canadian safer supply program evaluation (Gomes 2022)</t>
  </si>
  <si>
    <t>Annual cost per OAT patient. Source: Australian trial-based economic evaluation (Doran 2003)</t>
  </si>
  <si>
    <t>Cost per supervised injection adjusted based on 238 injections per year, assuming 108 are covered in DRC</t>
  </si>
  <si>
    <t>Upper limit: estimated cost for hotline based on 5 FTE nurses at maximum coverage, assuming 50% of injections are covered. Lower limit: assuming 50,000 in start up costs divided by 300 PY covered at scale up</t>
  </si>
  <si>
    <t>Expenditure for ACT ambulance services in 2022-23 ($87,488,000) divided by the total number of ambulance responses (65,715). Adjusted for the proportion of ACT ambulance revenue that is from government funding (86.1%). Report on Government Services 2024 ((https://www.pc.gov.au/ongoing/report-on-government-services/2024/data-downloads)</t>
  </si>
  <si>
    <t>2022-23 NSP budget (Directions program data) divided by estimated coverage (IDRS ACT 2023)</t>
  </si>
  <si>
    <t>Midpoint of range given commodity only and top-down estimate from CAHMA 2021-22 budget including training and distribution costs. Annualised cost adjusted based on assumption of refill every 2 years</t>
  </si>
  <si>
    <t>Mid-point of range. Upper limit: estimated cost for hotline based on 5 FTE nurses at maximum coverage, assuming 50% of injections are covered. Lower limit: assuming 50,000 in start up costs divided by 300 PY covered at scale up</t>
  </si>
  <si>
    <t xml:space="preserve">Cost per treatment course (PBS 2024) and assumed required for all those with incident infections. 5% p.a. discounting applied based on assumption of two year delay between infection and treatment. Based on SuperMIX, the median time-to-treatment was 2.3 years for people who inject drugs who tested positive over 2016-2021. Time from diagnosis to treatment is likely to have further reduced with scale of DAA treatment. However, delay from infection to diagnosis is not know. </t>
  </si>
  <si>
    <t>Value of a statistical life year (source: The Office of Impact Analysis, Department of the Prime Minister and Cabinet; 2024 [cited 2024 Dec 3]. Available from: https://oia.pmc.gov.au/resources/guidance-assessing-impacts/value-statistical-life) converted to years of life lost based on the age and sex distribution of overdose deaths and age- and sex-specific expected years of remaining life from ABS mortality rate medium projections, adjusted for additional drug-related mortality (Australia pooled crude mortality rate among people who use extramedical opioids via doi:10.1001/jamapsychiatry.2019.4170).</t>
  </si>
  <si>
    <r>
      <t xml:space="preserve">Among those who have received naloxone, 52-71% often or always have naloxone on hand when using opioids (IDRS ACT 2023). Assumed same as among people who inject opioids because question was asked to all IDRS respondents. </t>
    </r>
    <r>
      <rPr>
        <sz val="11"/>
        <color theme="1"/>
        <rFont val="Calibri"/>
        <family val="2"/>
        <scheme val="minor"/>
      </rPr>
      <t xml:space="preserve">No cost or effect of naloxone for non-opioid overdose modelled. </t>
    </r>
  </si>
  <si>
    <t xml:space="preserve">Estimated based on % non-opioid overdose  (IDRS ACT 2023) + % overdose from stimulants-methamphetamines (EDRS ACT 2023); number of ambulance attendances for all methamphetamines (AIHW). Assuming only half of ambulances are specific to drug toxicity (based of cause of death, Stronach 2024). No cost or effect of naloxone for non-opioid overdose modelled. </t>
  </si>
  <si>
    <t xml:space="preserve">Assumed always emergency response always initated if using the app, and app is used for 60% of drug-taking episodes. No cost or effect of naloxone for non-opioid overdose modelled and final model only considered use of technological interventions among people who inject opioids. </t>
  </si>
  <si>
    <t xml:space="preserve">Assumed always emergency response always initated if using the app, and app is used for 60% of drug-taking episodes. Final model only considered use of technological interventions among people who inject opioids. </t>
  </si>
  <si>
    <r>
      <t xml:space="preserve">Based on number of ambulance attendances for methamphetamine (assuming  50% are for drug toxicity) and benzodiazepines divided by estimated number of overdoses. (Source: Alcohol, tobacco and other drugs in Australia 2024, Drug types, supplementary tables S2.10; EDRS ACT 2023).  </t>
    </r>
    <r>
      <rPr>
        <sz val="11"/>
        <color theme="1"/>
        <rFont val="Calibri"/>
        <family val="2"/>
        <scheme val="minor"/>
      </rPr>
      <t xml:space="preserve">Final model did not consider the impact of technological interventions nor community naloxone administration for non-opioid overdose among people who use drugs through non-injecting routes. </t>
    </r>
  </si>
  <si>
    <t xml:space="preserve">Assumed emergency response always initated if using the app, and app is used for 60% of drug-taking episodes.  Final model did not consider the impact of technological interventions nor community naloxone administration for non-opioid overdose among people who use drugs through non-injecting routes. </t>
  </si>
  <si>
    <t xml:space="preserve">Assumed emergency response always initated if using the app, and app is used for 60% of drug-taking episodes.   Final model did not consider the impact of technological interventions nor community naloxone administration for non-opioid overdose among people who use drugs through non-injecting routes. </t>
  </si>
  <si>
    <t>Based on 90% of those with probable opioid dependence (=90%*71%)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</si>
</sst>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
    <numFmt numFmtId="166" formatCode="0.000%"/>
    <numFmt numFmtId="167" formatCode="0.0000%"/>
    <numFmt numFmtId="168" formatCode="0.0000"/>
    <numFmt numFmtId="169" formatCode="0.00000"/>
    <numFmt numFmtId="170" formatCode="0.000000"/>
  </numFmts>
  <fonts count="13" x14ac:knownFonts="1">
    <font>
      <sz val="11"/>
      <color theme="1"/>
      <name val="Calibri"/>
      <family val="2"/>
      <scheme val="minor"/>
    </font>
    <font>
      <sz val="10"/>
      <color theme="1"/>
      <name val="Calibri"/>
      <family val="2"/>
      <scheme val="minor"/>
    </font>
    <font>
      <b/>
      <sz val="11"/>
      <name val="Calibri"/>
      <family val="2"/>
    </font>
    <font>
      <sz val="11"/>
      <color theme="1"/>
      <name val="Calibri"/>
      <family val="2"/>
      <scheme val="minor"/>
    </font>
    <font>
      <b/>
      <sz val="11"/>
      <color theme="1"/>
      <name val="Calibri"/>
      <family val="2"/>
      <scheme val="minor"/>
    </font>
    <font>
      <sz val="11"/>
      <name val="Calibri"/>
      <family val="2"/>
      <scheme val="minor"/>
    </font>
    <font>
      <sz val="11"/>
      <color rgb="FFFF0000"/>
      <name val="Calibri"/>
      <family val="2"/>
      <scheme val="minor"/>
    </font>
    <font>
      <b/>
      <sz val="11"/>
      <name val="Calibri"/>
      <family val="2"/>
    </font>
    <font>
      <sz val="9"/>
      <color indexed="81"/>
      <name val="Tahoma"/>
      <family val="2"/>
    </font>
    <font>
      <b/>
      <sz val="9"/>
      <color indexed="81"/>
      <name val="Tahoma"/>
      <family val="2"/>
    </font>
    <font>
      <sz val="11"/>
      <name val="Calibri"/>
      <family val="2"/>
    </font>
    <font>
      <sz val="11"/>
      <color theme="1"/>
      <name val="Calibri"/>
      <family val="2"/>
    </font>
    <font>
      <b/>
      <sz val="11"/>
      <color theme="1"/>
      <name val="Calibri"/>
      <family val="2"/>
    </font>
  </fonts>
  <fills count="2">
    <fill>
      <patternFill patternType="none"/>
    </fill>
    <fill>
      <patternFill patternType="gray125"/>
    </fill>
  </fills>
  <borders count="33">
    <border>
      <left/>
      <right/>
      <top/>
      <bottom/>
      <diagonal/>
    </border>
    <border>
      <left style="medium">
        <color auto="1"/>
      </left>
      <right style="medium">
        <color auto="1"/>
      </right>
      <top style="medium">
        <color auto="1"/>
      </top>
      <bottom style="medium">
        <color auto="1"/>
      </bottom>
      <diagonal/>
    </border>
    <border>
      <left style="dashed">
        <color auto="1"/>
      </left>
      <right/>
      <top/>
      <bottom/>
      <diagonal/>
    </border>
    <border>
      <left/>
      <right style="thin">
        <color auto="1"/>
      </right>
      <top/>
      <bottom/>
      <diagonal/>
    </border>
    <border>
      <left/>
      <right/>
      <top/>
      <bottom style="thin">
        <color auto="1"/>
      </bottom>
      <diagonal/>
    </border>
    <border>
      <left style="dashed">
        <color auto="1"/>
      </left>
      <right/>
      <top/>
      <bottom style="thin">
        <color auto="1"/>
      </bottom>
      <diagonal/>
    </border>
    <border>
      <left/>
      <right style="thin">
        <color auto="1"/>
      </right>
      <top/>
      <bottom style="thin">
        <color auto="1"/>
      </bottom>
      <diagonal/>
    </border>
    <border>
      <left style="thin">
        <color auto="1"/>
      </left>
      <right/>
      <top/>
      <bottom/>
      <diagonal/>
    </border>
    <border>
      <left style="thin">
        <color auto="1"/>
      </left>
      <right/>
      <top/>
      <bottom style="thin">
        <color auto="1"/>
      </bottom>
      <diagonal/>
    </border>
    <border>
      <left style="dashed">
        <color auto="1"/>
      </left>
      <right style="dashed">
        <color auto="1"/>
      </right>
      <top style="medium">
        <color auto="1"/>
      </top>
      <bottom/>
      <diagonal/>
    </border>
    <border>
      <left style="dashed">
        <color auto="1"/>
      </left>
      <right style="dashed">
        <color auto="1"/>
      </right>
      <top/>
      <bottom/>
      <diagonal/>
    </border>
    <border>
      <left style="dashed">
        <color auto="1"/>
      </left>
      <right style="dashed">
        <color auto="1"/>
      </right>
      <top/>
      <bottom style="thin">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style="thin">
        <color auto="1"/>
      </left>
      <right style="thin">
        <color indexed="64"/>
      </right>
      <top style="medium">
        <color auto="1"/>
      </top>
      <bottom/>
      <diagonal/>
    </border>
    <border>
      <left style="thin">
        <color auto="1"/>
      </left>
      <right style="thin">
        <color indexed="64"/>
      </right>
      <top/>
      <bottom/>
      <diagonal/>
    </border>
    <border>
      <left style="thin">
        <color auto="1"/>
      </left>
      <right style="thin">
        <color indexed="64"/>
      </right>
      <top/>
      <bottom style="thin">
        <color indexed="64"/>
      </bottom>
      <diagonal/>
    </border>
    <border>
      <left style="thin">
        <color auto="1"/>
      </left>
      <right style="thick">
        <color auto="1"/>
      </right>
      <top style="thick">
        <color auto="1"/>
      </top>
      <bottom style="medium">
        <color auto="1"/>
      </bottom>
      <diagonal/>
    </border>
    <border>
      <left style="thin">
        <color auto="1"/>
      </left>
      <right style="thick">
        <color auto="1"/>
      </right>
      <top/>
      <bottom/>
      <diagonal/>
    </border>
    <border>
      <left style="thin">
        <color auto="1"/>
      </left>
      <right style="thick">
        <color auto="1"/>
      </right>
      <top/>
      <bottom style="thick">
        <color auto="1"/>
      </bottom>
      <diagonal/>
    </border>
    <border>
      <left style="medium">
        <color auto="1"/>
      </left>
      <right/>
      <top style="medium">
        <color auto="1"/>
      </top>
      <bottom style="medium">
        <color auto="1"/>
      </bottom>
      <diagonal/>
    </border>
    <border>
      <left style="thin">
        <color auto="1"/>
      </left>
      <right/>
      <top style="medium">
        <color auto="1"/>
      </top>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ck">
        <color auto="1"/>
      </left>
      <right style="thin">
        <color auto="1"/>
      </right>
      <top style="thick">
        <color auto="1"/>
      </top>
      <bottom style="medium">
        <color auto="1"/>
      </bottom>
      <diagonal/>
    </border>
    <border>
      <left style="thin">
        <color auto="1"/>
      </left>
      <right style="thin">
        <color auto="1"/>
      </right>
      <top style="thick">
        <color auto="1"/>
      </top>
      <bottom style="medium">
        <color auto="1"/>
      </bottom>
      <diagonal/>
    </border>
    <border>
      <left style="thick">
        <color auto="1"/>
      </left>
      <right style="thin">
        <color auto="1"/>
      </right>
      <top/>
      <bottom/>
      <diagonal/>
    </border>
    <border>
      <left style="thick">
        <color auto="1"/>
      </left>
      <right style="thin">
        <color auto="1"/>
      </right>
      <top/>
      <bottom style="thick">
        <color auto="1"/>
      </bottom>
      <diagonal/>
    </border>
    <border>
      <left style="thin">
        <color auto="1"/>
      </left>
      <right style="thin">
        <color auto="1"/>
      </right>
      <top/>
      <bottom style="thick">
        <color auto="1"/>
      </bottom>
      <diagonal/>
    </border>
  </borders>
  <cellStyleXfs count="5">
    <xf numFmtId="0" fontId="0"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1" fillId="0" borderId="0"/>
  </cellStyleXfs>
  <cellXfs count="92">
    <xf numFmtId="0" fontId="0" fillId="0" borderId="0" xfId="0"/>
    <xf numFmtId="0" fontId="2" fillId="0" borderId="1" xfId="0" applyFont="1" applyBorder="1"/>
    <xf numFmtId="0" fontId="0" fillId="0" borderId="3" xfId="0" applyBorder="1"/>
    <xf numFmtId="0" fontId="0" fillId="0" borderId="4" xfId="0" applyBorder="1"/>
    <xf numFmtId="0" fontId="0" fillId="0" borderId="6" xfId="0" applyBorder="1"/>
    <xf numFmtId="0" fontId="0" fillId="0" borderId="7" xfId="0" applyBorder="1"/>
    <xf numFmtId="0" fontId="0" fillId="0" borderId="0" xfId="0" applyAlignment="1">
      <alignment wrapText="1"/>
    </xf>
    <xf numFmtId="0" fontId="5" fillId="0" borderId="0" xfId="0" applyFont="1" applyAlignment="1">
      <alignment wrapText="1"/>
    </xf>
    <xf numFmtId="0" fontId="4" fillId="0" borderId="3" xfId="0" applyFont="1" applyBorder="1"/>
    <xf numFmtId="2" fontId="0" fillId="0" borderId="10" xfId="3" applyNumberFormat="1" applyFont="1" applyFill="1" applyBorder="1"/>
    <xf numFmtId="169" fontId="0" fillId="0" borderId="10" xfId="3" applyNumberFormat="1" applyFont="1" applyFill="1" applyBorder="1"/>
    <xf numFmtId="168" fontId="0" fillId="0" borderId="10" xfId="3" applyNumberFormat="1" applyFont="1" applyFill="1" applyBorder="1"/>
    <xf numFmtId="165" fontId="0" fillId="0" borderId="10" xfId="3" applyNumberFormat="1" applyFont="1" applyFill="1" applyBorder="1"/>
    <xf numFmtId="9" fontId="0" fillId="0" borderId="0" xfId="3" applyFont="1" applyFill="1"/>
    <xf numFmtId="9" fontId="0" fillId="0" borderId="15" xfId="3" applyFont="1" applyBorder="1"/>
    <xf numFmtId="0" fontId="0" fillId="0" borderId="15" xfId="0" applyBorder="1"/>
    <xf numFmtId="0" fontId="0" fillId="0" borderId="14" xfId="0" applyBorder="1"/>
    <xf numFmtId="0" fontId="0" fillId="0" borderId="16" xfId="0" applyBorder="1"/>
    <xf numFmtId="0" fontId="2" fillId="0" borderId="17" xfId="0" applyFont="1" applyBorder="1" applyAlignment="1">
      <alignment wrapText="1"/>
    </xf>
    <xf numFmtId="0" fontId="0" fillId="0" borderId="18" xfId="0" applyBorder="1" applyAlignment="1">
      <alignment wrapText="1"/>
    </xf>
    <xf numFmtId="0" fontId="0" fillId="0" borderId="18" xfId="0" applyBorder="1" applyAlignment="1">
      <alignment vertical="top" wrapText="1"/>
    </xf>
    <xf numFmtId="0" fontId="5" fillId="0" borderId="18" xfId="0" applyFont="1" applyBorder="1" applyAlignment="1">
      <alignment wrapText="1"/>
    </xf>
    <xf numFmtId="0" fontId="5" fillId="0" borderId="18" xfId="0" applyFont="1" applyBorder="1" applyAlignment="1">
      <alignment vertical="top" wrapText="1"/>
    </xf>
    <xf numFmtId="0" fontId="0" fillId="0" borderId="18" xfId="0" applyBorder="1"/>
    <xf numFmtId="0" fontId="5" fillId="0" borderId="19" xfId="0" applyFont="1" applyBorder="1" applyAlignment="1">
      <alignment wrapText="1"/>
    </xf>
    <xf numFmtId="164" fontId="5" fillId="0" borderId="15" xfId="0" applyNumberFormat="1" applyFont="1" applyBorder="1"/>
    <xf numFmtId="0" fontId="0" fillId="0" borderId="8" xfId="0" applyBorder="1"/>
    <xf numFmtId="10" fontId="0" fillId="0" borderId="0" xfId="3" applyNumberFormat="1" applyFont="1" applyFill="1"/>
    <xf numFmtId="0" fontId="7" fillId="0" borderId="1" xfId="0" applyFont="1" applyBorder="1"/>
    <xf numFmtId="2" fontId="0" fillId="0" borderId="3" xfId="0" applyNumberFormat="1" applyBorder="1"/>
    <xf numFmtId="1" fontId="0" fillId="0" borderId="3" xfId="0" applyNumberFormat="1" applyBorder="1"/>
    <xf numFmtId="0" fontId="10" fillId="0" borderId="2" xfId="0" applyFont="1" applyBorder="1"/>
    <xf numFmtId="2" fontId="0" fillId="0" borderId="6" xfId="0" applyNumberFormat="1" applyBorder="1"/>
    <xf numFmtId="1" fontId="0" fillId="0" borderId="6" xfId="0" applyNumberFormat="1" applyBorder="1"/>
    <xf numFmtId="0" fontId="12" fillId="0" borderId="12" xfId="0" applyFont="1" applyBorder="1" applyAlignment="1">
      <alignment wrapText="1"/>
    </xf>
    <xf numFmtId="0" fontId="0" fillId="0" borderId="12" xfId="0" applyBorder="1" applyAlignment="1">
      <alignment wrapText="1"/>
    </xf>
    <xf numFmtId="0" fontId="11" fillId="0" borderId="12" xfId="0" applyFont="1" applyBorder="1" applyAlignment="1">
      <alignment wrapText="1"/>
    </xf>
    <xf numFmtId="0" fontId="0" fillId="0" borderId="13" xfId="0" applyBorder="1" applyAlignment="1">
      <alignment wrapText="1"/>
    </xf>
    <xf numFmtId="0" fontId="0" fillId="0" borderId="10" xfId="0" applyBorder="1"/>
    <xf numFmtId="0" fontId="12" fillId="0" borderId="1" xfId="0" applyFont="1" applyBorder="1"/>
    <xf numFmtId="0" fontId="12" fillId="0" borderId="2" xfId="0" applyFont="1" applyBorder="1"/>
    <xf numFmtId="0" fontId="0" fillId="0" borderId="9" xfId="0" applyBorder="1"/>
    <xf numFmtId="165" fontId="0" fillId="0" borderId="10" xfId="0" applyNumberFormat="1" applyBorder="1"/>
    <xf numFmtId="2" fontId="0" fillId="0" borderId="10" xfId="0" applyNumberFormat="1" applyBorder="1"/>
    <xf numFmtId="169" fontId="0" fillId="0" borderId="10" xfId="0" applyNumberFormat="1" applyBorder="1"/>
    <xf numFmtId="170" fontId="0" fillId="0" borderId="10" xfId="0" applyNumberFormat="1" applyBorder="1"/>
    <xf numFmtId="168" fontId="0" fillId="0" borderId="10" xfId="0" applyNumberFormat="1" applyBorder="1"/>
    <xf numFmtId="0" fontId="0" fillId="0" borderId="2" xfId="0" applyBorder="1"/>
    <xf numFmtId="0" fontId="12" fillId="0" borderId="5" xfId="0" applyFont="1" applyBorder="1"/>
    <xf numFmtId="0" fontId="0" fillId="0" borderId="11" xfId="0" applyBorder="1"/>
    <xf numFmtId="0" fontId="2" fillId="0" borderId="20" xfId="0" applyFont="1" applyBorder="1"/>
    <xf numFmtId="10" fontId="0" fillId="0" borderId="21" xfId="3" applyNumberFormat="1" applyFont="1" applyBorder="1"/>
    <xf numFmtId="9" fontId="0" fillId="0" borderId="7" xfId="3" applyFont="1" applyBorder="1"/>
    <xf numFmtId="10" fontId="0" fillId="0" borderId="7" xfId="3" applyNumberFormat="1" applyFont="1" applyBorder="1"/>
    <xf numFmtId="10" fontId="0" fillId="0" borderId="7" xfId="3" applyNumberFormat="1" applyFont="1" applyFill="1" applyBorder="1"/>
    <xf numFmtId="164" fontId="5" fillId="0" borderId="7" xfId="0" applyNumberFormat="1" applyFont="1" applyBorder="1"/>
    <xf numFmtId="167" fontId="5" fillId="0" borderId="7" xfId="0" applyNumberFormat="1" applyFont="1" applyBorder="1"/>
    <xf numFmtId="166" fontId="5" fillId="0" borderId="7" xfId="0" applyNumberFormat="1" applyFont="1" applyBorder="1"/>
    <xf numFmtId="9" fontId="5" fillId="0" borderId="7" xfId="3" applyFont="1" applyFill="1" applyBorder="1"/>
    <xf numFmtId="10" fontId="5" fillId="0" borderId="7" xfId="0" applyNumberFormat="1" applyFont="1" applyBorder="1"/>
    <xf numFmtId="164" fontId="0" fillId="0" borderId="7" xfId="0" applyNumberFormat="1" applyBorder="1"/>
    <xf numFmtId="166" fontId="0" fillId="0" borderId="7" xfId="0" applyNumberFormat="1" applyBorder="1"/>
    <xf numFmtId="10" fontId="0" fillId="0" borderId="7" xfId="0" applyNumberFormat="1" applyBorder="1"/>
    <xf numFmtId="10" fontId="0" fillId="0" borderId="8" xfId="0" applyNumberFormat="1" applyBorder="1"/>
    <xf numFmtId="0" fontId="2" fillId="0" borderId="22" xfId="0" applyFont="1" applyBorder="1"/>
    <xf numFmtId="0" fontId="5" fillId="0" borderId="15" xfId="0" applyFont="1" applyBorder="1" applyAlignment="1">
      <alignment wrapText="1"/>
    </xf>
    <xf numFmtId="0" fontId="0" fillId="0" borderId="15" xfId="0" applyBorder="1" applyAlignment="1">
      <alignment wrapText="1"/>
    </xf>
    <xf numFmtId="0" fontId="0" fillId="0" borderId="16" xfId="0" applyBorder="1" applyAlignment="1">
      <alignment wrapText="1"/>
    </xf>
    <xf numFmtId="0" fontId="2" fillId="0" borderId="22" xfId="0" applyFont="1" applyBorder="1" applyAlignment="1">
      <alignment wrapText="1"/>
    </xf>
    <xf numFmtId="0" fontId="2" fillId="0" borderId="23" xfId="0" applyFont="1" applyBorder="1"/>
    <xf numFmtId="0" fontId="2" fillId="0" borderId="24" xfId="0" applyFont="1" applyBorder="1"/>
    <xf numFmtId="0" fontId="0" fillId="0" borderId="25" xfId="0" applyBorder="1"/>
    <xf numFmtId="3" fontId="0" fillId="0" borderId="15" xfId="0" applyNumberFormat="1" applyBorder="1"/>
    <xf numFmtId="3" fontId="0" fillId="0" borderId="12" xfId="0" applyNumberFormat="1" applyBorder="1"/>
    <xf numFmtId="0" fontId="0" fillId="0" borderId="26" xfId="0" applyBorder="1"/>
    <xf numFmtId="3" fontId="0" fillId="0" borderId="27" xfId="0" applyNumberFormat="1" applyBorder="1"/>
    <xf numFmtId="3" fontId="0" fillId="0" borderId="13" xfId="0" applyNumberFormat="1" applyBorder="1"/>
    <xf numFmtId="2" fontId="0" fillId="0" borderId="16" xfId="0" applyNumberFormat="1" applyBorder="1"/>
    <xf numFmtId="0" fontId="2" fillId="0" borderId="26" xfId="0" applyFont="1" applyBorder="1" applyAlignment="1">
      <alignment wrapText="1"/>
    </xf>
    <xf numFmtId="0" fontId="0" fillId="0" borderId="3" xfId="0" applyBorder="1" applyAlignment="1">
      <alignment wrapText="1"/>
    </xf>
    <xf numFmtId="0" fontId="5" fillId="0" borderId="3" xfId="0" applyFont="1" applyBorder="1" applyAlignment="1">
      <alignment wrapText="1"/>
    </xf>
    <xf numFmtId="0" fontId="6" fillId="0" borderId="3" xfId="0" applyFont="1" applyBorder="1" applyAlignment="1">
      <alignment wrapText="1"/>
    </xf>
    <xf numFmtId="0" fontId="0" fillId="0" borderId="6" xfId="0" applyBorder="1" applyAlignment="1">
      <alignment wrapText="1"/>
    </xf>
    <xf numFmtId="0" fontId="2" fillId="0" borderId="28" xfId="0" applyFont="1" applyBorder="1"/>
    <xf numFmtId="0" fontId="2" fillId="0" borderId="29" xfId="0" applyFont="1" applyBorder="1"/>
    <xf numFmtId="0" fontId="0" fillId="0" borderId="30" xfId="0" applyBorder="1"/>
    <xf numFmtId="9" fontId="0" fillId="0" borderId="15" xfId="0" applyNumberFormat="1" applyBorder="1"/>
    <xf numFmtId="9" fontId="0" fillId="0" borderId="15" xfId="0" applyNumberFormat="1" applyBorder="1" applyAlignment="1">
      <alignment vertical="top"/>
    </xf>
    <xf numFmtId="0" fontId="0" fillId="0" borderId="31" xfId="0" applyBorder="1"/>
    <xf numFmtId="0" fontId="0" fillId="0" borderId="32" xfId="0" applyBorder="1"/>
    <xf numFmtId="0" fontId="5" fillId="0" borderId="32" xfId="0" applyFont="1" applyBorder="1"/>
    <xf numFmtId="9" fontId="0" fillId="0" borderId="32" xfId="0" applyNumberFormat="1" applyBorder="1"/>
  </cellXfs>
  <cellStyles count="5">
    <cellStyle name="Normal" xfId="0" builtinId="0"/>
    <cellStyle name="Normal 2" xfId="4" xr:uid="{C7B28A4D-A7F0-4A1C-B307-1F8EAB9BB6A6}"/>
    <cellStyle name="Normal 2 2" xfId="1" xr:uid="{D7A789E6-FA8C-4642-9A2C-5B7A7619550B}"/>
    <cellStyle name="Percent" xfId="3" builtinId="5"/>
    <cellStyle name="Percent 2" xfId="2" xr:uid="{E2A56F27-DC82-4649-A121-B84310643C6C}"/>
  </cellStyles>
  <dxfs count="2">
    <dxf>
      <fill>
        <patternFill>
          <bgColor theme="9" tint="0.79998168889431442"/>
        </patternFill>
      </fill>
    </dxf>
    <dxf>
      <fill>
        <patternFill>
          <bgColor theme="9"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57"/>
  <sheetViews>
    <sheetView tabSelected="1" zoomScale="60" zoomScaleNormal="60" workbookViewId="0">
      <pane ySplit="1" topLeftCell="A334" activePane="bottomLeft" state="frozen"/>
      <selection pane="bottomLeft" activeCell="F395" sqref="F395"/>
    </sheetView>
  </sheetViews>
  <sheetFormatPr defaultColWidth="8.796875" defaultRowHeight="14.25" x14ac:dyDescent="0.45"/>
  <cols>
    <col min="1" max="1" width="21.59765625" bestFit="1" customWidth="1"/>
    <col min="2" max="2" width="29.265625" bestFit="1" customWidth="1"/>
    <col min="3" max="3" width="35.59765625" bestFit="1" customWidth="1"/>
    <col min="4" max="4" width="12" customWidth="1"/>
    <col min="5" max="5" width="14.1328125" bestFit="1" customWidth="1"/>
    <col min="6" max="6" width="11.796875" bestFit="1" customWidth="1"/>
    <col min="7" max="7" width="21" bestFit="1" customWidth="1"/>
    <col min="8" max="8" width="14" customWidth="1"/>
    <col min="9" max="9" width="12" customWidth="1"/>
    <col min="10" max="10" width="20.796875" customWidth="1"/>
    <col min="11" max="11" width="11" customWidth="1"/>
    <col min="12" max="12" width="19" customWidth="1"/>
    <col min="13" max="13" width="8.1328125" customWidth="1"/>
    <col min="14" max="14" width="11" customWidth="1"/>
    <col min="15" max="15" width="8.1328125" customWidth="1"/>
    <col min="16" max="16" width="11" customWidth="1"/>
    <col min="17" max="17" width="7.1328125" customWidth="1"/>
    <col min="18" max="18" width="120.796875" style="6" customWidth="1"/>
    <col min="19" max="19" width="52.796875" customWidth="1"/>
    <col min="20" max="20" width="51.1328125" customWidth="1"/>
    <col min="21" max="21" width="59.796875" customWidth="1"/>
  </cols>
  <sheetData>
    <row r="1" spans="1:18" ht="14.65" thickBot="1" x14ac:dyDescent="0.5">
      <c r="A1" s="39" t="s">
        <v>0</v>
      </c>
      <c r="B1" s="39" t="s">
        <v>67</v>
      </c>
      <c r="C1" s="39" t="s">
        <v>1</v>
      </c>
      <c r="D1" s="39" t="s">
        <v>2</v>
      </c>
      <c r="E1" s="39" t="s">
        <v>3</v>
      </c>
      <c r="F1" s="39" t="s">
        <v>4</v>
      </c>
      <c r="G1" s="39" t="s">
        <v>5</v>
      </c>
      <c r="H1" s="39" t="s">
        <v>6</v>
      </c>
      <c r="I1" s="39" t="s">
        <v>7</v>
      </c>
      <c r="J1" s="39" t="s">
        <v>8</v>
      </c>
      <c r="K1" s="39" t="s">
        <v>9</v>
      </c>
      <c r="L1" s="39" t="s">
        <v>10</v>
      </c>
      <c r="M1" s="39" t="s">
        <v>11</v>
      </c>
      <c r="N1" s="39" t="s">
        <v>12</v>
      </c>
      <c r="O1" s="39" t="s">
        <v>13</v>
      </c>
      <c r="P1" s="39" t="s">
        <v>14</v>
      </c>
      <c r="Q1" s="39" t="s">
        <v>15</v>
      </c>
      <c r="R1" s="34" t="s">
        <v>84</v>
      </c>
    </row>
    <row r="2" spans="1:18" x14ac:dyDescent="0.45">
      <c r="A2" t="s">
        <v>16</v>
      </c>
      <c r="B2" t="s">
        <v>69</v>
      </c>
      <c r="C2" s="40" t="s">
        <v>17</v>
      </c>
      <c r="D2" t="s">
        <v>18</v>
      </c>
      <c r="E2" s="41">
        <v>1</v>
      </c>
      <c r="F2" s="41">
        <v>1</v>
      </c>
      <c r="G2" s="41">
        <v>1</v>
      </c>
      <c r="H2" s="40"/>
      <c r="J2" s="40"/>
      <c r="L2" s="40"/>
      <c r="N2" s="40"/>
      <c r="O2" s="2"/>
      <c r="P2" s="40"/>
      <c r="Q2" s="2"/>
      <c r="R2" s="35"/>
    </row>
    <row r="3" spans="1:18" ht="13.25" customHeight="1" x14ac:dyDescent="0.45">
      <c r="A3" t="s">
        <v>16</v>
      </c>
      <c r="B3" t="s">
        <v>69</v>
      </c>
      <c r="C3" s="40" t="s">
        <v>17</v>
      </c>
      <c r="D3" t="s">
        <v>19</v>
      </c>
      <c r="E3" s="38">
        <v>0</v>
      </c>
      <c r="F3" s="38">
        <v>0</v>
      </c>
      <c r="G3" s="38">
        <v>0</v>
      </c>
      <c r="H3" s="40"/>
      <c r="J3" s="40"/>
      <c r="L3" s="40"/>
      <c r="N3" s="40"/>
      <c r="O3" s="2"/>
      <c r="P3" s="40"/>
      <c r="Q3" s="2"/>
      <c r="R3" s="35" t="s">
        <v>85</v>
      </c>
    </row>
    <row r="4" spans="1:18" x14ac:dyDescent="0.45">
      <c r="A4" t="s">
        <v>16</v>
      </c>
      <c r="B4" t="s">
        <v>69</v>
      </c>
      <c r="C4" s="40" t="s">
        <v>20</v>
      </c>
      <c r="D4" t="s">
        <v>18</v>
      </c>
      <c r="E4" s="38">
        <v>0.98117860000000001</v>
      </c>
      <c r="F4" s="42">
        <v>0.97180495</v>
      </c>
      <c r="G4" s="42">
        <v>0.99060165</v>
      </c>
      <c r="H4" s="40"/>
      <c r="J4" s="40"/>
      <c r="L4" s="40"/>
      <c r="N4" s="40"/>
      <c r="O4" s="2"/>
      <c r="P4" s="40"/>
      <c r="Q4" s="2"/>
      <c r="R4" s="35"/>
    </row>
    <row r="5" spans="1:18" ht="42.75" x14ac:dyDescent="0.45">
      <c r="A5" t="s">
        <v>16</v>
      </c>
      <c r="B5" t="s">
        <v>69</v>
      </c>
      <c r="C5" s="40" t="s">
        <v>20</v>
      </c>
      <c r="D5" t="s">
        <v>21</v>
      </c>
      <c r="E5" s="11">
        <v>1.8821400000000002E-2</v>
      </c>
      <c r="F5" s="42">
        <v>9.3983499999999998E-3</v>
      </c>
      <c r="G5" s="42">
        <v>2.8195049999999996E-2</v>
      </c>
      <c r="H5" s="40"/>
      <c r="J5" s="40"/>
      <c r="L5" s="40"/>
      <c r="N5" s="40"/>
      <c r="O5" s="2"/>
      <c r="P5" s="40"/>
      <c r="Q5" s="2"/>
      <c r="R5" s="35" t="s">
        <v>141</v>
      </c>
    </row>
    <row r="6" spans="1:18" x14ac:dyDescent="0.45">
      <c r="A6" t="s">
        <v>16</v>
      </c>
      <c r="B6" t="s">
        <v>69</v>
      </c>
      <c r="C6" s="40" t="s">
        <v>22</v>
      </c>
      <c r="D6" t="s">
        <v>18</v>
      </c>
      <c r="E6" s="38">
        <v>0.57000000000000006</v>
      </c>
      <c r="F6" s="42">
        <v>0.47</v>
      </c>
      <c r="G6" s="42">
        <v>0.67</v>
      </c>
      <c r="H6" s="40"/>
      <c r="J6" s="40"/>
      <c r="L6" s="40"/>
      <c r="N6" s="40"/>
      <c r="O6" s="2"/>
      <c r="P6" s="40"/>
      <c r="Q6" s="2"/>
      <c r="R6" s="35"/>
    </row>
    <row r="7" spans="1:18" x14ac:dyDescent="0.45">
      <c r="A7" t="s">
        <v>16</v>
      </c>
      <c r="B7" t="s">
        <v>69</v>
      </c>
      <c r="C7" s="40" t="s">
        <v>22</v>
      </c>
      <c r="D7" t="s">
        <v>23</v>
      </c>
      <c r="E7" s="38">
        <v>0.43</v>
      </c>
      <c r="F7" s="38">
        <v>0.32999999999999996</v>
      </c>
      <c r="G7" s="38">
        <v>0.53</v>
      </c>
      <c r="H7" s="40"/>
      <c r="J7" s="40"/>
      <c r="L7" s="40"/>
      <c r="N7" s="40"/>
      <c r="O7" s="2"/>
      <c r="P7" s="40"/>
      <c r="Q7" s="2"/>
      <c r="R7" s="35" t="s">
        <v>142</v>
      </c>
    </row>
    <row r="8" spans="1:18" x14ac:dyDescent="0.45">
      <c r="A8" t="s">
        <v>16</v>
      </c>
      <c r="B8" t="s">
        <v>69</v>
      </c>
      <c r="C8" s="40" t="s">
        <v>24</v>
      </c>
      <c r="D8" t="s">
        <v>18</v>
      </c>
      <c r="E8" s="38">
        <v>0.31999999999999995</v>
      </c>
      <c r="F8" s="42">
        <v>0.21999999999999997</v>
      </c>
      <c r="G8" s="42">
        <v>0.42000000000000004</v>
      </c>
      <c r="H8" s="40"/>
      <c r="J8" s="40"/>
      <c r="L8" s="40"/>
      <c r="N8" s="40"/>
      <c r="O8" s="2"/>
      <c r="P8" s="40"/>
      <c r="Q8" s="2"/>
      <c r="R8" s="35"/>
    </row>
    <row r="9" spans="1:18" x14ac:dyDescent="0.45">
      <c r="A9" t="s">
        <v>16</v>
      </c>
      <c r="B9" t="s">
        <v>69</v>
      </c>
      <c r="C9" s="40" t="s">
        <v>24</v>
      </c>
      <c r="D9" t="s">
        <v>25</v>
      </c>
      <c r="E9" s="43">
        <v>0.68</v>
      </c>
      <c r="F9" s="38">
        <v>0.57999999999999996</v>
      </c>
      <c r="G9" s="38">
        <v>0.78</v>
      </c>
      <c r="H9" s="40"/>
      <c r="J9" s="40"/>
      <c r="L9" s="40"/>
      <c r="N9" s="40"/>
      <c r="O9" s="2"/>
      <c r="P9" s="40"/>
      <c r="Q9" s="2"/>
      <c r="R9" s="35" t="s">
        <v>143</v>
      </c>
    </row>
    <row r="10" spans="1:18" x14ac:dyDescent="0.45">
      <c r="A10" t="s">
        <v>16</v>
      </c>
      <c r="B10" t="s">
        <v>69</v>
      </c>
      <c r="C10" s="40" t="s">
        <v>26</v>
      </c>
      <c r="D10" t="s">
        <v>18</v>
      </c>
      <c r="E10" s="38">
        <v>1</v>
      </c>
      <c r="F10" s="38">
        <v>1</v>
      </c>
      <c r="G10" s="38">
        <v>1</v>
      </c>
      <c r="H10" s="40"/>
      <c r="J10" s="40"/>
      <c r="L10" s="40"/>
      <c r="N10" s="40"/>
      <c r="O10" s="2"/>
      <c r="P10" s="40"/>
      <c r="Q10" s="2"/>
      <c r="R10" s="35"/>
    </row>
    <row r="11" spans="1:18" x14ac:dyDescent="0.45">
      <c r="A11" t="s">
        <v>16</v>
      </c>
      <c r="B11" t="s">
        <v>69</v>
      </c>
      <c r="C11" s="40" t="s">
        <v>26</v>
      </c>
      <c r="D11" t="s">
        <v>27</v>
      </c>
      <c r="E11" s="38">
        <v>0</v>
      </c>
      <c r="F11" s="38">
        <v>0</v>
      </c>
      <c r="G11" s="38">
        <v>0</v>
      </c>
      <c r="H11" s="40"/>
      <c r="J11" s="40"/>
      <c r="L11" s="40"/>
      <c r="N11" s="40"/>
      <c r="O11" s="2"/>
      <c r="P11" s="40"/>
      <c r="Q11" s="2"/>
      <c r="R11" s="35" t="s">
        <v>86</v>
      </c>
    </row>
    <row r="12" spans="1:18" x14ac:dyDescent="0.45">
      <c r="A12" t="s">
        <v>16</v>
      </c>
      <c r="B12" t="s">
        <v>69</v>
      </c>
      <c r="C12" s="40" t="s">
        <v>26</v>
      </c>
      <c r="D12" t="s">
        <v>28</v>
      </c>
      <c r="E12" s="38">
        <v>0</v>
      </c>
      <c r="F12" s="38">
        <v>0</v>
      </c>
      <c r="G12" s="38">
        <v>0</v>
      </c>
      <c r="H12" s="40"/>
      <c r="J12" s="40"/>
      <c r="L12" s="40"/>
      <c r="N12" s="40"/>
      <c r="O12" s="2"/>
      <c r="P12" s="40"/>
      <c r="Q12" s="2"/>
      <c r="R12" s="35" t="s">
        <v>86</v>
      </c>
    </row>
    <row r="13" spans="1:18" x14ac:dyDescent="0.45">
      <c r="A13" t="s">
        <v>16</v>
      </c>
      <c r="B13" t="s">
        <v>69</v>
      </c>
      <c r="C13" s="40" t="s">
        <v>29</v>
      </c>
      <c r="D13" t="s">
        <v>18</v>
      </c>
      <c r="E13" s="38">
        <v>1</v>
      </c>
      <c r="F13" s="38">
        <v>1</v>
      </c>
      <c r="G13" s="38">
        <v>1</v>
      </c>
      <c r="H13" s="40"/>
      <c r="J13" s="40"/>
      <c r="L13" s="40"/>
      <c r="N13" s="40"/>
      <c r="O13" s="2"/>
      <c r="P13" s="40"/>
      <c r="Q13" s="2"/>
      <c r="R13" s="35" t="s">
        <v>86</v>
      </c>
    </row>
    <row r="14" spans="1:18" x14ac:dyDescent="0.45">
      <c r="A14" t="s">
        <v>16</v>
      </c>
      <c r="B14" t="s">
        <v>69</v>
      </c>
      <c r="C14" s="40" t="s">
        <v>29</v>
      </c>
      <c r="D14" t="s">
        <v>30</v>
      </c>
      <c r="E14" s="38">
        <v>0</v>
      </c>
      <c r="F14" s="38">
        <v>0</v>
      </c>
      <c r="G14" s="38">
        <v>0</v>
      </c>
      <c r="H14" s="40"/>
      <c r="J14" s="40"/>
      <c r="L14" s="40"/>
      <c r="N14" s="40"/>
      <c r="O14" s="2"/>
      <c r="P14" s="40"/>
      <c r="Q14" s="2"/>
      <c r="R14" s="35" t="s">
        <v>86</v>
      </c>
    </row>
    <row r="15" spans="1:18" x14ac:dyDescent="0.45">
      <c r="A15" t="s">
        <v>16</v>
      </c>
      <c r="B15" t="s">
        <v>69</v>
      </c>
      <c r="C15" s="40" t="s">
        <v>31</v>
      </c>
      <c r="D15" t="s">
        <v>32</v>
      </c>
      <c r="E15" s="38">
        <v>0</v>
      </c>
      <c r="F15" s="38">
        <v>0</v>
      </c>
      <c r="G15" s="38">
        <v>0</v>
      </c>
      <c r="H15" s="40" t="s">
        <v>20</v>
      </c>
      <c r="I15" t="s">
        <v>18</v>
      </c>
      <c r="J15" s="40"/>
      <c r="L15" s="40"/>
      <c r="N15" s="40"/>
      <c r="O15" s="2"/>
      <c r="P15" s="40"/>
      <c r="Q15" s="2"/>
      <c r="R15" s="35" t="s">
        <v>144</v>
      </c>
    </row>
    <row r="16" spans="1:18" x14ac:dyDescent="0.45">
      <c r="A16" t="s">
        <v>16</v>
      </c>
      <c r="B16" t="s">
        <v>69</v>
      </c>
      <c r="C16" s="40" t="s">
        <v>31</v>
      </c>
      <c r="D16" t="s">
        <v>32</v>
      </c>
      <c r="E16" s="38">
        <v>0.42</v>
      </c>
      <c r="F16" s="38">
        <v>0.21999999999999997</v>
      </c>
      <c r="G16" s="38">
        <v>0.62</v>
      </c>
      <c r="H16" s="40" t="s">
        <v>20</v>
      </c>
      <c r="I16" t="s">
        <v>21</v>
      </c>
      <c r="J16" s="40"/>
      <c r="L16" s="40"/>
      <c r="N16" s="40"/>
      <c r="O16" s="2"/>
      <c r="P16" s="40"/>
      <c r="Q16" s="2"/>
      <c r="R16" s="35" t="s">
        <v>145</v>
      </c>
    </row>
    <row r="17" spans="1:18" x14ac:dyDescent="0.45">
      <c r="A17" t="s">
        <v>16</v>
      </c>
      <c r="B17" t="s">
        <v>69</v>
      </c>
      <c r="C17" s="40" t="s">
        <v>33</v>
      </c>
      <c r="D17" t="s">
        <v>32</v>
      </c>
      <c r="E17" s="38">
        <v>0.52</v>
      </c>
      <c r="F17" s="43">
        <v>0.42000000000000004</v>
      </c>
      <c r="G17" s="38">
        <v>0.62</v>
      </c>
      <c r="H17" s="40" t="s">
        <v>31</v>
      </c>
      <c r="I17" t="s">
        <v>32</v>
      </c>
      <c r="J17" s="40"/>
      <c r="L17" s="40"/>
      <c r="N17" s="40"/>
      <c r="O17" s="2"/>
      <c r="P17" s="40"/>
      <c r="Q17" s="2"/>
      <c r="R17" s="35" t="s">
        <v>146</v>
      </c>
    </row>
    <row r="18" spans="1:18" x14ac:dyDescent="0.45">
      <c r="A18" t="s">
        <v>16</v>
      </c>
      <c r="B18" t="s">
        <v>69</v>
      </c>
      <c r="C18" s="40" t="s">
        <v>33</v>
      </c>
      <c r="D18" t="s">
        <v>32</v>
      </c>
      <c r="E18" s="38">
        <v>0</v>
      </c>
      <c r="F18" s="38">
        <v>0</v>
      </c>
      <c r="G18" s="38">
        <v>0</v>
      </c>
      <c r="H18" s="40" t="s">
        <v>31</v>
      </c>
      <c r="I18" t="s">
        <v>34</v>
      </c>
      <c r="J18" s="40"/>
      <c r="L18" s="40"/>
      <c r="N18" s="40"/>
      <c r="O18" s="2"/>
      <c r="P18" s="40"/>
      <c r="Q18" s="2"/>
      <c r="R18" s="35" t="s">
        <v>147</v>
      </c>
    </row>
    <row r="19" spans="1:18" x14ac:dyDescent="0.45">
      <c r="A19" t="s">
        <v>16</v>
      </c>
      <c r="B19" t="s">
        <v>69</v>
      </c>
      <c r="C19" s="40" t="s">
        <v>35</v>
      </c>
      <c r="D19" t="s">
        <v>36</v>
      </c>
      <c r="E19" s="38">
        <v>0</v>
      </c>
      <c r="F19" s="38">
        <v>0</v>
      </c>
      <c r="G19" s="38">
        <v>0</v>
      </c>
      <c r="H19" s="40" t="s">
        <v>26</v>
      </c>
      <c r="I19" t="s">
        <v>18</v>
      </c>
      <c r="J19" s="40"/>
      <c r="L19" s="40"/>
      <c r="N19" s="40"/>
      <c r="O19" s="2"/>
      <c r="P19" s="40"/>
      <c r="Q19" s="2"/>
      <c r="R19" s="35" t="s">
        <v>86</v>
      </c>
    </row>
    <row r="20" spans="1:18" x14ac:dyDescent="0.45">
      <c r="A20" t="s">
        <v>16</v>
      </c>
      <c r="B20" t="s">
        <v>69</v>
      </c>
      <c r="C20" s="40" t="s">
        <v>35</v>
      </c>
      <c r="D20" t="s">
        <v>37</v>
      </c>
      <c r="E20" s="38">
        <v>0.14000000000000001</v>
      </c>
      <c r="F20" s="38">
        <v>4.0000000000000008E-2</v>
      </c>
      <c r="G20" s="38">
        <v>0.24000000000000002</v>
      </c>
      <c r="H20" s="40" t="s">
        <v>26</v>
      </c>
      <c r="I20" t="s">
        <v>18</v>
      </c>
      <c r="J20" s="40"/>
      <c r="L20" s="40"/>
      <c r="N20" s="40"/>
      <c r="O20" s="2"/>
      <c r="P20" s="40"/>
      <c r="Q20" s="2"/>
      <c r="R20" s="35" t="s">
        <v>148</v>
      </c>
    </row>
    <row r="21" spans="1:18" x14ac:dyDescent="0.45">
      <c r="A21" t="s">
        <v>16</v>
      </c>
      <c r="B21" t="s">
        <v>69</v>
      </c>
      <c r="C21" s="40" t="s">
        <v>35</v>
      </c>
      <c r="D21" t="s">
        <v>38</v>
      </c>
      <c r="E21" s="38">
        <v>0.86</v>
      </c>
      <c r="F21" s="38">
        <v>0.76</v>
      </c>
      <c r="G21" s="38">
        <v>0.96</v>
      </c>
      <c r="H21" s="40" t="s">
        <v>26</v>
      </c>
      <c r="I21" t="s">
        <v>18</v>
      </c>
      <c r="J21" s="40"/>
      <c r="L21" s="40"/>
      <c r="N21" s="40"/>
      <c r="O21" s="2"/>
      <c r="P21" s="40"/>
      <c r="Q21" s="2"/>
      <c r="R21" s="35" t="s">
        <v>148</v>
      </c>
    </row>
    <row r="22" spans="1:18" x14ac:dyDescent="0.45">
      <c r="A22" t="s">
        <v>16</v>
      </c>
      <c r="B22" t="s">
        <v>69</v>
      </c>
      <c r="C22" s="40" t="s">
        <v>35</v>
      </c>
      <c r="D22" t="s">
        <v>36</v>
      </c>
      <c r="E22" s="38">
        <v>0.3125</v>
      </c>
      <c r="F22" s="38">
        <v>0.21249999999999999</v>
      </c>
      <c r="G22" s="38">
        <v>0.41249999999999998</v>
      </c>
      <c r="H22" s="40" t="s">
        <v>26</v>
      </c>
      <c r="I22" t="s">
        <v>27</v>
      </c>
      <c r="J22" s="40"/>
      <c r="L22" s="40"/>
      <c r="N22" s="40"/>
      <c r="O22" s="2"/>
      <c r="P22" s="40"/>
      <c r="Q22" s="2"/>
      <c r="R22" s="35" t="s">
        <v>149</v>
      </c>
    </row>
    <row r="23" spans="1:18" x14ac:dyDescent="0.45">
      <c r="A23" t="s">
        <v>16</v>
      </c>
      <c r="B23" t="s">
        <v>69</v>
      </c>
      <c r="C23" s="40" t="s">
        <v>35</v>
      </c>
      <c r="D23" t="s">
        <v>37</v>
      </c>
      <c r="E23" s="38">
        <v>0.06</v>
      </c>
      <c r="F23" s="38">
        <v>2.8000000000000001E-2</v>
      </c>
      <c r="G23" s="38">
        <v>0.122</v>
      </c>
      <c r="H23" s="40" t="s">
        <v>26</v>
      </c>
      <c r="I23" t="s">
        <v>27</v>
      </c>
      <c r="J23" s="40"/>
      <c r="L23" s="40"/>
      <c r="N23" s="40"/>
      <c r="O23" s="2"/>
      <c r="P23" s="40"/>
      <c r="Q23" s="2"/>
      <c r="R23" s="35" t="s">
        <v>150</v>
      </c>
    </row>
    <row r="24" spans="1:18" x14ac:dyDescent="0.45">
      <c r="A24" t="s">
        <v>16</v>
      </c>
      <c r="B24" t="s">
        <v>69</v>
      </c>
      <c r="C24" s="40" t="s">
        <v>35</v>
      </c>
      <c r="D24" t="s">
        <v>38</v>
      </c>
      <c r="E24" s="38">
        <v>0.62749999999999995</v>
      </c>
      <c r="F24" s="38">
        <v>0.46550000000000002</v>
      </c>
      <c r="G24" s="38">
        <v>0.75949999999999995</v>
      </c>
      <c r="H24" s="40" t="s">
        <v>26</v>
      </c>
      <c r="I24" t="s">
        <v>27</v>
      </c>
      <c r="J24" s="40"/>
      <c r="L24" s="40"/>
      <c r="N24" s="40"/>
      <c r="O24" s="2"/>
      <c r="P24" s="40"/>
      <c r="Q24" s="2"/>
      <c r="R24" s="35" t="s">
        <v>90</v>
      </c>
    </row>
    <row r="25" spans="1:18" x14ac:dyDescent="0.45">
      <c r="A25" t="s">
        <v>16</v>
      </c>
      <c r="B25" t="s">
        <v>69</v>
      </c>
      <c r="C25" s="40" t="s">
        <v>35</v>
      </c>
      <c r="D25" t="s">
        <v>36</v>
      </c>
      <c r="E25" s="38">
        <v>0.3125</v>
      </c>
      <c r="F25" s="38">
        <v>0.21249999999999999</v>
      </c>
      <c r="G25" s="38">
        <v>0.41249999999999998</v>
      </c>
      <c r="H25" s="40" t="s">
        <v>26</v>
      </c>
      <c r="I25" t="s">
        <v>28</v>
      </c>
      <c r="J25" s="40"/>
      <c r="L25" s="40"/>
      <c r="N25" s="40"/>
      <c r="O25" s="2"/>
      <c r="P25" s="40"/>
      <c r="Q25" s="2"/>
      <c r="R25" s="35" t="s">
        <v>149</v>
      </c>
    </row>
    <row r="26" spans="1:18" x14ac:dyDescent="0.45">
      <c r="A26" t="s">
        <v>16</v>
      </c>
      <c r="B26" t="s">
        <v>69</v>
      </c>
      <c r="C26" s="40" t="s">
        <v>35</v>
      </c>
      <c r="D26" t="s">
        <v>37</v>
      </c>
      <c r="E26" s="38">
        <v>0.06</v>
      </c>
      <c r="F26" s="38">
        <v>2.8000000000000001E-2</v>
      </c>
      <c r="G26" s="38">
        <v>0.122</v>
      </c>
      <c r="H26" s="40" t="s">
        <v>26</v>
      </c>
      <c r="I26" t="s">
        <v>28</v>
      </c>
      <c r="J26" s="40"/>
      <c r="L26" s="40"/>
      <c r="N26" s="40"/>
      <c r="O26" s="2"/>
      <c r="P26" s="40"/>
      <c r="Q26" s="2"/>
      <c r="R26" s="35" t="s">
        <v>150</v>
      </c>
    </row>
    <row r="27" spans="1:18" x14ac:dyDescent="0.45">
      <c r="A27" t="s">
        <v>16</v>
      </c>
      <c r="B27" t="s">
        <v>69</v>
      </c>
      <c r="C27" s="40" t="s">
        <v>35</v>
      </c>
      <c r="D27" t="s">
        <v>38</v>
      </c>
      <c r="E27" s="38">
        <v>0.62749999999999995</v>
      </c>
      <c r="F27" s="38">
        <v>0.46550000000000002</v>
      </c>
      <c r="G27" s="38">
        <v>0.75949999999999995</v>
      </c>
      <c r="H27" s="40" t="s">
        <v>26</v>
      </c>
      <c r="I27" t="s">
        <v>28</v>
      </c>
      <c r="J27" s="40"/>
      <c r="L27" s="40"/>
      <c r="N27" s="40"/>
      <c r="O27" s="2"/>
      <c r="P27" s="40"/>
      <c r="Q27" s="2"/>
      <c r="R27" s="35" t="s">
        <v>90</v>
      </c>
    </row>
    <row r="28" spans="1:18" x14ac:dyDescent="0.45">
      <c r="A28" t="s">
        <v>16</v>
      </c>
      <c r="B28" t="s">
        <v>69</v>
      </c>
      <c r="C28" s="40" t="s">
        <v>138</v>
      </c>
      <c r="D28" t="s">
        <v>32</v>
      </c>
      <c r="E28" s="12">
        <v>0.20338321519433281</v>
      </c>
      <c r="F28" s="12">
        <v>0.18732038832899994</v>
      </c>
      <c r="G28" s="12">
        <v>0.21477757490462429</v>
      </c>
      <c r="H28" s="40" t="s">
        <v>22</v>
      </c>
      <c r="I28" t="s">
        <v>18</v>
      </c>
      <c r="J28" s="40" t="s">
        <v>17</v>
      </c>
      <c r="K28" t="s">
        <v>18</v>
      </c>
      <c r="N28" s="40"/>
      <c r="O28" s="2"/>
      <c r="P28" s="40"/>
      <c r="Q28" s="2"/>
      <c r="R28" s="35" t="s">
        <v>200</v>
      </c>
    </row>
    <row r="29" spans="1:18" ht="28.5" x14ac:dyDescent="0.45">
      <c r="A29" t="s">
        <v>16</v>
      </c>
      <c r="B29" t="s">
        <v>69</v>
      </c>
      <c r="C29" s="40" t="s">
        <v>138</v>
      </c>
      <c r="D29" t="s">
        <v>32</v>
      </c>
      <c r="E29" s="12">
        <v>4.2710475190809886E-2</v>
      </c>
      <c r="F29" s="12">
        <v>2.4351650482769993E-2</v>
      </c>
      <c r="G29" s="12">
        <v>7.3024375467572261E-2</v>
      </c>
      <c r="H29" s="40" t="s">
        <v>22</v>
      </c>
      <c r="I29" t="s">
        <v>23</v>
      </c>
      <c r="J29" s="40" t="s">
        <v>17</v>
      </c>
      <c r="K29" t="s">
        <v>18</v>
      </c>
      <c r="N29" s="40"/>
      <c r="O29" s="2"/>
      <c r="P29" s="40"/>
      <c r="Q29" s="2"/>
      <c r="R29" s="35" t="s">
        <v>201</v>
      </c>
    </row>
    <row r="30" spans="1:18" x14ac:dyDescent="0.45">
      <c r="A30" t="s">
        <v>16</v>
      </c>
      <c r="B30" t="s">
        <v>69</v>
      </c>
      <c r="C30" s="40" t="s">
        <v>138</v>
      </c>
      <c r="D30" t="s">
        <v>32</v>
      </c>
      <c r="E30" s="12">
        <v>7.931945392578979E-2</v>
      </c>
      <c r="F30" s="12">
        <v>5.4322912615409988E-2</v>
      </c>
      <c r="G30" s="12">
        <v>0.1052410117032659</v>
      </c>
      <c r="H30" s="40" t="s">
        <v>22</v>
      </c>
      <c r="I30" t="s">
        <v>18</v>
      </c>
      <c r="J30" s="40" t="s">
        <v>17</v>
      </c>
      <c r="K30" t="s">
        <v>19</v>
      </c>
      <c r="N30" s="40"/>
      <c r="O30" s="2"/>
      <c r="P30" s="40"/>
      <c r="Q30" s="2"/>
      <c r="R30" s="35" t="s">
        <v>202</v>
      </c>
    </row>
    <row r="31" spans="1:18" x14ac:dyDescent="0.45">
      <c r="A31" t="s">
        <v>16</v>
      </c>
      <c r="B31" t="s">
        <v>69</v>
      </c>
      <c r="C31" s="40" t="s">
        <v>138</v>
      </c>
      <c r="D31" t="s">
        <v>32</v>
      </c>
      <c r="E31" s="12">
        <v>1.6657085324415857E-2</v>
      </c>
      <c r="F31" s="12">
        <v>7.0619786400032986E-3</v>
      </c>
      <c r="G31" s="12">
        <v>3.5781943979110407E-2</v>
      </c>
      <c r="H31" s="40" t="s">
        <v>22</v>
      </c>
      <c r="I31" t="s">
        <v>23</v>
      </c>
      <c r="J31" s="40" t="s">
        <v>17</v>
      </c>
      <c r="K31" t="s">
        <v>19</v>
      </c>
      <c r="N31" s="40"/>
      <c r="O31" s="2"/>
      <c r="P31" s="40"/>
      <c r="Q31" s="2"/>
      <c r="R31" s="35" t="s">
        <v>203</v>
      </c>
    </row>
    <row r="32" spans="1:18" x14ac:dyDescent="0.45">
      <c r="A32" t="s">
        <v>16</v>
      </c>
      <c r="B32" t="s">
        <v>69</v>
      </c>
      <c r="C32" s="40" t="s">
        <v>39</v>
      </c>
      <c r="D32" t="s">
        <v>32</v>
      </c>
      <c r="E32" s="12">
        <v>0.745</v>
      </c>
      <c r="F32" s="12">
        <v>0.5</v>
      </c>
      <c r="G32" s="12">
        <v>0.9900000000000001</v>
      </c>
      <c r="H32" s="40" t="s">
        <v>33</v>
      </c>
      <c r="I32" t="s">
        <v>32</v>
      </c>
      <c r="J32" s="40" t="s">
        <v>138</v>
      </c>
      <c r="K32" t="s">
        <v>32</v>
      </c>
      <c r="L32" s="40"/>
      <c r="N32" s="40"/>
      <c r="O32" s="2"/>
      <c r="P32" s="40"/>
      <c r="Q32" s="2"/>
      <c r="R32" s="35" t="s">
        <v>204</v>
      </c>
    </row>
    <row r="33" spans="1:18" x14ac:dyDescent="0.45">
      <c r="A33" t="s">
        <v>16</v>
      </c>
      <c r="B33" t="s">
        <v>69</v>
      </c>
      <c r="C33" s="40" t="s">
        <v>39</v>
      </c>
      <c r="D33" t="s">
        <v>32</v>
      </c>
      <c r="E33" s="12">
        <v>1</v>
      </c>
      <c r="F33" s="12">
        <v>1</v>
      </c>
      <c r="G33" s="12">
        <v>1</v>
      </c>
      <c r="H33" s="40" t="s">
        <v>33</v>
      </c>
      <c r="I33" t="s">
        <v>34</v>
      </c>
      <c r="J33" s="40" t="s">
        <v>138</v>
      </c>
      <c r="K33" t="s">
        <v>32</v>
      </c>
      <c r="L33" s="40"/>
      <c r="N33" s="40"/>
      <c r="O33" s="2"/>
      <c r="P33" s="40"/>
      <c r="Q33" s="2"/>
      <c r="R33" s="35" t="s">
        <v>204</v>
      </c>
    </row>
    <row r="34" spans="1:18" x14ac:dyDescent="0.45">
      <c r="A34" t="s">
        <v>16</v>
      </c>
      <c r="B34" t="s">
        <v>69</v>
      </c>
      <c r="C34" s="40" t="s">
        <v>39</v>
      </c>
      <c r="D34" t="s">
        <v>32</v>
      </c>
      <c r="E34" s="12">
        <v>0</v>
      </c>
      <c r="F34" s="12">
        <v>0</v>
      </c>
      <c r="G34" s="12">
        <v>0</v>
      </c>
      <c r="H34" s="40" t="s">
        <v>33</v>
      </c>
      <c r="I34" t="s">
        <v>32</v>
      </c>
      <c r="J34" s="40" t="s">
        <v>138</v>
      </c>
      <c r="K34" t="s">
        <v>34</v>
      </c>
      <c r="L34" s="40"/>
      <c r="N34" s="40"/>
      <c r="O34" s="2"/>
      <c r="P34" s="40"/>
      <c r="Q34" s="2"/>
      <c r="R34" s="35"/>
    </row>
    <row r="35" spans="1:18" x14ac:dyDescent="0.45">
      <c r="A35" t="s">
        <v>16</v>
      </c>
      <c r="B35" t="s">
        <v>69</v>
      </c>
      <c r="C35" s="40" t="s">
        <v>39</v>
      </c>
      <c r="D35" t="s">
        <v>32</v>
      </c>
      <c r="E35" s="12">
        <v>0</v>
      </c>
      <c r="F35" s="12">
        <v>0</v>
      </c>
      <c r="G35" s="12">
        <v>0</v>
      </c>
      <c r="H35" s="40" t="s">
        <v>33</v>
      </c>
      <c r="I35" t="s">
        <v>34</v>
      </c>
      <c r="J35" s="40" t="s">
        <v>138</v>
      </c>
      <c r="K35" t="s">
        <v>34</v>
      </c>
      <c r="L35" s="40"/>
      <c r="N35" s="40"/>
      <c r="O35" s="2"/>
      <c r="P35" s="40"/>
      <c r="Q35" s="2"/>
      <c r="R35" s="35"/>
    </row>
    <row r="36" spans="1:18" x14ac:dyDescent="0.45">
      <c r="A36" t="s">
        <v>16</v>
      </c>
      <c r="B36" t="s">
        <v>69</v>
      </c>
      <c r="C36" s="40" t="s">
        <v>40</v>
      </c>
      <c r="D36" t="s">
        <v>32</v>
      </c>
      <c r="E36" s="38">
        <v>1</v>
      </c>
      <c r="F36" s="38">
        <v>1</v>
      </c>
      <c r="G36" s="38">
        <v>1</v>
      </c>
      <c r="H36" s="40" t="s">
        <v>35</v>
      </c>
      <c r="I36" t="s">
        <v>36</v>
      </c>
      <c r="J36" s="40" t="s">
        <v>24</v>
      </c>
      <c r="K36" t="s">
        <v>18</v>
      </c>
      <c r="L36" s="40"/>
      <c r="N36" s="40"/>
      <c r="O36" s="2"/>
      <c r="P36" s="40"/>
      <c r="Q36" s="2"/>
      <c r="R36" s="35" t="s">
        <v>151</v>
      </c>
    </row>
    <row r="37" spans="1:18" ht="12.75" customHeight="1" x14ac:dyDescent="0.45">
      <c r="A37" t="s">
        <v>16</v>
      </c>
      <c r="B37" t="s">
        <v>69</v>
      </c>
      <c r="C37" s="40" t="s">
        <v>40</v>
      </c>
      <c r="D37" t="s">
        <v>32</v>
      </c>
      <c r="E37" s="38">
        <v>0</v>
      </c>
      <c r="F37" s="38">
        <v>0</v>
      </c>
      <c r="G37" s="38">
        <v>0</v>
      </c>
      <c r="H37" s="40" t="s">
        <v>35</v>
      </c>
      <c r="I37" t="s">
        <v>37</v>
      </c>
      <c r="J37" s="40" t="s">
        <v>24</v>
      </c>
      <c r="K37" t="s">
        <v>18</v>
      </c>
      <c r="L37" s="40"/>
      <c r="N37" s="40"/>
      <c r="O37" s="2"/>
      <c r="P37" s="40"/>
      <c r="Q37" s="2"/>
      <c r="R37" s="35" t="s">
        <v>152</v>
      </c>
    </row>
    <row r="38" spans="1:18" x14ac:dyDescent="0.45">
      <c r="A38" t="s">
        <v>16</v>
      </c>
      <c r="B38" t="s">
        <v>69</v>
      </c>
      <c r="C38" s="40" t="s">
        <v>40</v>
      </c>
      <c r="D38" t="s">
        <v>32</v>
      </c>
      <c r="E38" s="38">
        <v>0</v>
      </c>
      <c r="F38" s="38">
        <v>0</v>
      </c>
      <c r="G38" s="38">
        <v>0</v>
      </c>
      <c r="H38" s="40" t="s">
        <v>35</v>
      </c>
      <c r="I38" t="s">
        <v>38</v>
      </c>
      <c r="J38" s="40" t="s">
        <v>24</v>
      </c>
      <c r="K38" t="s">
        <v>18</v>
      </c>
      <c r="L38" s="40"/>
      <c r="N38" s="40"/>
      <c r="O38" s="2"/>
      <c r="P38" s="40"/>
      <c r="Q38" s="2"/>
      <c r="R38" s="35" t="s">
        <v>152</v>
      </c>
    </row>
    <row r="39" spans="1:18" x14ac:dyDescent="0.45">
      <c r="A39" t="s">
        <v>16</v>
      </c>
      <c r="B39" t="s">
        <v>69</v>
      </c>
      <c r="C39" s="40" t="s">
        <v>40</v>
      </c>
      <c r="D39" t="s">
        <v>32</v>
      </c>
      <c r="E39" s="38">
        <v>1</v>
      </c>
      <c r="F39" s="38">
        <v>1</v>
      </c>
      <c r="G39" s="38">
        <v>1</v>
      </c>
      <c r="H39" s="40" t="s">
        <v>35</v>
      </c>
      <c r="I39" t="s">
        <v>36</v>
      </c>
      <c r="J39" s="40" t="s">
        <v>24</v>
      </c>
      <c r="K39" t="s">
        <v>25</v>
      </c>
      <c r="L39" s="40"/>
      <c r="N39" s="40"/>
      <c r="O39" s="2"/>
      <c r="P39" s="40"/>
      <c r="Q39" s="2"/>
      <c r="R39" s="35" t="s">
        <v>151</v>
      </c>
    </row>
    <row r="40" spans="1:18" x14ac:dyDescent="0.45">
      <c r="A40" t="s">
        <v>16</v>
      </c>
      <c r="B40" t="s">
        <v>69</v>
      </c>
      <c r="C40" s="40" t="s">
        <v>40</v>
      </c>
      <c r="D40" t="s">
        <v>32</v>
      </c>
      <c r="E40" s="38">
        <v>0.61499999999999999</v>
      </c>
      <c r="F40" s="38">
        <v>0.52</v>
      </c>
      <c r="G40" s="38">
        <v>0.71</v>
      </c>
      <c r="H40" s="40" t="s">
        <v>35</v>
      </c>
      <c r="I40" t="s">
        <v>37</v>
      </c>
      <c r="J40" s="40" t="s">
        <v>24</v>
      </c>
      <c r="K40" t="s">
        <v>25</v>
      </c>
      <c r="L40" s="40"/>
      <c r="N40" s="40"/>
      <c r="O40" s="2"/>
      <c r="P40" s="40"/>
      <c r="Q40" s="2"/>
      <c r="R40" s="35" t="s">
        <v>153</v>
      </c>
    </row>
    <row r="41" spans="1:18" x14ac:dyDescent="0.45">
      <c r="A41" t="s">
        <v>16</v>
      </c>
      <c r="B41" t="s">
        <v>69</v>
      </c>
      <c r="C41" s="40" t="s">
        <v>40</v>
      </c>
      <c r="D41" t="s">
        <v>32</v>
      </c>
      <c r="E41" s="38">
        <v>0.61499999999999999</v>
      </c>
      <c r="F41" s="38">
        <v>0.52</v>
      </c>
      <c r="G41" s="38">
        <v>0.71</v>
      </c>
      <c r="H41" s="40" t="s">
        <v>35</v>
      </c>
      <c r="I41" t="s">
        <v>38</v>
      </c>
      <c r="J41" s="40" t="s">
        <v>24</v>
      </c>
      <c r="K41" t="s">
        <v>25</v>
      </c>
      <c r="L41" s="40"/>
      <c r="N41" s="40"/>
      <c r="O41" s="2"/>
      <c r="P41" s="40"/>
      <c r="Q41" s="2"/>
      <c r="R41" s="35" t="s">
        <v>153</v>
      </c>
    </row>
    <row r="42" spans="1:18" ht="28.5" x14ac:dyDescent="0.45">
      <c r="A42" t="s">
        <v>16</v>
      </c>
      <c r="B42" t="s">
        <v>69</v>
      </c>
      <c r="C42" s="40" t="s">
        <v>41</v>
      </c>
      <c r="D42" t="s">
        <v>32</v>
      </c>
      <c r="E42" s="38">
        <v>0.2</v>
      </c>
      <c r="F42" s="38">
        <v>0.15</v>
      </c>
      <c r="G42" s="38">
        <v>0.25</v>
      </c>
      <c r="H42" s="40" t="s">
        <v>39</v>
      </c>
      <c r="I42" t="s">
        <v>32</v>
      </c>
      <c r="J42" s="40" t="s">
        <v>40</v>
      </c>
      <c r="K42" t="s">
        <v>32</v>
      </c>
      <c r="L42" s="40" t="s">
        <v>35</v>
      </c>
      <c r="M42" t="s">
        <v>36</v>
      </c>
      <c r="N42" s="40"/>
      <c r="O42" s="2"/>
      <c r="P42" s="40"/>
      <c r="Q42" s="2"/>
      <c r="R42" s="36" t="s">
        <v>154</v>
      </c>
    </row>
    <row r="43" spans="1:18" x14ac:dyDescent="0.45">
      <c r="A43" t="s">
        <v>16</v>
      </c>
      <c r="B43" t="s">
        <v>69</v>
      </c>
      <c r="C43" s="40" t="s">
        <v>41</v>
      </c>
      <c r="D43" t="s">
        <v>32</v>
      </c>
      <c r="E43" s="38">
        <v>0</v>
      </c>
      <c r="F43" s="38">
        <v>0</v>
      </c>
      <c r="G43" s="38">
        <v>0</v>
      </c>
      <c r="H43" s="40" t="s">
        <v>39</v>
      </c>
      <c r="I43" t="s">
        <v>34</v>
      </c>
      <c r="J43" s="40" t="s">
        <v>40</v>
      </c>
      <c r="K43" t="s">
        <v>32</v>
      </c>
      <c r="L43" s="40" t="s">
        <v>35</v>
      </c>
      <c r="M43" t="s">
        <v>36</v>
      </c>
      <c r="N43" s="40"/>
      <c r="O43" s="2"/>
      <c r="P43" s="40"/>
      <c r="Q43" s="2"/>
      <c r="R43" s="35" t="s">
        <v>96</v>
      </c>
    </row>
    <row r="44" spans="1:18" x14ac:dyDescent="0.45">
      <c r="A44" t="s">
        <v>16</v>
      </c>
      <c r="B44" t="s">
        <v>69</v>
      </c>
      <c r="C44" s="40" t="s">
        <v>41</v>
      </c>
      <c r="D44" t="s">
        <v>32</v>
      </c>
      <c r="E44" s="38">
        <v>0</v>
      </c>
      <c r="F44" s="38">
        <v>0</v>
      </c>
      <c r="G44" s="38">
        <v>0</v>
      </c>
      <c r="H44" s="40" t="s">
        <v>39</v>
      </c>
      <c r="I44" t="s">
        <v>32</v>
      </c>
      <c r="J44" s="40" t="s">
        <v>40</v>
      </c>
      <c r="K44" t="s">
        <v>34</v>
      </c>
      <c r="L44" s="40" t="s">
        <v>35</v>
      </c>
      <c r="M44" t="s">
        <v>36</v>
      </c>
      <c r="N44" s="40"/>
      <c r="O44" s="2"/>
      <c r="P44" s="40"/>
      <c r="Q44" s="2"/>
      <c r="R44" s="35" t="s">
        <v>155</v>
      </c>
    </row>
    <row r="45" spans="1:18" x14ac:dyDescent="0.45">
      <c r="A45" t="s">
        <v>16</v>
      </c>
      <c r="B45" t="s">
        <v>69</v>
      </c>
      <c r="C45" s="40" t="s">
        <v>41</v>
      </c>
      <c r="D45" t="s">
        <v>32</v>
      </c>
      <c r="E45" s="38">
        <v>0</v>
      </c>
      <c r="F45" s="38">
        <v>0</v>
      </c>
      <c r="G45" s="38">
        <v>0</v>
      </c>
      <c r="H45" s="40" t="s">
        <v>39</v>
      </c>
      <c r="I45" t="s">
        <v>34</v>
      </c>
      <c r="J45" s="40" t="s">
        <v>40</v>
      </c>
      <c r="K45" t="s">
        <v>34</v>
      </c>
      <c r="L45" s="40" t="s">
        <v>35</v>
      </c>
      <c r="M45" t="s">
        <v>36</v>
      </c>
      <c r="N45" s="40"/>
      <c r="O45" s="2"/>
      <c r="P45" s="40"/>
      <c r="Q45" s="2"/>
      <c r="R45" s="35" t="s">
        <v>96</v>
      </c>
    </row>
    <row r="46" spans="1:18" ht="42.75" x14ac:dyDescent="0.45">
      <c r="A46" t="s">
        <v>16</v>
      </c>
      <c r="B46" t="s">
        <v>69</v>
      </c>
      <c r="C46" s="40" t="s">
        <v>41</v>
      </c>
      <c r="D46" t="s">
        <v>32</v>
      </c>
      <c r="E46" s="38">
        <v>0.41850000000000004</v>
      </c>
      <c r="F46" s="38">
        <v>0.37665000000000004</v>
      </c>
      <c r="G46" s="38">
        <v>0.46035000000000004</v>
      </c>
      <c r="H46" s="40" t="s">
        <v>39</v>
      </c>
      <c r="I46" t="s">
        <v>32</v>
      </c>
      <c r="J46" s="40" t="s">
        <v>40</v>
      </c>
      <c r="K46" t="s">
        <v>32</v>
      </c>
      <c r="L46" s="40" t="s">
        <v>35</v>
      </c>
      <c r="M46" t="s">
        <v>37</v>
      </c>
      <c r="N46" s="40"/>
      <c r="O46" s="2"/>
      <c r="P46" s="40"/>
      <c r="Q46" s="2"/>
      <c r="R46" s="35" t="s">
        <v>156</v>
      </c>
    </row>
    <row r="47" spans="1:18" x14ac:dyDescent="0.45">
      <c r="A47" t="s">
        <v>16</v>
      </c>
      <c r="B47" t="s">
        <v>69</v>
      </c>
      <c r="C47" s="40" t="s">
        <v>41</v>
      </c>
      <c r="D47" t="s">
        <v>32</v>
      </c>
      <c r="E47" s="38">
        <v>0</v>
      </c>
      <c r="F47" s="38">
        <v>0</v>
      </c>
      <c r="G47" s="38">
        <v>0</v>
      </c>
      <c r="H47" s="40" t="s">
        <v>39</v>
      </c>
      <c r="I47" t="s">
        <v>34</v>
      </c>
      <c r="J47" s="40" t="s">
        <v>40</v>
      </c>
      <c r="K47" t="s">
        <v>32</v>
      </c>
      <c r="L47" s="40" t="s">
        <v>35</v>
      </c>
      <c r="M47" t="s">
        <v>37</v>
      </c>
      <c r="N47" s="40"/>
      <c r="O47" s="2"/>
      <c r="P47" s="40"/>
      <c r="Q47" s="2"/>
      <c r="R47" s="35" t="s">
        <v>96</v>
      </c>
    </row>
    <row r="48" spans="1:18" x14ac:dyDescent="0.45">
      <c r="A48" t="s">
        <v>16</v>
      </c>
      <c r="B48" t="s">
        <v>69</v>
      </c>
      <c r="C48" s="40" t="s">
        <v>41</v>
      </c>
      <c r="D48" t="s">
        <v>32</v>
      </c>
      <c r="E48" s="38">
        <v>0</v>
      </c>
      <c r="F48" s="38">
        <v>0</v>
      </c>
      <c r="G48" s="38">
        <v>0</v>
      </c>
      <c r="H48" s="40" t="s">
        <v>39</v>
      </c>
      <c r="I48" t="s">
        <v>32</v>
      </c>
      <c r="J48" s="40" t="s">
        <v>40</v>
      </c>
      <c r="K48" t="s">
        <v>34</v>
      </c>
      <c r="L48" s="40" t="s">
        <v>35</v>
      </c>
      <c r="M48" t="s">
        <v>37</v>
      </c>
      <c r="N48" s="40"/>
      <c r="O48" s="2"/>
      <c r="P48" s="40"/>
      <c r="Q48" s="2"/>
      <c r="R48" s="35" t="s">
        <v>155</v>
      </c>
    </row>
    <row r="49" spans="1:18" x14ac:dyDescent="0.45">
      <c r="A49" t="s">
        <v>16</v>
      </c>
      <c r="B49" t="s">
        <v>69</v>
      </c>
      <c r="C49" s="40" t="s">
        <v>41</v>
      </c>
      <c r="D49" t="s">
        <v>32</v>
      </c>
      <c r="E49" s="38">
        <v>0</v>
      </c>
      <c r="F49" s="38">
        <v>0</v>
      </c>
      <c r="G49" s="38">
        <v>0</v>
      </c>
      <c r="H49" s="40" t="s">
        <v>39</v>
      </c>
      <c r="I49" t="s">
        <v>34</v>
      </c>
      <c r="J49" s="40" t="s">
        <v>40</v>
      </c>
      <c r="K49" t="s">
        <v>34</v>
      </c>
      <c r="L49" s="40" t="s">
        <v>35</v>
      </c>
      <c r="M49" t="s">
        <v>37</v>
      </c>
      <c r="N49" s="40"/>
      <c r="O49" s="2"/>
      <c r="P49" s="40"/>
      <c r="Q49" s="2"/>
      <c r="R49" s="35" t="s">
        <v>96</v>
      </c>
    </row>
    <row r="50" spans="1:18" ht="42.75" x14ac:dyDescent="0.45">
      <c r="A50" t="s">
        <v>16</v>
      </c>
      <c r="B50" t="s">
        <v>69</v>
      </c>
      <c r="C50" s="40" t="s">
        <v>41</v>
      </c>
      <c r="D50" t="s">
        <v>32</v>
      </c>
      <c r="E50" s="38">
        <v>0.41850000000000004</v>
      </c>
      <c r="F50" s="38">
        <v>0.37665000000000004</v>
      </c>
      <c r="G50" s="38">
        <v>0.46035000000000004</v>
      </c>
      <c r="H50" s="40" t="s">
        <v>39</v>
      </c>
      <c r="I50" t="s">
        <v>32</v>
      </c>
      <c r="J50" s="40" t="s">
        <v>40</v>
      </c>
      <c r="K50" t="s">
        <v>32</v>
      </c>
      <c r="L50" s="40" t="s">
        <v>35</v>
      </c>
      <c r="M50" t="s">
        <v>38</v>
      </c>
      <c r="N50" s="40"/>
      <c r="O50" s="2"/>
      <c r="P50" s="40"/>
      <c r="Q50" s="2"/>
      <c r="R50" s="35" t="s">
        <v>156</v>
      </c>
    </row>
    <row r="51" spans="1:18" x14ac:dyDescent="0.45">
      <c r="A51" t="s">
        <v>16</v>
      </c>
      <c r="B51" t="s">
        <v>69</v>
      </c>
      <c r="C51" s="40" t="s">
        <v>41</v>
      </c>
      <c r="D51" t="s">
        <v>32</v>
      </c>
      <c r="E51" s="38">
        <v>0</v>
      </c>
      <c r="F51" s="38">
        <v>0</v>
      </c>
      <c r="G51" s="38">
        <v>0</v>
      </c>
      <c r="H51" s="40" t="s">
        <v>39</v>
      </c>
      <c r="I51" t="s">
        <v>34</v>
      </c>
      <c r="J51" s="40" t="s">
        <v>40</v>
      </c>
      <c r="K51" t="s">
        <v>32</v>
      </c>
      <c r="L51" s="40" t="s">
        <v>35</v>
      </c>
      <c r="M51" t="s">
        <v>38</v>
      </c>
      <c r="N51" s="40"/>
      <c r="O51" s="2"/>
      <c r="P51" s="40"/>
      <c r="Q51" s="2"/>
      <c r="R51" s="35" t="s">
        <v>96</v>
      </c>
    </row>
    <row r="52" spans="1:18" x14ac:dyDescent="0.45">
      <c r="A52" t="s">
        <v>16</v>
      </c>
      <c r="B52" t="s">
        <v>69</v>
      </c>
      <c r="C52" s="40" t="s">
        <v>41</v>
      </c>
      <c r="D52" t="s">
        <v>32</v>
      </c>
      <c r="E52" s="38">
        <v>0</v>
      </c>
      <c r="F52" s="38">
        <v>0</v>
      </c>
      <c r="G52" s="38">
        <v>0</v>
      </c>
      <c r="H52" s="40" t="s">
        <v>39</v>
      </c>
      <c r="I52" t="s">
        <v>32</v>
      </c>
      <c r="J52" s="40" t="s">
        <v>40</v>
      </c>
      <c r="K52" t="s">
        <v>34</v>
      </c>
      <c r="L52" s="40" t="s">
        <v>35</v>
      </c>
      <c r="M52" t="s">
        <v>38</v>
      </c>
      <c r="N52" s="40"/>
      <c r="O52" s="2"/>
      <c r="P52" s="40"/>
      <c r="Q52" s="2"/>
      <c r="R52" s="35" t="s">
        <v>155</v>
      </c>
    </row>
    <row r="53" spans="1:18" x14ac:dyDescent="0.45">
      <c r="A53" t="s">
        <v>16</v>
      </c>
      <c r="B53" t="s">
        <v>69</v>
      </c>
      <c r="C53" s="40" t="s">
        <v>41</v>
      </c>
      <c r="D53" t="s">
        <v>32</v>
      </c>
      <c r="E53" s="38">
        <v>0</v>
      </c>
      <c r="F53" s="38">
        <v>0</v>
      </c>
      <c r="G53" s="38">
        <v>0</v>
      </c>
      <c r="H53" s="40" t="s">
        <v>39</v>
      </c>
      <c r="I53" t="s">
        <v>34</v>
      </c>
      <c r="J53" s="40" t="s">
        <v>40</v>
      </c>
      <c r="K53" t="s">
        <v>34</v>
      </c>
      <c r="L53" s="40" t="s">
        <v>35</v>
      </c>
      <c r="M53" t="s">
        <v>38</v>
      </c>
      <c r="N53" s="40"/>
      <c r="O53" s="2"/>
      <c r="P53" s="40"/>
      <c r="Q53" s="2"/>
      <c r="R53" s="35" t="s">
        <v>96</v>
      </c>
    </row>
    <row r="54" spans="1:18" x14ac:dyDescent="0.45">
      <c r="A54" t="s">
        <v>16</v>
      </c>
      <c r="B54" t="s">
        <v>69</v>
      </c>
      <c r="C54" s="40" t="s">
        <v>42</v>
      </c>
      <c r="D54" t="s">
        <v>32</v>
      </c>
      <c r="E54" s="12">
        <v>0.01</v>
      </c>
      <c r="F54" s="11">
        <v>5.0000000000000001E-3</v>
      </c>
      <c r="G54" s="11">
        <v>1.4999999999999999E-2</v>
      </c>
      <c r="H54" s="40" t="s">
        <v>41</v>
      </c>
      <c r="I54" t="s">
        <v>32</v>
      </c>
      <c r="J54" s="40" t="s">
        <v>39</v>
      </c>
      <c r="K54" t="s">
        <v>32</v>
      </c>
      <c r="L54" s="40" t="s">
        <v>35</v>
      </c>
      <c r="M54" t="s">
        <v>36</v>
      </c>
      <c r="N54" s="40" t="s">
        <v>29</v>
      </c>
      <c r="O54" s="2" t="s">
        <v>18</v>
      </c>
      <c r="P54" s="40"/>
      <c r="Q54" s="2"/>
      <c r="R54" s="35" t="s">
        <v>197</v>
      </c>
    </row>
    <row r="55" spans="1:18" x14ac:dyDescent="0.45">
      <c r="A55" t="s">
        <v>16</v>
      </c>
      <c r="B55" t="s">
        <v>69</v>
      </c>
      <c r="C55" s="40" t="s">
        <v>42</v>
      </c>
      <c r="D55" t="s">
        <v>32</v>
      </c>
      <c r="E55" s="38">
        <v>0</v>
      </c>
      <c r="F55" s="38">
        <v>0</v>
      </c>
      <c r="G55" s="38">
        <v>0</v>
      </c>
      <c r="H55" s="40" t="s">
        <v>41</v>
      </c>
      <c r="I55" t="s">
        <v>34</v>
      </c>
      <c r="J55" s="40" t="s">
        <v>39</v>
      </c>
      <c r="K55" t="s">
        <v>32</v>
      </c>
      <c r="L55" s="40" t="s">
        <v>35</v>
      </c>
      <c r="M55" t="s">
        <v>36</v>
      </c>
      <c r="N55" s="40" t="s">
        <v>29</v>
      </c>
      <c r="O55" s="2" t="s">
        <v>18</v>
      </c>
      <c r="P55" s="40"/>
      <c r="Q55" s="2"/>
      <c r="R55" s="35" t="s">
        <v>157</v>
      </c>
    </row>
    <row r="56" spans="1:18" x14ac:dyDescent="0.45">
      <c r="A56" t="s">
        <v>16</v>
      </c>
      <c r="B56" t="s">
        <v>69</v>
      </c>
      <c r="C56" s="40" t="s">
        <v>42</v>
      </c>
      <c r="D56" t="s">
        <v>32</v>
      </c>
      <c r="E56" s="38">
        <v>0</v>
      </c>
      <c r="F56" s="38">
        <v>0</v>
      </c>
      <c r="G56" s="38">
        <v>0</v>
      </c>
      <c r="H56" s="40" t="s">
        <v>41</v>
      </c>
      <c r="I56" t="s">
        <v>32</v>
      </c>
      <c r="J56" s="40" t="s">
        <v>39</v>
      </c>
      <c r="K56" t="s">
        <v>34</v>
      </c>
      <c r="L56" s="40" t="s">
        <v>35</v>
      </c>
      <c r="M56" t="s">
        <v>36</v>
      </c>
      <c r="N56" s="40" t="s">
        <v>29</v>
      </c>
      <c r="O56" s="2" t="s">
        <v>18</v>
      </c>
      <c r="P56" s="40"/>
      <c r="Q56" s="2"/>
      <c r="R56" s="36" t="s">
        <v>158</v>
      </c>
    </row>
    <row r="57" spans="1:18" x14ac:dyDescent="0.45">
      <c r="A57" t="s">
        <v>16</v>
      </c>
      <c r="B57" t="s">
        <v>69</v>
      </c>
      <c r="C57" s="40" t="s">
        <v>42</v>
      </c>
      <c r="D57" t="s">
        <v>32</v>
      </c>
      <c r="E57" s="38">
        <v>0</v>
      </c>
      <c r="F57" s="38">
        <v>0</v>
      </c>
      <c r="G57" s="38">
        <v>0</v>
      </c>
      <c r="H57" s="40" t="s">
        <v>41</v>
      </c>
      <c r="I57" t="s">
        <v>34</v>
      </c>
      <c r="J57" s="40" t="s">
        <v>39</v>
      </c>
      <c r="K57" t="s">
        <v>34</v>
      </c>
      <c r="L57" s="40" t="s">
        <v>35</v>
      </c>
      <c r="M57" t="s">
        <v>36</v>
      </c>
      <c r="N57" s="40" t="s">
        <v>29</v>
      </c>
      <c r="O57" s="2" t="s">
        <v>18</v>
      </c>
      <c r="P57" s="40"/>
      <c r="Q57" s="2"/>
      <c r="R57" s="36" t="s">
        <v>158</v>
      </c>
    </row>
    <row r="58" spans="1:18" ht="28.5" x14ac:dyDescent="0.45">
      <c r="A58" t="s">
        <v>16</v>
      </c>
      <c r="B58" t="s">
        <v>69</v>
      </c>
      <c r="C58" s="40" t="s">
        <v>42</v>
      </c>
      <c r="D58" t="s">
        <v>32</v>
      </c>
      <c r="E58" s="38">
        <v>0.47245053048039404</v>
      </c>
      <c r="F58" s="43">
        <v>0.43490106096078807</v>
      </c>
      <c r="G58" s="38">
        <v>0.51</v>
      </c>
      <c r="H58" s="40" t="s">
        <v>41</v>
      </c>
      <c r="I58" t="s">
        <v>32</v>
      </c>
      <c r="J58" s="40" t="s">
        <v>39</v>
      </c>
      <c r="K58" t="s">
        <v>32</v>
      </c>
      <c r="L58" s="40" t="s">
        <v>35</v>
      </c>
      <c r="M58" t="s">
        <v>37</v>
      </c>
      <c r="N58" s="40" t="s">
        <v>29</v>
      </c>
      <c r="O58" s="2" t="s">
        <v>18</v>
      </c>
      <c r="P58" s="40"/>
      <c r="Q58" s="2"/>
      <c r="R58" s="36" t="s">
        <v>159</v>
      </c>
    </row>
    <row r="59" spans="1:18" ht="28.5" x14ac:dyDescent="0.45">
      <c r="A59" t="s">
        <v>16</v>
      </c>
      <c r="B59" t="s">
        <v>69</v>
      </c>
      <c r="C59" s="40" t="s">
        <v>42</v>
      </c>
      <c r="D59" t="s">
        <v>32</v>
      </c>
      <c r="E59" s="38">
        <v>0.47245053048039404</v>
      </c>
      <c r="F59" s="43">
        <v>0.43490106096078807</v>
      </c>
      <c r="G59" s="38">
        <v>0.51</v>
      </c>
      <c r="H59" s="40" t="s">
        <v>41</v>
      </c>
      <c r="I59" t="s">
        <v>34</v>
      </c>
      <c r="J59" s="40" t="s">
        <v>39</v>
      </c>
      <c r="K59" t="s">
        <v>32</v>
      </c>
      <c r="L59" s="40" t="s">
        <v>35</v>
      </c>
      <c r="M59" t="s">
        <v>37</v>
      </c>
      <c r="N59" s="40" t="s">
        <v>29</v>
      </c>
      <c r="O59" s="2" t="s">
        <v>18</v>
      </c>
      <c r="P59" s="40"/>
      <c r="Q59" s="2"/>
      <c r="R59" s="36" t="s">
        <v>159</v>
      </c>
    </row>
    <row r="60" spans="1:18" x14ac:dyDescent="0.45">
      <c r="A60" t="s">
        <v>16</v>
      </c>
      <c r="B60" t="s">
        <v>69</v>
      </c>
      <c r="C60" s="40" t="s">
        <v>42</v>
      </c>
      <c r="D60" t="s">
        <v>32</v>
      </c>
      <c r="E60" s="38">
        <v>0</v>
      </c>
      <c r="F60" s="38">
        <v>0</v>
      </c>
      <c r="G60" s="38">
        <v>0</v>
      </c>
      <c r="H60" s="40" t="s">
        <v>41</v>
      </c>
      <c r="I60" t="s">
        <v>32</v>
      </c>
      <c r="J60" s="40" t="s">
        <v>39</v>
      </c>
      <c r="K60" t="s">
        <v>34</v>
      </c>
      <c r="L60" s="40" t="s">
        <v>35</v>
      </c>
      <c r="M60" t="s">
        <v>37</v>
      </c>
      <c r="N60" s="40" t="s">
        <v>29</v>
      </c>
      <c r="O60" s="2" t="s">
        <v>18</v>
      </c>
      <c r="P60" s="40"/>
      <c r="Q60" s="2"/>
      <c r="R60" s="36" t="s">
        <v>158</v>
      </c>
    </row>
    <row r="61" spans="1:18" x14ac:dyDescent="0.45">
      <c r="A61" t="s">
        <v>16</v>
      </c>
      <c r="B61" t="s">
        <v>69</v>
      </c>
      <c r="C61" s="40" t="s">
        <v>42</v>
      </c>
      <c r="D61" t="s">
        <v>32</v>
      </c>
      <c r="E61" s="38">
        <v>0</v>
      </c>
      <c r="F61" s="38">
        <v>0</v>
      </c>
      <c r="G61" s="38">
        <v>0</v>
      </c>
      <c r="H61" s="40" t="s">
        <v>41</v>
      </c>
      <c r="I61" t="s">
        <v>34</v>
      </c>
      <c r="J61" s="40" t="s">
        <v>39</v>
      </c>
      <c r="K61" t="s">
        <v>34</v>
      </c>
      <c r="L61" s="40" t="s">
        <v>35</v>
      </c>
      <c r="M61" t="s">
        <v>37</v>
      </c>
      <c r="N61" s="40" t="s">
        <v>29</v>
      </c>
      <c r="O61" s="2" t="s">
        <v>18</v>
      </c>
      <c r="P61" s="40"/>
      <c r="Q61" s="2"/>
      <c r="R61" s="36" t="s">
        <v>158</v>
      </c>
    </row>
    <row r="62" spans="1:18" ht="28.5" x14ac:dyDescent="0.45">
      <c r="A62" t="s">
        <v>16</v>
      </c>
      <c r="B62" t="s">
        <v>69</v>
      </c>
      <c r="C62" s="40" t="s">
        <v>42</v>
      </c>
      <c r="D62" t="s">
        <v>32</v>
      </c>
      <c r="E62" s="38">
        <v>0.47245053048039404</v>
      </c>
      <c r="F62" s="43">
        <v>0.43490106096078807</v>
      </c>
      <c r="G62" s="38">
        <v>0.51</v>
      </c>
      <c r="H62" s="40" t="s">
        <v>41</v>
      </c>
      <c r="I62" t="s">
        <v>32</v>
      </c>
      <c r="J62" s="40" t="s">
        <v>39</v>
      </c>
      <c r="K62" t="s">
        <v>32</v>
      </c>
      <c r="L62" s="40" t="s">
        <v>35</v>
      </c>
      <c r="M62" t="s">
        <v>38</v>
      </c>
      <c r="N62" s="40" t="s">
        <v>29</v>
      </c>
      <c r="O62" s="2" t="s">
        <v>18</v>
      </c>
      <c r="P62" s="40"/>
      <c r="Q62" s="2"/>
      <c r="R62" s="36" t="s">
        <v>159</v>
      </c>
    </row>
    <row r="63" spans="1:18" ht="28.5" x14ac:dyDescent="0.45">
      <c r="A63" t="s">
        <v>16</v>
      </c>
      <c r="B63" t="s">
        <v>69</v>
      </c>
      <c r="C63" s="40" t="s">
        <v>42</v>
      </c>
      <c r="D63" t="s">
        <v>32</v>
      </c>
      <c r="E63" s="38">
        <v>0.47245053048039404</v>
      </c>
      <c r="F63" s="43">
        <v>0.43490106096078807</v>
      </c>
      <c r="G63" s="38">
        <v>0.51</v>
      </c>
      <c r="H63" s="40" t="s">
        <v>41</v>
      </c>
      <c r="I63" t="s">
        <v>34</v>
      </c>
      <c r="J63" s="40" t="s">
        <v>39</v>
      </c>
      <c r="K63" t="s">
        <v>32</v>
      </c>
      <c r="L63" s="40" t="s">
        <v>35</v>
      </c>
      <c r="M63" t="s">
        <v>38</v>
      </c>
      <c r="N63" s="40" t="s">
        <v>29</v>
      </c>
      <c r="O63" s="2" t="s">
        <v>18</v>
      </c>
      <c r="P63" s="40"/>
      <c r="Q63" s="2"/>
      <c r="R63" s="36" t="s">
        <v>159</v>
      </c>
    </row>
    <row r="64" spans="1:18" x14ac:dyDescent="0.45">
      <c r="A64" t="s">
        <v>16</v>
      </c>
      <c r="B64" t="s">
        <v>69</v>
      </c>
      <c r="C64" s="40" t="s">
        <v>42</v>
      </c>
      <c r="D64" t="s">
        <v>32</v>
      </c>
      <c r="E64" s="38">
        <v>0</v>
      </c>
      <c r="F64" s="38">
        <v>0</v>
      </c>
      <c r="G64" s="38">
        <v>0</v>
      </c>
      <c r="H64" s="40" t="s">
        <v>41</v>
      </c>
      <c r="I64" t="s">
        <v>32</v>
      </c>
      <c r="J64" s="40" t="s">
        <v>39</v>
      </c>
      <c r="K64" t="s">
        <v>34</v>
      </c>
      <c r="L64" s="40" t="s">
        <v>35</v>
      </c>
      <c r="M64" t="s">
        <v>38</v>
      </c>
      <c r="N64" s="40" t="s">
        <v>29</v>
      </c>
      <c r="O64" s="2" t="s">
        <v>18</v>
      </c>
      <c r="P64" s="40"/>
      <c r="Q64" s="2"/>
      <c r="R64" s="36" t="s">
        <v>158</v>
      </c>
    </row>
    <row r="65" spans="1:21" x14ac:dyDescent="0.45">
      <c r="A65" t="s">
        <v>16</v>
      </c>
      <c r="B65" t="s">
        <v>69</v>
      </c>
      <c r="C65" s="40" t="s">
        <v>42</v>
      </c>
      <c r="D65" t="s">
        <v>32</v>
      </c>
      <c r="E65" s="38">
        <v>0</v>
      </c>
      <c r="F65" s="38">
        <v>0</v>
      </c>
      <c r="G65" s="38">
        <v>0</v>
      </c>
      <c r="H65" s="40" t="s">
        <v>41</v>
      </c>
      <c r="I65" t="s">
        <v>34</v>
      </c>
      <c r="J65" s="40" t="s">
        <v>39</v>
      </c>
      <c r="K65" t="s">
        <v>34</v>
      </c>
      <c r="L65" s="40" t="s">
        <v>35</v>
      </c>
      <c r="M65" t="s">
        <v>38</v>
      </c>
      <c r="N65" s="40" t="s">
        <v>29</v>
      </c>
      <c r="O65" s="2" t="s">
        <v>18</v>
      </c>
      <c r="P65" s="40"/>
      <c r="Q65" s="2"/>
      <c r="R65" s="36" t="s">
        <v>158</v>
      </c>
    </row>
    <row r="66" spans="1:21" x14ac:dyDescent="0.45">
      <c r="A66" t="s">
        <v>16</v>
      </c>
      <c r="B66" t="s">
        <v>69</v>
      </c>
      <c r="C66" s="40" t="s">
        <v>42</v>
      </c>
      <c r="D66" t="s">
        <v>32</v>
      </c>
      <c r="E66" s="38">
        <v>0.01</v>
      </c>
      <c r="F66" s="38">
        <v>5.0000000000000001E-3</v>
      </c>
      <c r="G66" s="38">
        <v>1.4999999999999999E-2</v>
      </c>
      <c r="H66" s="40" t="s">
        <v>41</v>
      </c>
      <c r="I66" t="s">
        <v>32</v>
      </c>
      <c r="J66" s="40" t="s">
        <v>39</v>
      </c>
      <c r="K66" t="s">
        <v>32</v>
      </c>
      <c r="L66" s="40" t="s">
        <v>35</v>
      </c>
      <c r="M66" t="s">
        <v>36</v>
      </c>
      <c r="N66" s="40" t="s">
        <v>29</v>
      </c>
      <c r="O66" s="2" t="s">
        <v>30</v>
      </c>
      <c r="P66" s="40"/>
      <c r="Q66" s="2"/>
      <c r="R66" s="35" t="s">
        <v>160</v>
      </c>
    </row>
    <row r="67" spans="1:21" x14ac:dyDescent="0.45">
      <c r="A67" t="s">
        <v>16</v>
      </c>
      <c r="B67" t="s">
        <v>69</v>
      </c>
      <c r="C67" s="40" t="s">
        <v>42</v>
      </c>
      <c r="D67" t="s">
        <v>32</v>
      </c>
      <c r="E67" s="38">
        <v>0</v>
      </c>
      <c r="F67" s="38">
        <v>0</v>
      </c>
      <c r="G67" s="38">
        <v>0</v>
      </c>
      <c r="H67" s="40" t="s">
        <v>41</v>
      </c>
      <c r="I67" t="s">
        <v>34</v>
      </c>
      <c r="J67" s="40" t="s">
        <v>39</v>
      </c>
      <c r="K67" t="s">
        <v>32</v>
      </c>
      <c r="L67" s="40" t="s">
        <v>35</v>
      </c>
      <c r="M67" t="s">
        <v>36</v>
      </c>
      <c r="N67" s="40" t="s">
        <v>29</v>
      </c>
      <c r="O67" s="2" t="s">
        <v>30</v>
      </c>
      <c r="P67" s="40"/>
      <c r="Q67" s="2"/>
      <c r="R67" s="35" t="s">
        <v>157</v>
      </c>
    </row>
    <row r="68" spans="1:21" x14ac:dyDescent="0.45">
      <c r="A68" t="s">
        <v>16</v>
      </c>
      <c r="B68" t="s">
        <v>69</v>
      </c>
      <c r="C68" s="40" t="s">
        <v>42</v>
      </c>
      <c r="D68" t="s">
        <v>32</v>
      </c>
      <c r="E68" s="38">
        <v>0</v>
      </c>
      <c r="F68" s="38">
        <v>0</v>
      </c>
      <c r="G68" s="38">
        <v>0</v>
      </c>
      <c r="H68" s="40" t="s">
        <v>41</v>
      </c>
      <c r="I68" t="s">
        <v>32</v>
      </c>
      <c r="J68" s="40" t="s">
        <v>39</v>
      </c>
      <c r="K68" t="s">
        <v>34</v>
      </c>
      <c r="L68" s="40" t="s">
        <v>35</v>
      </c>
      <c r="M68" t="s">
        <v>36</v>
      </c>
      <c r="N68" s="40" t="s">
        <v>29</v>
      </c>
      <c r="O68" s="2" t="s">
        <v>30</v>
      </c>
      <c r="P68" s="40"/>
      <c r="Q68" s="2"/>
      <c r="R68" s="36" t="s">
        <v>158</v>
      </c>
    </row>
    <row r="69" spans="1:21" x14ac:dyDescent="0.45">
      <c r="A69" t="s">
        <v>16</v>
      </c>
      <c r="B69" t="s">
        <v>69</v>
      </c>
      <c r="C69" s="40" t="s">
        <v>42</v>
      </c>
      <c r="D69" t="s">
        <v>32</v>
      </c>
      <c r="E69" s="38">
        <v>0</v>
      </c>
      <c r="F69" s="38">
        <v>0</v>
      </c>
      <c r="G69" s="38">
        <v>0</v>
      </c>
      <c r="H69" s="40" t="s">
        <v>41</v>
      </c>
      <c r="I69" t="s">
        <v>34</v>
      </c>
      <c r="J69" s="40" t="s">
        <v>39</v>
      </c>
      <c r="K69" t="s">
        <v>34</v>
      </c>
      <c r="L69" s="40" t="s">
        <v>35</v>
      </c>
      <c r="M69" t="s">
        <v>36</v>
      </c>
      <c r="N69" s="40" t="s">
        <v>29</v>
      </c>
      <c r="O69" s="2" t="s">
        <v>30</v>
      </c>
      <c r="P69" s="40"/>
      <c r="Q69" s="2"/>
      <c r="R69" s="36" t="s">
        <v>158</v>
      </c>
    </row>
    <row r="70" spans="1:21" x14ac:dyDescent="0.45">
      <c r="A70" t="s">
        <v>16</v>
      </c>
      <c r="B70" t="s">
        <v>69</v>
      </c>
      <c r="C70" s="40" t="s">
        <v>42</v>
      </c>
      <c r="D70" t="s">
        <v>32</v>
      </c>
      <c r="E70" s="38">
        <v>0.6</v>
      </c>
      <c r="F70" s="38">
        <v>0.5</v>
      </c>
      <c r="G70" s="38">
        <v>0.7</v>
      </c>
      <c r="H70" s="40" t="s">
        <v>41</v>
      </c>
      <c r="I70" t="s">
        <v>32</v>
      </c>
      <c r="J70" s="40" t="s">
        <v>39</v>
      </c>
      <c r="K70" t="s">
        <v>32</v>
      </c>
      <c r="L70" s="40" t="s">
        <v>35</v>
      </c>
      <c r="M70" t="s">
        <v>37</v>
      </c>
      <c r="N70" s="40" t="s">
        <v>29</v>
      </c>
      <c r="O70" s="2" t="s">
        <v>30</v>
      </c>
      <c r="P70" s="40"/>
      <c r="Q70" s="2"/>
      <c r="R70" s="36" t="s">
        <v>161</v>
      </c>
      <c r="U70" t="s">
        <v>122</v>
      </c>
    </row>
    <row r="71" spans="1:21" x14ac:dyDescent="0.45">
      <c r="A71" t="s">
        <v>16</v>
      </c>
      <c r="B71" t="s">
        <v>69</v>
      </c>
      <c r="C71" s="40" t="s">
        <v>42</v>
      </c>
      <c r="D71" t="s">
        <v>32</v>
      </c>
      <c r="E71" s="38">
        <v>0.6</v>
      </c>
      <c r="F71" s="38">
        <v>0.5</v>
      </c>
      <c r="G71" s="38">
        <v>0.7</v>
      </c>
      <c r="H71" s="40" t="s">
        <v>41</v>
      </c>
      <c r="I71" t="s">
        <v>34</v>
      </c>
      <c r="J71" s="40" t="s">
        <v>39</v>
      </c>
      <c r="K71" t="s">
        <v>32</v>
      </c>
      <c r="L71" s="40" t="s">
        <v>35</v>
      </c>
      <c r="M71" t="s">
        <v>37</v>
      </c>
      <c r="N71" s="40" t="s">
        <v>29</v>
      </c>
      <c r="O71" s="2" t="s">
        <v>30</v>
      </c>
      <c r="P71" s="40"/>
      <c r="Q71" s="2"/>
      <c r="R71" s="36" t="s">
        <v>161</v>
      </c>
    </row>
    <row r="72" spans="1:21" x14ac:dyDescent="0.45">
      <c r="A72" t="s">
        <v>16</v>
      </c>
      <c r="B72" t="s">
        <v>69</v>
      </c>
      <c r="C72" s="40" t="s">
        <v>42</v>
      </c>
      <c r="D72" t="s">
        <v>32</v>
      </c>
      <c r="E72" s="38">
        <v>0</v>
      </c>
      <c r="F72" s="38">
        <v>0</v>
      </c>
      <c r="G72" s="38">
        <v>0</v>
      </c>
      <c r="H72" s="40" t="s">
        <v>41</v>
      </c>
      <c r="I72" t="s">
        <v>32</v>
      </c>
      <c r="J72" s="40" t="s">
        <v>39</v>
      </c>
      <c r="K72" t="s">
        <v>34</v>
      </c>
      <c r="L72" s="40" t="s">
        <v>35</v>
      </c>
      <c r="M72" t="s">
        <v>37</v>
      </c>
      <c r="N72" s="40" t="s">
        <v>29</v>
      </c>
      <c r="O72" s="2" t="s">
        <v>30</v>
      </c>
      <c r="P72" s="40"/>
      <c r="Q72" s="2"/>
      <c r="R72" s="36" t="s">
        <v>158</v>
      </c>
    </row>
    <row r="73" spans="1:21" x14ac:dyDescent="0.45">
      <c r="A73" t="s">
        <v>16</v>
      </c>
      <c r="B73" t="s">
        <v>69</v>
      </c>
      <c r="C73" s="40" t="s">
        <v>42</v>
      </c>
      <c r="D73" t="s">
        <v>32</v>
      </c>
      <c r="E73" s="38">
        <v>0</v>
      </c>
      <c r="F73" s="38">
        <v>0</v>
      </c>
      <c r="G73" s="38">
        <v>0</v>
      </c>
      <c r="H73" s="40" t="s">
        <v>41</v>
      </c>
      <c r="I73" t="s">
        <v>34</v>
      </c>
      <c r="J73" s="40" t="s">
        <v>39</v>
      </c>
      <c r="K73" t="s">
        <v>34</v>
      </c>
      <c r="L73" s="40" t="s">
        <v>35</v>
      </c>
      <c r="M73" t="s">
        <v>37</v>
      </c>
      <c r="N73" s="40" t="s">
        <v>29</v>
      </c>
      <c r="O73" s="2" t="s">
        <v>30</v>
      </c>
      <c r="P73" s="40"/>
      <c r="Q73" s="2"/>
      <c r="R73" s="36" t="s">
        <v>158</v>
      </c>
    </row>
    <row r="74" spans="1:21" x14ac:dyDescent="0.45">
      <c r="A74" t="s">
        <v>16</v>
      </c>
      <c r="B74" t="s">
        <v>69</v>
      </c>
      <c r="C74" s="40" t="s">
        <v>42</v>
      </c>
      <c r="D74" t="s">
        <v>32</v>
      </c>
      <c r="E74" s="38">
        <v>0.6</v>
      </c>
      <c r="F74" s="38">
        <v>0.5</v>
      </c>
      <c r="G74" s="38">
        <v>0.7</v>
      </c>
      <c r="H74" s="40" t="s">
        <v>41</v>
      </c>
      <c r="I74" t="s">
        <v>32</v>
      </c>
      <c r="J74" s="40" t="s">
        <v>39</v>
      </c>
      <c r="K74" t="s">
        <v>32</v>
      </c>
      <c r="L74" s="40" t="s">
        <v>35</v>
      </c>
      <c r="M74" t="s">
        <v>38</v>
      </c>
      <c r="N74" s="40" t="s">
        <v>29</v>
      </c>
      <c r="O74" s="2" t="s">
        <v>30</v>
      </c>
      <c r="P74" s="40"/>
      <c r="Q74" s="2"/>
      <c r="R74" s="36" t="s">
        <v>161</v>
      </c>
    </row>
    <row r="75" spans="1:21" x14ac:dyDescent="0.45">
      <c r="A75" t="s">
        <v>16</v>
      </c>
      <c r="B75" t="s">
        <v>69</v>
      </c>
      <c r="C75" s="40" t="s">
        <v>42</v>
      </c>
      <c r="D75" t="s">
        <v>32</v>
      </c>
      <c r="E75" s="38">
        <v>0.6</v>
      </c>
      <c r="F75" s="38">
        <v>0.5</v>
      </c>
      <c r="G75" s="38">
        <v>0.7</v>
      </c>
      <c r="H75" s="40" t="s">
        <v>41</v>
      </c>
      <c r="I75" t="s">
        <v>34</v>
      </c>
      <c r="J75" s="40" t="s">
        <v>39</v>
      </c>
      <c r="K75" t="s">
        <v>32</v>
      </c>
      <c r="L75" s="40" t="s">
        <v>35</v>
      </c>
      <c r="M75" t="s">
        <v>38</v>
      </c>
      <c r="N75" s="40" t="s">
        <v>29</v>
      </c>
      <c r="O75" s="2" t="s">
        <v>30</v>
      </c>
      <c r="P75" s="40"/>
      <c r="Q75" s="2"/>
      <c r="R75" s="36" t="s">
        <v>139</v>
      </c>
    </row>
    <row r="76" spans="1:21" x14ac:dyDescent="0.45">
      <c r="A76" t="s">
        <v>16</v>
      </c>
      <c r="B76" t="s">
        <v>69</v>
      </c>
      <c r="C76" s="40" t="s">
        <v>42</v>
      </c>
      <c r="D76" t="s">
        <v>32</v>
      </c>
      <c r="E76" s="38">
        <v>0</v>
      </c>
      <c r="F76" s="38">
        <v>0</v>
      </c>
      <c r="G76" s="38">
        <v>0</v>
      </c>
      <c r="H76" s="40" t="s">
        <v>41</v>
      </c>
      <c r="I76" t="s">
        <v>32</v>
      </c>
      <c r="J76" s="40" t="s">
        <v>39</v>
      </c>
      <c r="K76" t="s">
        <v>34</v>
      </c>
      <c r="L76" s="40" t="s">
        <v>35</v>
      </c>
      <c r="M76" t="s">
        <v>38</v>
      </c>
      <c r="N76" s="40" t="s">
        <v>29</v>
      </c>
      <c r="O76" s="2" t="s">
        <v>30</v>
      </c>
      <c r="P76" s="40"/>
      <c r="Q76" s="2"/>
      <c r="R76" s="36" t="s">
        <v>158</v>
      </c>
    </row>
    <row r="77" spans="1:21" x14ac:dyDescent="0.45">
      <c r="A77" t="s">
        <v>16</v>
      </c>
      <c r="B77" t="s">
        <v>69</v>
      </c>
      <c r="C77" s="40" t="s">
        <v>42</v>
      </c>
      <c r="D77" t="s">
        <v>32</v>
      </c>
      <c r="E77" s="38">
        <v>0</v>
      </c>
      <c r="F77" s="38">
        <v>0</v>
      </c>
      <c r="G77" s="38">
        <v>0</v>
      </c>
      <c r="H77" s="40" t="s">
        <v>41</v>
      </c>
      <c r="I77" t="s">
        <v>34</v>
      </c>
      <c r="J77" s="40" t="s">
        <v>39</v>
      </c>
      <c r="K77" t="s">
        <v>34</v>
      </c>
      <c r="L77" s="40" t="s">
        <v>35</v>
      </c>
      <c r="M77" t="s">
        <v>38</v>
      </c>
      <c r="N77" s="40" t="s">
        <v>29</v>
      </c>
      <c r="O77" s="2" t="s">
        <v>30</v>
      </c>
      <c r="P77" s="40"/>
      <c r="Q77" s="2"/>
      <c r="R77" s="36" t="s">
        <v>158</v>
      </c>
    </row>
    <row r="78" spans="1:21" ht="42.75" x14ac:dyDescent="0.45">
      <c r="A78" t="s">
        <v>16</v>
      </c>
      <c r="B78" t="s">
        <v>69</v>
      </c>
      <c r="C78" s="40" t="s">
        <v>43</v>
      </c>
      <c r="D78" t="s">
        <v>32</v>
      </c>
      <c r="E78" s="44">
        <v>1.4886795037080799E-5</v>
      </c>
      <c r="F78" s="44">
        <v>0</v>
      </c>
      <c r="G78" s="44">
        <v>6.1152233204817395E-5</v>
      </c>
      <c r="H78" s="40" t="s">
        <v>42</v>
      </c>
      <c r="I78" t="s">
        <v>32</v>
      </c>
      <c r="J78" s="40" t="s">
        <v>41</v>
      </c>
      <c r="K78" t="s">
        <v>32</v>
      </c>
      <c r="L78" s="40" t="s">
        <v>39</v>
      </c>
      <c r="M78" t="s">
        <v>32</v>
      </c>
      <c r="N78" s="40" t="s">
        <v>35</v>
      </c>
      <c r="O78" s="2" t="s">
        <v>36</v>
      </c>
      <c r="R78" s="36" t="s">
        <v>162</v>
      </c>
    </row>
    <row r="79" spans="1:21" x14ac:dyDescent="0.45">
      <c r="A79" t="s">
        <v>16</v>
      </c>
      <c r="B79" t="s">
        <v>69</v>
      </c>
      <c r="C79" s="40" t="s">
        <v>43</v>
      </c>
      <c r="D79" t="s">
        <v>32</v>
      </c>
      <c r="E79" s="45">
        <v>0</v>
      </c>
      <c r="F79" s="38">
        <v>0</v>
      </c>
      <c r="G79" s="38">
        <v>0</v>
      </c>
      <c r="H79" s="40" t="s">
        <v>42</v>
      </c>
      <c r="I79" t="s">
        <v>34</v>
      </c>
      <c r="J79" s="40" t="s">
        <v>41</v>
      </c>
      <c r="K79" t="s">
        <v>32</v>
      </c>
      <c r="L79" s="40" t="s">
        <v>39</v>
      </c>
      <c r="M79" t="s">
        <v>32</v>
      </c>
      <c r="N79" s="40" t="s">
        <v>35</v>
      </c>
      <c r="O79" s="2" t="s">
        <v>36</v>
      </c>
      <c r="R79" s="36" t="s">
        <v>124</v>
      </c>
    </row>
    <row r="80" spans="1:21" ht="42.75" x14ac:dyDescent="0.45">
      <c r="A80" t="s">
        <v>16</v>
      </c>
      <c r="B80" t="s">
        <v>69</v>
      </c>
      <c r="C80" s="40" t="s">
        <v>43</v>
      </c>
      <c r="D80" t="s">
        <v>32</v>
      </c>
      <c r="E80" s="45">
        <v>4.0234581181299419E-4</v>
      </c>
      <c r="F80" s="46">
        <v>0</v>
      </c>
      <c r="G80" s="46">
        <v>1.3589385156626067E-3</v>
      </c>
      <c r="H80" s="40" t="s">
        <v>42</v>
      </c>
      <c r="I80" t="s">
        <v>32</v>
      </c>
      <c r="J80" s="40" t="s">
        <v>41</v>
      </c>
      <c r="K80" t="s">
        <v>34</v>
      </c>
      <c r="L80" s="40" t="s">
        <v>39</v>
      </c>
      <c r="M80" t="s">
        <v>32</v>
      </c>
      <c r="N80" s="40" t="s">
        <v>35</v>
      </c>
      <c r="O80" s="2" t="s">
        <v>36</v>
      </c>
      <c r="R80" s="36" t="s">
        <v>162</v>
      </c>
    </row>
    <row r="81" spans="1:18" x14ac:dyDescent="0.45">
      <c r="A81" t="s">
        <v>16</v>
      </c>
      <c r="B81" t="s">
        <v>69</v>
      </c>
      <c r="C81" s="40" t="s">
        <v>43</v>
      </c>
      <c r="D81" t="s">
        <v>32</v>
      </c>
      <c r="E81" s="38">
        <v>0</v>
      </c>
      <c r="F81" s="38">
        <v>0</v>
      </c>
      <c r="G81" s="38">
        <v>0</v>
      </c>
      <c r="H81" s="40" t="s">
        <v>42</v>
      </c>
      <c r="I81" t="s">
        <v>34</v>
      </c>
      <c r="J81" s="40" t="s">
        <v>41</v>
      </c>
      <c r="K81" t="s">
        <v>34</v>
      </c>
      <c r="L81" s="40" t="s">
        <v>39</v>
      </c>
      <c r="M81" t="s">
        <v>32</v>
      </c>
      <c r="N81" s="40" t="s">
        <v>35</v>
      </c>
      <c r="O81" s="2" t="s">
        <v>36</v>
      </c>
      <c r="R81" s="36" t="s">
        <v>124</v>
      </c>
    </row>
    <row r="82" spans="1:18" x14ac:dyDescent="0.45">
      <c r="A82" t="s">
        <v>16</v>
      </c>
      <c r="B82" t="s">
        <v>69</v>
      </c>
      <c r="C82" s="40" t="s">
        <v>43</v>
      </c>
      <c r="D82" t="s">
        <v>32</v>
      </c>
      <c r="E82" s="38">
        <v>0</v>
      </c>
      <c r="F82" s="38">
        <v>0</v>
      </c>
      <c r="G82" s="38">
        <v>0</v>
      </c>
      <c r="H82" s="40" t="s">
        <v>42</v>
      </c>
      <c r="I82" t="s">
        <v>32</v>
      </c>
      <c r="J82" s="40" t="s">
        <v>41</v>
      </c>
      <c r="K82" t="s">
        <v>32</v>
      </c>
      <c r="L82" s="40" t="s">
        <v>39</v>
      </c>
      <c r="M82" t="s">
        <v>34</v>
      </c>
      <c r="N82" s="40" t="s">
        <v>35</v>
      </c>
      <c r="O82" s="2" t="s">
        <v>36</v>
      </c>
      <c r="R82" s="36" t="s">
        <v>163</v>
      </c>
    </row>
    <row r="83" spans="1:18" x14ac:dyDescent="0.45">
      <c r="A83" t="s">
        <v>16</v>
      </c>
      <c r="B83" t="s">
        <v>69</v>
      </c>
      <c r="C83" s="40" t="s">
        <v>43</v>
      </c>
      <c r="D83" t="s">
        <v>32</v>
      </c>
      <c r="E83" s="38">
        <v>0</v>
      </c>
      <c r="F83" s="38">
        <v>0</v>
      </c>
      <c r="G83" s="38">
        <v>0</v>
      </c>
      <c r="H83" s="40" t="s">
        <v>42</v>
      </c>
      <c r="I83" t="s">
        <v>34</v>
      </c>
      <c r="J83" s="40" t="s">
        <v>41</v>
      </c>
      <c r="K83" t="s">
        <v>32</v>
      </c>
      <c r="L83" s="40" t="s">
        <v>39</v>
      </c>
      <c r="M83" t="s">
        <v>34</v>
      </c>
      <c r="N83" s="40" t="s">
        <v>35</v>
      </c>
      <c r="O83" s="2" t="s">
        <v>36</v>
      </c>
      <c r="R83" s="36" t="s">
        <v>163</v>
      </c>
    </row>
    <row r="84" spans="1:18" x14ac:dyDescent="0.45">
      <c r="A84" t="s">
        <v>16</v>
      </c>
      <c r="B84" t="s">
        <v>69</v>
      </c>
      <c r="C84" s="40" t="s">
        <v>43</v>
      </c>
      <c r="D84" t="s">
        <v>32</v>
      </c>
      <c r="E84" s="38">
        <v>0</v>
      </c>
      <c r="F84" s="38">
        <v>0</v>
      </c>
      <c r="G84" s="38">
        <v>0</v>
      </c>
      <c r="H84" s="40" t="s">
        <v>42</v>
      </c>
      <c r="I84" t="s">
        <v>32</v>
      </c>
      <c r="J84" s="40" t="s">
        <v>41</v>
      </c>
      <c r="K84" t="s">
        <v>34</v>
      </c>
      <c r="L84" s="40" t="s">
        <v>39</v>
      </c>
      <c r="M84" t="s">
        <v>34</v>
      </c>
      <c r="N84" s="40" t="s">
        <v>35</v>
      </c>
      <c r="O84" s="2" t="s">
        <v>36</v>
      </c>
      <c r="R84" s="36" t="s">
        <v>163</v>
      </c>
    </row>
    <row r="85" spans="1:18" x14ac:dyDescent="0.45">
      <c r="A85" t="s">
        <v>16</v>
      </c>
      <c r="B85" t="s">
        <v>69</v>
      </c>
      <c r="C85" s="40" t="s">
        <v>43</v>
      </c>
      <c r="D85" t="s">
        <v>32</v>
      </c>
      <c r="E85" s="38">
        <v>0</v>
      </c>
      <c r="F85" s="38">
        <v>0</v>
      </c>
      <c r="G85" s="38">
        <v>0</v>
      </c>
      <c r="H85" s="40" t="s">
        <v>42</v>
      </c>
      <c r="I85" t="s">
        <v>34</v>
      </c>
      <c r="J85" s="40" t="s">
        <v>41</v>
      </c>
      <c r="K85" t="s">
        <v>34</v>
      </c>
      <c r="L85" s="40" t="s">
        <v>39</v>
      </c>
      <c r="M85" t="s">
        <v>34</v>
      </c>
      <c r="N85" s="40" t="s">
        <v>35</v>
      </c>
      <c r="O85" s="2" t="s">
        <v>36</v>
      </c>
      <c r="R85" s="36" t="s">
        <v>163</v>
      </c>
    </row>
    <row r="86" spans="1:18" ht="42.75" x14ac:dyDescent="0.45">
      <c r="A86" t="s">
        <v>16</v>
      </c>
      <c r="B86" t="s">
        <v>69</v>
      </c>
      <c r="C86" s="40" t="s">
        <v>43</v>
      </c>
      <c r="D86" t="s">
        <v>32</v>
      </c>
      <c r="E86" s="10">
        <v>5.9547180148323187E-4</v>
      </c>
      <c r="F86" s="44">
        <v>1.686335033877831E-4</v>
      </c>
      <c r="G86" s="44">
        <v>1.2230446640963469E-3</v>
      </c>
      <c r="H86" s="40" t="s">
        <v>42</v>
      </c>
      <c r="I86" t="s">
        <v>32</v>
      </c>
      <c r="J86" s="40" t="s">
        <v>41</v>
      </c>
      <c r="K86" t="s">
        <v>32</v>
      </c>
      <c r="L86" s="40" t="s">
        <v>39</v>
      </c>
      <c r="M86" t="s">
        <v>32</v>
      </c>
      <c r="N86" s="40" t="s">
        <v>35</v>
      </c>
      <c r="O86" s="2" t="s">
        <v>37</v>
      </c>
      <c r="R86" s="36" t="s">
        <v>135</v>
      </c>
    </row>
    <row r="87" spans="1:18" ht="42.75" x14ac:dyDescent="0.45">
      <c r="A87" t="s">
        <v>16</v>
      </c>
      <c r="B87" t="s">
        <v>69</v>
      </c>
      <c r="C87" s="40" t="s">
        <v>43</v>
      </c>
      <c r="D87" t="s">
        <v>32</v>
      </c>
      <c r="E87" s="11">
        <v>7.443397518540399E-3</v>
      </c>
      <c r="F87" s="46">
        <v>5.6211167795927703E-3</v>
      </c>
      <c r="G87" s="46">
        <v>9.4080358776642073E-3</v>
      </c>
      <c r="H87" s="40" t="s">
        <v>42</v>
      </c>
      <c r="I87" t="s">
        <v>34</v>
      </c>
      <c r="J87" s="40" t="s">
        <v>41</v>
      </c>
      <c r="K87" t="s">
        <v>32</v>
      </c>
      <c r="L87" s="40" t="s">
        <v>39</v>
      </c>
      <c r="M87" t="s">
        <v>32</v>
      </c>
      <c r="N87" s="40" t="s">
        <v>35</v>
      </c>
      <c r="O87" s="2" t="s">
        <v>37</v>
      </c>
      <c r="R87" s="36" t="s">
        <v>135</v>
      </c>
    </row>
    <row r="88" spans="1:18" ht="42.75" x14ac:dyDescent="0.45">
      <c r="A88" t="s">
        <v>16</v>
      </c>
      <c r="B88" t="s">
        <v>69</v>
      </c>
      <c r="C88" s="40" t="s">
        <v>43</v>
      </c>
      <c r="D88" t="s">
        <v>32</v>
      </c>
      <c r="E88" s="10">
        <v>1.6093832472519769E-2</v>
      </c>
      <c r="F88" s="44">
        <v>5.8149483926821701E-3</v>
      </c>
      <c r="G88" s="44">
        <v>2.717877031325213E-2</v>
      </c>
      <c r="H88" s="40" t="s">
        <v>42</v>
      </c>
      <c r="I88" t="s">
        <v>32</v>
      </c>
      <c r="J88" s="40" t="s">
        <v>41</v>
      </c>
      <c r="K88" t="s">
        <v>34</v>
      </c>
      <c r="L88" s="40" t="s">
        <v>39</v>
      </c>
      <c r="M88" t="s">
        <v>32</v>
      </c>
      <c r="N88" s="40" t="s">
        <v>35</v>
      </c>
      <c r="O88" s="2" t="s">
        <v>37</v>
      </c>
      <c r="R88" s="36" t="s">
        <v>135</v>
      </c>
    </row>
    <row r="89" spans="1:18" ht="42.75" x14ac:dyDescent="0.45">
      <c r="A89" t="s">
        <v>16</v>
      </c>
      <c r="B89" t="s">
        <v>69</v>
      </c>
      <c r="C89" s="40" t="s">
        <v>43</v>
      </c>
      <c r="D89" t="s">
        <v>32</v>
      </c>
      <c r="E89" s="10">
        <v>0.20117290590649708</v>
      </c>
      <c r="F89" s="44">
        <v>0.19383161308940569</v>
      </c>
      <c r="G89" s="44">
        <v>0.20906746394809331</v>
      </c>
      <c r="H89" s="40" t="s">
        <v>42</v>
      </c>
      <c r="I89" t="s">
        <v>34</v>
      </c>
      <c r="J89" s="40" t="s">
        <v>41</v>
      </c>
      <c r="K89" t="s">
        <v>34</v>
      </c>
      <c r="L89" s="40" t="s">
        <v>39</v>
      </c>
      <c r="M89" t="s">
        <v>32</v>
      </c>
      <c r="N89" s="40" t="s">
        <v>35</v>
      </c>
      <c r="O89" s="2" t="s">
        <v>37</v>
      </c>
      <c r="R89" s="36" t="s">
        <v>135</v>
      </c>
    </row>
    <row r="90" spans="1:18" x14ac:dyDescent="0.45">
      <c r="A90" t="s">
        <v>16</v>
      </c>
      <c r="B90" t="s">
        <v>69</v>
      </c>
      <c r="C90" s="40" t="s">
        <v>43</v>
      </c>
      <c r="D90" t="s">
        <v>32</v>
      </c>
      <c r="E90" s="38">
        <v>0</v>
      </c>
      <c r="F90" s="38">
        <v>0</v>
      </c>
      <c r="G90" s="38">
        <v>0</v>
      </c>
      <c r="H90" s="40" t="s">
        <v>42</v>
      </c>
      <c r="I90" t="s">
        <v>32</v>
      </c>
      <c r="J90" s="40" t="s">
        <v>41</v>
      </c>
      <c r="K90" t="s">
        <v>32</v>
      </c>
      <c r="L90" s="40" t="s">
        <v>39</v>
      </c>
      <c r="M90" t="s">
        <v>34</v>
      </c>
      <c r="N90" s="40" t="s">
        <v>35</v>
      </c>
      <c r="O90" s="2" t="s">
        <v>37</v>
      </c>
      <c r="R90" s="36" t="s">
        <v>163</v>
      </c>
    </row>
    <row r="91" spans="1:18" x14ac:dyDescent="0.45">
      <c r="A91" t="s">
        <v>16</v>
      </c>
      <c r="B91" t="s">
        <v>69</v>
      </c>
      <c r="C91" s="40" t="s">
        <v>43</v>
      </c>
      <c r="D91" t="s">
        <v>32</v>
      </c>
      <c r="E91" s="38">
        <v>0</v>
      </c>
      <c r="F91" s="38">
        <v>0</v>
      </c>
      <c r="G91" s="38">
        <v>0</v>
      </c>
      <c r="H91" s="40" t="s">
        <v>42</v>
      </c>
      <c r="I91" t="s">
        <v>34</v>
      </c>
      <c r="J91" s="40" t="s">
        <v>41</v>
      </c>
      <c r="K91" t="s">
        <v>32</v>
      </c>
      <c r="L91" s="40" t="s">
        <v>39</v>
      </c>
      <c r="M91" t="s">
        <v>34</v>
      </c>
      <c r="N91" s="40" t="s">
        <v>35</v>
      </c>
      <c r="O91" s="2" t="s">
        <v>37</v>
      </c>
      <c r="R91" s="36" t="s">
        <v>163</v>
      </c>
    </row>
    <row r="92" spans="1:18" x14ac:dyDescent="0.45">
      <c r="A92" t="s">
        <v>16</v>
      </c>
      <c r="B92" t="s">
        <v>69</v>
      </c>
      <c r="C92" s="40" t="s">
        <v>43</v>
      </c>
      <c r="D92" t="s">
        <v>32</v>
      </c>
      <c r="E92" s="38">
        <v>0</v>
      </c>
      <c r="F92" s="38">
        <v>0</v>
      </c>
      <c r="G92" s="38">
        <v>0</v>
      </c>
      <c r="H92" s="40" t="s">
        <v>42</v>
      </c>
      <c r="I92" t="s">
        <v>32</v>
      </c>
      <c r="J92" s="40" t="s">
        <v>41</v>
      </c>
      <c r="K92" t="s">
        <v>34</v>
      </c>
      <c r="L92" s="40" t="s">
        <v>39</v>
      </c>
      <c r="M92" t="s">
        <v>34</v>
      </c>
      <c r="N92" s="40" t="s">
        <v>35</v>
      </c>
      <c r="O92" s="2" t="s">
        <v>37</v>
      </c>
      <c r="R92" s="36" t="s">
        <v>163</v>
      </c>
    </row>
    <row r="93" spans="1:18" x14ac:dyDescent="0.45">
      <c r="A93" t="s">
        <v>16</v>
      </c>
      <c r="B93" t="s">
        <v>69</v>
      </c>
      <c r="C93" s="40" t="s">
        <v>43</v>
      </c>
      <c r="D93" t="s">
        <v>32</v>
      </c>
      <c r="E93" s="38">
        <v>0</v>
      </c>
      <c r="F93" s="38">
        <v>0</v>
      </c>
      <c r="G93" s="38">
        <v>0</v>
      </c>
      <c r="H93" s="40" t="s">
        <v>42</v>
      </c>
      <c r="I93" t="s">
        <v>34</v>
      </c>
      <c r="J93" s="40" t="s">
        <v>41</v>
      </c>
      <c r="K93" t="s">
        <v>34</v>
      </c>
      <c r="L93" s="40" t="s">
        <v>39</v>
      </c>
      <c r="M93" t="s">
        <v>34</v>
      </c>
      <c r="N93" s="40" t="s">
        <v>35</v>
      </c>
      <c r="O93" s="2" t="s">
        <v>37</v>
      </c>
      <c r="R93" s="36" t="s">
        <v>163</v>
      </c>
    </row>
    <row r="94" spans="1:18" ht="42.75" x14ac:dyDescent="0.45">
      <c r="A94" t="s">
        <v>16</v>
      </c>
      <c r="B94" t="s">
        <v>69</v>
      </c>
      <c r="C94" s="40" t="s">
        <v>43</v>
      </c>
      <c r="D94" t="s">
        <v>32</v>
      </c>
      <c r="E94" s="10">
        <v>5.9547180148323187E-4</v>
      </c>
      <c r="F94" s="44">
        <v>1.686335033877831E-4</v>
      </c>
      <c r="G94" s="44">
        <v>1.2230446640963469E-3</v>
      </c>
      <c r="H94" s="40" t="s">
        <v>42</v>
      </c>
      <c r="I94" t="s">
        <v>32</v>
      </c>
      <c r="J94" s="40" t="s">
        <v>41</v>
      </c>
      <c r="K94" t="s">
        <v>32</v>
      </c>
      <c r="L94" s="40" t="s">
        <v>39</v>
      </c>
      <c r="M94" t="s">
        <v>32</v>
      </c>
      <c r="N94" s="40" t="s">
        <v>35</v>
      </c>
      <c r="O94" s="2" t="s">
        <v>38</v>
      </c>
      <c r="R94" s="36" t="s">
        <v>135</v>
      </c>
    </row>
    <row r="95" spans="1:18" ht="42.75" x14ac:dyDescent="0.45">
      <c r="A95" t="s">
        <v>16</v>
      </c>
      <c r="B95" t="s">
        <v>69</v>
      </c>
      <c r="C95" s="40" t="s">
        <v>43</v>
      </c>
      <c r="D95" t="s">
        <v>32</v>
      </c>
      <c r="E95" s="10">
        <v>7.443397518540399E-3</v>
      </c>
      <c r="F95" s="44">
        <v>5.6211167795927703E-3</v>
      </c>
      <c r="G95" s="44">
        <v>9.4080358776642073E-3</v>
      </c>
      <c r="H95" s="40" t="s">
        <v>42</v>
      </c>
      <c r="I95" t="s">
        <v>34</v>
      </c>
      <c r="J95" s="40" t="s">
        <v>41</v>
      </c>
      <c r="K95" t="s">
        <v>32</v>
      </c>
      <c r="L95" s="40" t="s">
        <v>39</v>
      </c>
      <c r="M95" t="s">
        <v>32</v>
      </c>
      <c r="N95" s="40" t="s">
        <v>35</v>
      </c>
      <c r="O95" s="2" t="s">
        <v>38</v>
      </c>
      <c r="R95" s="36" t="s">
        <v>135</v>
      </c>
    </row>
    <row r="96" spans="1:18" ht="42.75" x14ac:dyDescent="0.45">
      <c r="A96" t="s">
        <v>16</v>
      </c>
      <c r="B96" t="s">
        <v>69</v>
      </c>
      <c r="C96" s="40" t="s">
        <v>43</v>
      </c>
      <c r="D96" t="s">
        <v>32</v>
      </c>
      <c r="E96" s="10">
        <v>1.6093832472519769E-2</v>
      </c>
      <c r="F96" s="44">
        <v>5.8149483926821701E-3</v>
      </c>
      <c r="G96" s="44">
        <v>2.717877031325213E-2</v>
      </c>
      <c r="H96" s="40" t="s">
        <v>42</v>
      </c>
      <c r="I96" t="s">
        <v>32</v>
      </c>
      <c r="J96" s="40" t="s">
        <v>41</v>
      </c>
      <c r="K96" t="s">
        <v>34</v>
      </c>
      <c r="L96" s="40" t="s">
        <v>39</v>
      </c>
      <c r="M96" t="s">
        <v>32</v>
      </c>
      <c r="N96" s="40" t="s">
        <v>35</v>
      </c>
      <c r="O96" s="2" t="s">
        <v>38</v>
      </c>
      <c r="R96" s="36" t="s">
        <v>135</v>
      </c>
    </row>
    <row r="97" spans="1:18" ht="42.75" x14ac:dyDescent="0.45">
      <c r="A97" t="s">
        <v>16</v>
      </c>
      <c r="B97" t="s">
        <v>69</v>
      </c>
      <c r="C97" s="40" t="s">
        <v>43</v>
      </c>
      <c r="D97" t="s">
        <v>32</v>
      </c>
      <c r="E97" s="10">
        <v>0.20117290590649708</v>
      </c>
      <c r="F97" s="44">
        <v>0.19383161308940569</v>
      </c>
      <c r="G97" s="44">
        <v>0.20906746394809331</v>
      </c>
      <c r="H97" s="40" t="s">
        <v>42</v>
      </c>
      <c r="I97" t="s">
        <v>34</v>
      </c>
      <c r="J97" s="40" t="s">
        <v>41</v>
      </c>
      <c r="K97" t="s">
        <v>34</v>
      </c>
      <c r="L97" s="40" t="s">
        <v>39</v>
      </c>
      <c r="M97" t="s">
        <v>32</v>
      </c>
      <c r="N97" s="40" t="s">
        <v>35</v>
      </c>
      <c r="O97" s="2" t="s">
        <v>38</v>
      </c>
      <c r="R97" s="36" t="s">
        <v>135</v>
      </c>
    </row>
    <row r="98" spans="1:18" x14ac:dyDescent="0.45">
      <c r="A98" t="s">
        <v>16</v>
      </c>
      <c r="B98" t="s">
        <v>69</v>
      </c>
      <c r="C98" s="40" t="s">
        <v>43</v>
      </c>
      <c r="D98" t="s">
        <v>32</v>
      </c>
      <c r="E98" s="38">
        <v>0</v>
      </c>
      <c r="F98" s="38">
        <v>0</v>
      </c>
      <c r="G98" s="38">
        <v>0</v>
      </c>
      <c r="H98" s="40" t="s">
        <v>42</v>
      </c>
      <c r="I98" t="s">
        <v>32</v>
      </c>
      <c r="J98" s="40" t="s">
        <v>41</v>
      </c>
      <c r="K98" t="s">
        <v>32</v>
      </c>
      <c r="L98" s="40" t="s">
        <v>39</v>
      </c>
      <c r="M98" t="s">
        <v>34</v>
      </c>
      <c r="N98" s="40" t="s">
        <v>35</v>
      </c>
      <c r="O98" s="2" t="s">
        <v>38</v>
      </c>
      <c r="R98" s="36" t="s">
        <v>163</v>
      </c>
    </row>
    <row r="99" spans="1:18" x14ac:dyDescent="0.45">
      <c r="A99" t="s">
        <v>16</v>
      </c>
      <c r="B99" t="s">
        <v>69</v>
      </c>
      <c r="C99" s="40" t="s">
        <v>43</v>
      </c>
      <c r="D99" t="s">
        <v>32</v>
      </c>
      <c r="E99" s="38">
        <v>0</v>
      </c>
      <c r="F99" s="38">
        <v>0</v>
      </c>
      <c r="G99" s="38">
        <v>0</v>
      </c>
      <c r="H99" s="40" t="s">
        <v>42</v>
      </c>
      <c r="I99" t="s">
        <v>34</v>
      </c>
      <c r="J99" s="40" t="s">
        <v>41</v>
      </c>
      <c r="K99" t="s">
        <v>32</v>
      </c>
      <c r="L99" s="40" t="s">
        <v>39</v>
      </c>
      <c r="M99" t="s">
        <v>34</v>
      </c>
      <c r="N99" s="40" t="s">
        <v>35</v>
      </c>
      <c r="O99" s="2" t="s">
        <v>38</v>
      </c>
      <c r="R99" s="36" t="s">
        <v>163</v>
      </c>
    </row>
    <row r="100" spans="1:18" x14ac:dyDescent="0.45">
      <c r="A100" t="s">
        <v>16</v>
      </c>
      <c r="B100" t="s">
        <v>69</v>
      </c>
      <c r="C100" s="40" t="s">
        <v>43</v>
      </c>
      <c r="D100" t="s">
        <v>32</v>
      </c>
      <c r="E100" s="38">
        <v>0</v>
      </c>
      <c r="F100" s="38">
        <v>0</v>
      </c>
      <c r="G100" s="38">
        <v>0</v>
      </c>
      <c r="H100" s="40" t="s">
        <v>42</v>
      </c>
      <c r="I100" t="s">
        <v>32</v>
      </c>
      <c r="J100" s="40" t="s">
        <v>41</v>
      </c>
      <c r="K100" t="s">
        <v>34</v>
      </c>
      <c r="L100" s="40" t="s">
        <v>39</v>
      </c>
      <c r="M100" t="s">
        <v>34</v>
      </c>
      <c r="N100" s="40" t="s">
        <v>35</v>
      </c>
      <c r="O100" s="2" t="s">
        <v>38</v>
      </c>
      <c r="R100" s="36" t="s">
        <v>163</v>
      </c>
    </row>
    <row r="101" spans="1:18" x14ac:dyDescent="0.45">
      <c r="A101" t="s">
        <v>16</v>
      </c>
      <c r="B101" t="s">
        <v>69</v>
      </c>
      <c r="C101" s="40" t="s">
        <v>43</v>
      </c>
      <c r="D101" t="s">
        <v>32</v>
      </c>
      <c r="E101" s="38">
        <v>0</v>
      </c>
      <c r="F101" s="38">
        <v>0</v>
      </c>
      <c r="G101" s="38">
        <v>0</v>
      </c>
      <c r="H101" s="40" t="s">
        <v>42</v>
      </c>
      <c r="I101" t="s">
        <v>34</v>
      </c>
      <c r="J101" s="40" t="s">
        <v>41</v>
      </c>
      <c r="K101" t="s">
        <v>34</v>
      </c>
      <c r="L101" s="40" t="s">
        <v>39</v>
      </c>
      <c r="M101" t="s">
        <v>34</v>
      </c>
      <c r="N101" s="40" t="s">
        <v>35</v>
      </c>
      <c r="O101" s="2" t="s">
        <v>38</v>
      </c>
      <c r="R101" s="36" t="s">
        <v>163</v>
      </c>
    </row>
    <row r="102" spans="1:18" x14ac:dyDescent="0.45">
      <c r="A102" t="s">
        <v>44</v>
      </c>
      <c r="B102" t="s">
        <v>70</v>
      </c>
      <c r="C102" s="40" t="s">
        <v>20</v>
      </c>
      <c r="D102" t="s">
        <v>18</v>
      </c>
      <c r="E102" s="43">
        <v>0.96703587999999996</v>
      </c>
      <c r="F102" s="43">
        <v>0.95055381999999999</v>
      </c>
      <c r="G102" s="43">
        <v>0.98351794000000003</v>
      </c>
      <c r="H102" s="40"/>
      <c r="J102" s="40"/>
      <c r="L102" s="40"/>
      <c r="N102" s="40"/>
      <c r="O102" s="2"/>
      <c r="P102" s="40"/>
      <c r="Q102" s="2"/>
      <c r="R102" s="35"/>
    </row>
    <row r="103" spans="1:18" ht="28.5" x14ac:dyDescent="0.45">
      <c r="A103" t="s">
        <v>44</v>
      </c>
      <c r="B103" t="s">
        <v>70</v>
      </c>
      <c r="C103" s="40" t="s">
        <v>20</v>
      </c>
      <c r="D103" t="s">
        <v>21</v>
      </c>
      <c r="E103" s="9">
        <v>3.296412E-2</v>
      </c>
      <c r="F103" s="9">
        <v>1.648206E-2</v>
      </c>
      <c r="G103" s="9">
        <v>4.9446180000000006E-2</v>
      </c>
      <c r="H103" s="40"/>
      <c r="J103" s="40"/>
      <c r="L103" s="40"/>
      <c r="N103" s="40"/>
      <c r="O103" s="2"/>
      <c r="P103" s="40"/>
      <c r="Q103" s="2"/>
      <c r="R103" s="35" t="s">
        <v>164</v>
      </c>
    </row>
    <row r="104" spans="1:18" x14ac:dyDescent="0.45">
      <c r="A104" t="s">
        <v>44</v>
      </c>
      <c r="B104" t="s">
        <v>70</v>
      </c>
      <c r="C104" s="40" t="s">
        <v>24</v>
      </c>
      <c r="D104" t="s">
        <v>18</v>
      </c>
      <c r="E104" s="38">
        <v>1</v>
      </c>
      <c r="F104" s="38">
        <v>1</v>
      </c>
      <c r="G104" s="38">
        <v>1</v>
      </c>
      <c r="H104" s="40"/>
      <c r="J104" s="40"/>
      <c r="L104" s="40"/>
      <c r="N104" s="40"/>
      <c r="O104" s="2"/>
      <c r="P104" s="40"/>
      <c r="Q104" s="2"/>
      <c r="R104" s="36" t="s">
        <v>97</v>
      </c>
    </row>
    <row r="105" spans="1:18" x14ac:dyDescent="0.45">
      <c r="A105" t="s">
        <v>44</v>
      </c>
      <c r="B105" t="s">
        <v>70</v>
      </c>
      <c r="C105" s="40" t="s">
        <v>24</v>
      </c>
      <c r="D105" t="s">
        <v>25</v>
      </c>
      <c r="E105" s="38">
        <v>0</v>
      </c>
      <c r="F105" s="38">
        <v>0</v>
      </c>
      <c r="G105" s="38">
        <v>0</v>
      </c>
      <c r="H105" s="40"/>
      <c r="J105" s="40"/>
      <c r="L105" s="40"/>
      <c r="N105" s="40"/>
      <c r="O105" s="2"/>
      <c r="P105" s="40"/>
      <c r="Q105" s="2"/>
      <c r="R105" s="35"/>
    </row>
    <row r="106" spans="1:18" x14ac:dyDescent="0.45">
      <c r="A106" t="s">
        <v>44</v>
      </c>
      <c r="B106" t="s">
        <v>70</v>
      </c>
      <c r="C106" s="40" t="s">
        <v>26</v>
      </c>
      <c r="D106" t="s">
        <v>18</v>
      </c>
      <c r="E106" s="38">
        <v>1</v>
      </c>
      <c r="F106" s="38">
        <v>1</v>
      </c>
      <c r="G106" s="38">
        <v>1</v>
      </c>
      <c r="H106" s="40"/>
      <c r="J106" s="40"/>
      <c r="L106" s="40"/>
      <c r="N106" s="40"/>
      <c r="O106" s="2"/>
      <c r="P106" s="40"/>
      <c r="Q106" s="2"/>
      <c r="R106" s="35" t="s">
        <v>86</v>
      </c>
    </row>
    <row r="107" spans="1:18" x14ac:dyDescent="0.45">
      <c r="A107" t="s">
        <v>44</v>
      </c>
      <c r="B107" t="s">
        <v>70</v>
      </c>
      <c r="C107" s="40" t="s">
        <v>26</v>
      </c>
      <c r="D107" t="s">
        <v>27</v>
      </c>
      <c r="E107" s="38">
        <v>0</v>
      </c>
      <c r="F107" s="38">
        <v>0</v>
      </c>
      <c r="G107" s="38">
        <v>0</v>
      </c>
      <c r="H107" s="40"/>
      <c r="J107" s="40"/>
      <c r="L107" s="40"/>
      <c r="N107" s="40"/>
      <c r="O107" s="2"/>
      <c r="P107" s="40"/>
      <c r="Q107" s="2"/>
      <c r="R107" s="35"/>
    </row>
    <row r="108" spans="1:18" x14ac:dyDescent="0.45">
      <c r="A108" t="s">
        <v>44</v>
      </c>
      <c r="B108" t="s">
        <v>70</v>
      </c>
      <c r="C108" s="40" t="s">
        <v>26</v>
      </c>
      <c r="D108" t="s">
        <v>28</v>
      </c>
      <c r="E108" s="38">
        <v>0</v>
      </c>
      <c r="F108" s="38">
        <v>0</v>
      </c>
      <c r="G108" s="38">
        <v>0</v>
      </c>
      <c r="H108" s="40"/>
      <c r="J108" s="40"/>
      <c r="L108" s="40"/>
      <c r="N108" s="40"/>
      <c r="O108" s="2"/>
      <c r="P108" s="40"/>
      <c r="Q108" s="2"/>
      <c r="R108" s="35"/>
    </row>
    <row r="109" spans="1:18" x14ac:dyDescent="0.45">
      <c r="A109" t="s">
        <v>44</v>
      </c>
      <c r="B109" t="s">
        <v>70</v>
      </c>
      <c r="C109" s="40" t="s">
        <v>29</v>
      </c>
      <c r="D109" t="s">
        <v>18</v>
      </c>
      <c r="E109" s="38">
        <v>1</v>
      </c>
      <c r="F109" s="38">
        <v>1</v>
      </c>
      <c r="G109" s="38">
        <v>1</v>
      </c>
      <c r="H109" s="40"/>
      <c r="J109" s="40"/>
      <c r="L109" s="40"/>
      <c r="N109" s="40"/>
      <c r="O109" s="2"/>
      <c r="P109" s="40"/>
      <c r="Q109" s="2"/>
      <c r="R109" s="35" t="s">
        <v>86</v>
      </c>
    </row>
    <row r="110" spans="1:18" x14ac:dyDescent="0.45">
      <c r="A110" t="s">
        <v>44</v>
      </c>
      <c r="B110" t="s">
        <v>70</v>
      </c>
      <c r="C110" s="40" t="s">
        <v>29</v>
      </c>
      <c r="D110" t="s">
        <v>30</v>
      </c>
      <c r="E110" s="38">
        <v>0</v>
      </c>
      <c r="F110" s="38">
        <v>0</v>
      </c>
      <c r="G110" s="38">
        <v>0</v>
      </c>
      <c r="H110" s="40"/>
      <c r="J110" s="40"/>
      <c r="L110" s="40"/>
      <c r="N110" s="40"/>
      <c r="O110" s="2"/>
      <c r="P110" s="40"/>
      <c r="Q110" s="2"/>
      <c r="R110" s="35"/>
    </row>
    <row r="111" spans="1:18" x14ac:dyDescent="0.45">
      <c r="A111" t="s">
        <v>44</v>
      </c>
      <c r="B111" t="s">
        <v>70</v>
      </c>
      <c r="C111" s="40" t="s">
        <v>31</v>
      </c>
      <c r="D111" t="s">
        <v>32</v>
      </c>
      <c r="E111" s="38">
        <v>0</v>
      </c>
      <c r="F111" s="38">
        <v>0</v>
      </c>
      <c r="G111" s="38">
        <v>0</v>
      </c>
      <c r="H111" s="40" t="s">
        <v>20</v>
      </c>
      <c r="I111" t="s">
        <v>18</v>
      </c>
      <c r="J111" s="40"/>
      <c r="L111" s="40"/>
      <c r="N111" s="40"/>
      <c r="O111" s="2"/>
      <c r="P111" s="40"/>
      <c r="Q111" s="2"/>
      <c r="R111" s="35" t="s">
        <v>144</v>
      </c>
    </row>
    <row r="112" spans="1:18" x14ac:dyDescent="0.45">
      <c r="A112" t="s">
        <v>44</v>
      </c>
      <c r="B112" t="s">
        <v>70</v>
      </c>
      <c r="C112" s="40" t="s">
        <v>31</v>
      </c>
      <c r="D112" t="s">
        <v>32</v>
      </c>
      <c r="E112" s="38">
        <v>0.42</v>
      </c>
      <c r="F112" s="38">
        <v>0.21999999999999997</v>
      </c>
      <c r="G112" s="38">
        <v>0.62</v>
      </c>
      <c r="H112" s="40" t="s">
        <v>20</v>
      </c>
      <c r="I112" t="s">
        <v>21</v>
      </c>
      <c r="J112" s="40"/>
      <c r="L112" s="40"/>
      <c r="N112" s="40"/>
      <c r="O112" s="2"/>
      <c r="P112" s="40"/>
      <c r="Q112" s="2"/>
      <c r="R112" s="35" t="s">
        <v>145</v>
      </c>
    </row>
    <row r="113" spans="1:18" x14ac:dyDescent="0.45">
      <c r="A113" t="s">
        <v>44</v>
      </c>
      <c r="B113" t="s">
        <v>70</v>
      </c>
      <c r="C113" s="40" t="s">
        <v>33</v>
      </c>
      <c r="D113" t="s">
        <v>32</v>
      </c>
      <c r="E113" s="38">
        <v>0.52</v>
      </c>
      <c r="F113" s="38">
        <v>0.42000000000000004</v>
      </c>
      <c r="G113" s="38">
        <v>0.62</v>
      </c>
      <c r="H113" s="40" t="s">
        <v>31</v>
      </c>
      <c r="I113" t="s">
        <v>32</v>
      </c>
      <c r="J113" s="40"/>
      <c r="L113" s="40"/>
      <c r="N113" s="40"/>
      <c r="O113" s="2"/>
      <c r="P113" s="40"/>
      <c r="Q113" s="2"/>
      <c r="R113" s="35" t="s">
        <v>146</v>
      </c>
    </row>
    <row r="114" spans="1:18" x14ac:dyDescent="0.45">
      <c r="A114" t="s">
        <v>44</v>
      </c>
      <c r="B114" t="s">
        <v>70</v>
      </c>
      <c r="C114" s="40" t="s">
        <v>33</v>
      </c>
      <c r="D114" t="s">
        <v>32</v>
      </c>
      <c r="E114" s="38">
        <v>0</v>
      </c>
      <c r="F114" s="38">
        <v>0</v>
      </c>
      <c r="G114" s="38">
        <v>0</v>
      </c>
      <c r="H114" s="40" t="s">
        <v>31</v>
      </c>
      <c r="I114" t="s">
        <v>34</v>
      </c>
      <c r="J114" s="40"/>
      <c r="L114" s="40"/>
      <c r="N114" s="40"/>
      <c r="O114" s="2"/>
      <c r="P114" s="40"/>
      <c r="Q114" s="2"/>
      <c r="R114" s="35" t="s">
        <v>147</v>
      </c>
    </row>
    <row r="115" spans="1:18" x14ac:dyDescent="0.45">
      <c r="A115" t="s">
        <v>44</v>
      </c>
      <c r="B115" t="s">
        <v>70</v>
      </c>
      <c r="C115" s="40" t="s">
        <v>35</v>
      </c>
      <c r="D115" t="s">
        <v>36</v>
      </c>
      <c r="E115" s="38">
        <v>0</v>
      </c>
      <c r="F115" s="38">
        <v>0</v>
      </c>
      <c r="G115" s="38">
        <v>0</v>
      </c>
      <c r="H115" s="40" t="s">
        <v>26</v>
      </c>
      <c r="I115" t="s">
        <v>18</v>
      </c>
      <c r="J115" s="40"/>
      <c r="L115" s="40"/>
      <c r="N115" s="40"/>
      <c r="O115" s="2"/>
      <c r="P115" s="40"/>
      <c r="Q115" s="2"/>
      <c r="R115" s="35" t="s">
        <v>86</v>
      </c>
    </row>
    <row r="116" spans="1:18" x14ac:dyDescent="0.45">
      <c r="A116" t="s">
        <v>44</v>
      </c>
      <c r="B116" t="s">
        <v>70</v>
      </c>
      <c r="C116" s="40" t="s">
        <v>35</v>
      </c>
      <c r="D116" t="s">
        <v>37</v>
      </c>
      <c r="E116" s="38">
        <v>0.14000000000000001</v>
      </c>
      <c r="F116" s="38">
        <v>4.0000000000000008E-2</v>
      </c>
      <c r="G116" s="38">
        <v>0.24000000000000002</v>
      </c>
      <c r="H116" s="40" t="s">
        <v>26</v>
      </c>
      <c r="I116" t="s">
        <v>18</v>
      </c>
      <c r="J116" s="40"/>
      <c r="L116" s="40"/>
      <c r="N116" s="40"/>
      <c r="O116" s="2"/>
      <c r="P116" s="40"/>
      <c r="Q116" s="2"/>
      <c r="R116" s="35" t="s">
        <v>148</v>
      </c>
    </row>
    <row r="117" spans="1:18" x14ac:dyDescent="0.45">
      <c r="A117" t="s">
        <v>44</v>
      </c>
      <c r="B117" t="s">
        <v>70</v>
      </c>
      <c r="C117" s="40" t="s">
        <v>35</v>
      </c>
      <c r="D117" t="s">
        <v>38</v>
      </c>
      <c r="E117" s="38">
        <v>0.86</v>
      </c>
      <c r="F117" s="38">
        <v>0.76</v>
      </c>
      <c r="G117" s="38">
        <v>0.96</v>
      </c>
      <c r="H117" s="40" t="s">
        <v>26</v>
      </c>
      <c r="I117" t="s">
        <v>18</v>
      </c>
      <c r="J117" s="40"/>
      <c r="L117" s="40"/>
      <c r="N117" s="40"/>
      <c r="O117" s="2"/>
      <c r="P117" s="40"/>
      <c r="Q117" s="2"/>
      <c r="R117" s="35" t="s">
        <v>148</v>
      </c>
    </row>
    <row r="118" spans="1:18" x14ac:dyDescent="0.45">
      <c r="A118" t="s">
        <v>44</v>
      </c>
      <c r="B118" t="s">
        <v>70</v>
      </c>
      <c r="C118" s="40" t="s">
        <v>35</v>
      </c>
      <c r="D118" t="s">
        <v>36</v>
      </c>
      <c r="E118" s="38">
        <v>0.3125</v>
      </c>
      <c r="F118" s="38">
        <v>0.21249999999999999</v>
      </c>
      <c r="G118" s="38">
        <v>0.41249999999999998</v>
      </c>
      <c r="H118" s="40" t="s">
        <v>26</v>
      </c>
      <c r="I118" t="s">
        <v>27</v>
      </c>
      <c r="J118" s="40"/>
      <c r="L118" s="40"/>
      <c r="N118" s="40"/>
      <c r="O118" s="2"/>
      <c r="P118" s="40"/>
      <c r="Q118" s="2"/>
      <c r="R118" s="35" t="s">
        <v>88</v>
      </c>
    </row>
    <row r="119" spans="1:18" x14ac:dyDescent="0.45">
      <c r="A119" t="s">
        <v>44</v>
      </c>
      <c r="B119" t="s">
        <v>70</v>
      </c>
      <c r="C119" s="40" t="s">
        <v>35</v>
      </c>
      <c r="D119" t="s">
        <v>37</v>
      </c>
      <c r="E119" s="42">
        <v>0.06</v>
      </c>
      <c r="F119" s="38">
        <v>2.8000000000000001E-2</v>
      </c>
      <c r="G119" s="38">
        <v>0.122</v>
      </c>
      <c r="H119" s="40" t="s">
        <v>26</v>
      </c>
      <c r="I119" t="s">
        <v>27</v>
      </c>
      <c r="J119" s="40"/>
      <c r="L119" s="40"/>
      <c r="N119" s="40"/>
      <c r="O119" s="2"/>
      <c r="P119" s="40"/>
      <c r="Q119" s="2"/>
      <c r="R119" s="35" t="s">
        <v>89</v>
      </c>
    </row>
    <row r="120" spans="1:18" x14ac:dyDescent="0.45">
      <c r="A120" t="s">
        <v>44</v>
      </c>
      <c r="B120" t="s">
        <v>70</v>
      </c>
      <c r="C120" s="40" t="s">
        <v>35</v>
      </c>
      <c r="D120" t="s">
        <v>38</v>
      </c>
      <c r="E120" s="38">
        <v>0.62749999999999995</v>
      </c>
      <c r="F120" s="38">
        <v>0.46550000000000002</v>
      </c>
      <c r="G120" s="38">
        <v>0.75949999999999995</v>
      </c>
      <c r="H120" s="40" t="s">
        <v>26</v>
      </c>
      <c r="I120" t="s">
        <v>27</v>
      </c>
      <c r="J120" s="40"/>
      <c r="L120" s="40"/>
      <c r="N120" s="40"/>
      <c r="O120" s="2"/>
      <c r="P120" s="40"/>
      <c r="Q120" s="2"/>
      <c r="R120" s="35" t="s">
        <v>90</v>
      </c>
    </row>
    <row r="121" spans="1:18" x14ac:dyDescent="0.45">
      <c r="A121" t="s">
        <v>44</v>
      </c>
      <c r="B121" t="s">
        <v>70</v>
      </c>
      <c r="C121" s="40" t="s">
        <v>35</v>
      </c>
      <c r="D121" t="s">
        <v>36</v>
      </c>
      <c r="E121" s="38">
        <v>0.3125</v>
      </c>
      <c r="F121" s="38">
        <v>0.21249999999999999</v>
      </c>
      <c r="G121" s="38">
        <v>0.41249999999999998</v>
      </c>
      <c r="H121" s="40" t="s">
        <v>26</v>
      </c>
      <c r="I121" t="s">
        <v>28</v>
      </c>
      <c r="J121" s="40"/>
      <c r="L121" s="40"/>
      <c r="N121" s="40"/>
      <c r="O121" s="2"/>
      <c r="P121" s="40"/>
      <c r="Q121" s="2"/>
      <c r="R121" s="35" t="s">
        <v>149</v>
      </c>
    </row>
    <row r="122" spans="1:18" x14ac:dyDescent="0.45">
      <c r="A122" t="s">
        <v>44</v>
      </c>
      <c r="B122" t="s">
        <v>70</v>
      </c>
      <c r="C122" s="40" t="s">
        <v>35</v>
      </c>
      <c r="D122" t="s">
        <v>37</v>
      </c>
      <c r="E122" s="38">
        <v>0.06</v>
      </c>
      <c r="F122" s="38">
        <v>2.8000000000000001E-2</v>
      </c>
      <c r="G122" s="38">
        <v>0.122</v>
      </c>
      <c r="H122" s="40" t="s">
        <v>26</v>
      </c>
      <c r="I122" t="s">
        <v>28</v>
      </c>
      <c r="J122" s="40"/>
      <c r="L122" s="40"/>
      <c r="N122" s="40"/>
      <c r="O122" s="2"/>
      <c r="P122" s="40"/>
      <c r="Q122" s="2"/>
      <c r="R122" s="35" t="s">
        <v>165</v>
      </c>
    </row>
    <row r="123" spans="1:18" x14ac:dyDescent="0.45">
      <c r="A123" t="s">
        <v>44</v>
      </c>
      <c r="B123" t="s">
        <v>70</v>
      </c>
      <c r="C123" s="40" t="s">
        <v>35</v>
      </c>
      <c r="D123" t="s">
        <v>38</v>
      </c>
      <c r="E123" s="38">
        <v>0.62749999999999995</v>
      </c>
      <c r="F123" s="38">
        <v>0.46550000000000002</v>
      </c>
      <c r="G123" s="38">
        <v>0.75949999999999995</v>
      </c>
      <c r="H123" s="40" t="s">
        <v>26</v>
      </c>
      <c r="I123" t="s">
        <v>28</v>
      </c>
      <c r="J123" s="40"/>
      <c r="L123" s="40"/>
      <c r="N123" s="40"/>
      <c r="O123" s="2"/>
      <c r="P123" s="40"/>
      <c r="Q123" s="2"/>
      <c r="R123" s="35" t="s">
        <v>166</v>
      </c>
    </row>
    <row r="124" spans="1:18" x14ac:dyDescent="0.45">
      <c r="A124" t="s">
        <v>44</v>
      </c>
      <c r="B124" t="s">
        <v>70</v>
      </c>
      <c r="C124" s="40" t="s">
        <v>45</v>
      </c>
      <c r="D124" t="s">
        <v>32</v>
      </c>
      <c r="E124" s="42">
        <v>2.992820108459757E-2</v>
      </c>
      <c r="F124" s="42">
        <v>2.0003360267585476E-2</v>
      </c>
      <c r="G124" s="42">
        <v>3.993542795377867E-2</v>
      </c>
      <c r="H124" s="40" t="s">
        <v>33</v>
      </c>
      <c r="I124" t="s">
        <v>32</v>
      </c>
      <c r="J124" s="40"/>
      <c r="L124" s="40"/>
      <c r="N124" s="40"/>
      <c r="O124" s="2"/>
      <c r="P124" s="40"/>
      <c r="Q124" s="2"/>
      <c r="R124" s="35" t="s">
        <v>167</v>
      </c>
    </row>
    <row r="125" spans="1:18" x14ac:dyDescent="0.45">
      <c r="A125" t="s">
        <v>44</v>
      </c>
      <c r="B125" t="s">
        <v>70</v>
      </c>
      <c r="C125" s="40" t="s">
        <v>45</v>
      </c>
      <c r="D125" t="s">
        <v>32</v>
      </c>
      <c r="E125" s="42">
        <v>4.0172081992748417E-2</v>
      </c>
      <c r="F125" s="42">
        <v>4.0006720535170952E-2</v>
      </c>
      <c r="G125" s="42">
        <v>4.0338816114927949E-2</v>
      </c>
      <c r="H125" s="40" t="s">
        <v>33</v>
      </c>
      <c r="I125" t="s">
        <v>34</v>
      </c>
      <c r="J125" s="40"/>
      <c r="L125" s="40"/>
      <c r="N125" s="40"/>
      <c r="O125" s="2"/>
      <c r="P125" s="40"/>
      <c r="Q125" s="2"/>
      <c r="R125" s="35" t="s">
        <v>167</v>
      </c>
    </row>
    <row r="126" spans="1:18" x14ac:dyDescent="0.45">
      <c r="A126" t="s">
        <v>44</v>
      </c>
      <c r="B126" t="s">
        <v>70</v>
      </c>
      <c r="C126" s="40" t="s">
        <v>40</v>
      </c>
      <c r="D126" t="s">
        <v>32</v>
      </c>
      <c r="E126" s="38">
        <v>1</v>
      </c>
      <c r="F126" s="38">
        <v>1</v>
      </c>
      <c r="G126" s="38">
        <v>1</v>
      </c>
      <c r="H126" s="40" t="s">
        <v>35</v>
      </c>
      <c r="I126" t="s">
        <v>36</v>
      </c>
      <c r="J126" s="40" t="s">
        <v>24</v>
      </c>
      <c r="K126" t="s">
        <v>18</v>
      </c>
      <c r="L126" s="40"/>
      <c r="N126" s="40"/>
      <c r="O126" s="2"/>
      <c r="P126" s="40"/>
      <c r="Q126" s="2"/>
      <c r="R126" s="35" t="s">
        <v>151</v>
      </c>
    </row>
    <row r="127" spans="1:18" x14ac:dyDescent="0.45">
      <c r="A127" t="s">
        <v>44</v>
      </c>
      <c r="B127" t="s">
        <v>70</v>
      </c>
      <c r="C127" s="40" t="s">
        <v>40</v>
      </c>
      <c r="D127" t="s">
        <v>32</v>
      </c>
      <c r="E127" s="38">
        <v>0</v>
      </c>
      <c r="F127" s="38">
        <v>0</v>
      </c>
      <c r="G127" s="38">
        <v>0</v>
      </c>
      <c r="H127" s="40" t="s">
        <v>35</v>
      </c>
      <c r="I127" t="s">
        <v>37</v>
      </c>
      <c r="J127" s="40" t="s">
        <v>24</v>
      </c>
      <c r="K127" t="s">
        <v>18</v>
      </c>
      <c r="L127" s="40"/>
      <c r="N127" s="40"/>
      <c r="O127" s="2"/>
      <c r="P127" s="40"/>
      <c r="Q127" s="2"/>
      <c r="R127" s="35" t="s">
        <v>152</v>
      </c>
    </row>
    <row r="128" spans="1:18" x14ac:dyDescent="0.45">
      <c r="A128" t="s">
        <v>44</v>
      </c>
      <c r="B128" t="s">
        <v>70</v>
      </c>
      <c r="C128" s="40" t="s">
        <v>40</v>
      </c>
      <c r="D128" t="s">
        <v>32</v>
      </c>
      <c r="E128" s="38">
        <v>0</v>
      </c>
      <c r="F128" s="38">
        <v>0</v>
      </c>
      <c r="G128" s="38">
        <v>0</v>
      </c>
      <c r="H128" s="40" t="s">
        <v>35</v>
      </c>
      <c r="I128" t="s">
        <v>38</v>
      </c>
      <c r="J128" s="40" t="s">
        <v>24</v>
      </c>
      <c r="K128" t="s">
        <v>18</v>
      </c>
      <c r="L128" s="40"/>
      <c r="N128" s="40"/>
      <c r="O128" s="2"/>
      <c r="P128" s="40"/>
      <c r="Q128" s="2"/>
      <c r="R128" s="35" t="s">
        <v>152</v>
      </c>
    </row>
    <row r="129" spans="1:18" x14ac:dyDescent="0.45">
      <c r="A129" t="s">
        <v>44</v>
      </c>
      <c r="B129" t="s">
        <v>70</v>
      </c>
      <c r="C129" s="40" t="s">
        <v>40</v>
      </c>
      <c r="D129" t="s">
        <v>32</v>
      </c>
      <c r="E129" s="38">
        <v>1</v>
      </c>
      <c r="F129" s="38">
        <v>1</v>
      </c>
      <c r="G129" s="38">
        <v>1</v>
      </c>
      <c r="H129" s="40" t="s">
        <v>35</v>
      </c>
      <c r="I129" t="s">
        <v>36</v>
      </c>
      <c r="J129" s="40" t="s">
        <v>24</v>
      </c>
      <c r="K129" t="s">
        <v>25</v>
      </c>
      <c r="L129" s="40"/>
      <c r="N129" s="40"/>
      <c r="O129" s="2"/>
      <c r="P129" s="40"/>
      <c r="Q129" s="2"/>
      <c r="R129" s="35" t="s">
        <v>151</v>
      </c>
    </row>
    <row r="130" spans="1:18" ht="42.75" x14ac:dyDescent="0.45">
      <c r="A130" t="s">
        <v>44</v>
      </c>
      <c r="B130" t="s">
        <v>70</v>
      </c>
      <c r="C130" s="40" t="s">
        <v>40</v>
      </c>
      <c r="D130" t="s">
        <v>32</v>
      </c>
      <c r="E130" s="38">
        <v>0.61499999999999999</v>
      </c>
      <c r="F130" s="38">
        <v>0.52</v>
      </c>
      <c r="G130" s="38">
        <v>0.71</v>
      </c>
      <c r="H130" s="40" t="s">
        <v>35</v>
      </c>
      <c r="I130" t="s">
        <v>37</v>
      </c>
      <c r="J130" s="40" t="s">
        <v>24</v>
      </c>
      <c r="K130" t="s">
        <v>25</v>
      </c>
      <c r="L130" s="40"/>
      <c r="N130" s="40"/>
      <c r="O130" s="2"/>
      <c r="P130" s="40"/>
      <c r="Q130" s="2"/>
      <c r="R130" s="35" t="s">
        <v>235</v>
      </c>
    </row>
    <row r="131" spans="1:18" ht="42.75" x14ac:dyDescent="0.45">
      <c r="A131" t="s">
        <v>44</v>
      </c>
      <c r="B131" t="s">
        <v>70</v>
      </c>
      <c r="C131" s="40" t="s">
        <v>40</v>
      </c>
      <c r="D131" t="s">
        <v>32</v>
      </c>
      <c r="E131" s="38">
        <v>0.61499999999999999</v>
      </c>
      <c r="F131" s="38">
        <v>0.52</v>
      </c>
      <c r="G131" s="38">
        <v>0.71</v>
      </c>
      <c r="H131" s="40" t="s">
        <v>35</v>
      </c>
      <c r="I131" t="s">
        <v>38</v>
      </c>
      <c r="J131" s="40" t="s">
        <v>24</v>
      </c>
      <c r="K131" t="s">
        <v>25</v>
      </c>
      <c r="L131" s="40"/>
      <c r="N131" s="40"/>
      <c r="O131" s="2"/>
      <c r="P131" s="40"/>
      <c r="Q131" s="2"/>
      <c r="R131" s="35" t="s">
        <v>235</v>
      </c>
    </row>
    <row r="132" spans="1:18" x14ac:dyDescent="0.45">
      <c r="A132" t="s">
        <v>44</v>
      </c>
      <c r="B132" t="s">
        <v>70</v>
      </c>
      <c r="C132" s="40" t="s">
        <v>41</v>
      </c>
      <c r="D132" t="s">
        <v>32</v>
      </c>
      <c r="E132" s="38">
        <v>0</v>
      </c>
      <c r="F132" s="38">
        <v>0</v>
      </c>
      <c r="G132" s="38">
        <v>0</v>
      </c>
      <c r="H132" s="40" t="s">
        <v>35</v>
      </c>
      <c r="I132" t="s">
        <v>36</v>
      </c>
      <c r="J132" s="40" t="s">
        <v>40</v>
      </c>
      <c r="K132" t="s">
        <v>32</v>
      </c>
      <c r="L132" s="40" t="s">
        <v>45</v>
      </c>
      <c r="M132" t="s">
        <v>32</v>
      </c>
      <c r="N132" s="40"/>
      <c r="O132" s="2"/>
      <c r="P132" s="40"/>
      <c r="Q132" s="2"/>
      <c r="R132" s="35" t="s">
        <v>168</v>
      </c>
    </row>
    <row r="133" spans="1:18" x14ac:dyDescent="0.45">
      <c r="A133" t="s">
        <v>44</v>
      </c>
      <c r="B133" t="s">
        <v>70</v>
      </c>
      <c r="C133" s="40" t="s">
        <v>41</v>
      </c>
      <c r="D133" t="s">
        <v>32</v>
      </c>
      <c r="E133" s="38">
        <v>0</v>
      </c>
      <c r="F133" s="38">
        <v>0</v>
      </c>
      <c r="G133" s="38">
        <v>0</v>
      </c>
      <c r="H133" s="40" t="s">
        <v>35</v>
      </c>
      <c r="I133" t="s">
        <v>37</v>
      </c>
      <c r="J133" s="40" t="s">
        <v>40</v>
      </c>
      <c r="K133" t="s">
        <v>32</v>
      </c>
      <c r="L133" s="40" t="s">
        <v>45</v>
      </c>
      <c r="M133" t="s">
        <v>32</v>
      </c>
      <c r="N133" s="40"/>
      <c r="O133" s="2"/>
      <c r="P133" s="40"/>
      <c r="Q133" s="2"/>
      <c r="R133" s="35" t="s">
        <v>168</v>
      </c>
    </row>
    <row r="134" spans="1:18" x14ac:dyDescent="0.45">
      <c r="A134" t="s">
        <v>44</v>
      </c>
      <c r="B134" t="s">
        <v>70</v>
      </c>
      <c r="C134" s="40" t="s">
        <v>41</v>
      </c>
      <c r="D134" t="s">
        <v>32</v>
      </c>
      <c r="E134" s="38">
        <v>0</v>
      </c>
      <c r="F134" s="38">
        <v>0</v>
      </c>
      <c r="G134" s="38">
        <v>0</v>
      </c>
      <c r="H134" s="40" t="s">
        <v>35</v>
      </c>
      <c r="I134" t="s">
        <v>38</v>
      </c>
      <c r="J134" s="40" t="s">
        <v>40</v>
      </c>
      <c r="K134" t="s">
        <v>32</v>
      </c>
      <c r="L134" s="40" t="s">
        <v>45</v>
      </c>
      <c r="M134" t="s">
        <v>32</v>
      </c>
      <c r="N134" s="40"/>
      <c r="O134" s="2"/>
      <c r="P134" s="40"/>
      <c r="Q134" s="2"/>
      <c r="R134" s="35" t="s">
        <v>168</v>
      </c>
    </row>
    <row r="135" spans="1:18" x14ac:dyDescent="0.45">
      <c r="A135" t="s">
        <v>44</v>
      </c>
      <c r="B135" t="s">
        <v>70</v>
      </c>
      <c r="C135" s="40" t="s">
        <v>41</v>
      </c>
      <c r="D135" t="s">
        <v>32</v>
      </c>
      <c r="E135" s="38">
        <v>0</v>
      </c>
      <c r="F135" s="38">
        <v>0</v>
      </c>
      <c r="G135" s="38">
        <v>0</v>
      </c>
      <c r="H135" s="40" t="s">
        <v>35</v>
      </c>
      <c r="I135" t="s">
        <v>36</v>
      </c>
      <c r="J135" s="40" t="s">
        <v>40</v>
      </c>
      <c r="K135" t="s">
        <v>34</v>
      </c>
      <c r="L135" s="40" t="s">
        <v>45</v>
      </c>
      <c r="M135" t="s">
        <v>32</v>
      </c>
      <c r="N135" s="40"/>
      <c r="O135" s="2"/>
      <c r="P135" s="40"/>
      <c r="Q135" s="2"/>
      <c r="R135" s="35" t="s">
        <v>168</v>
      </c>
    </row>
    <row r="136" spans="1:18" x14ac:dyDescent="0.45">
      <c r="A136" t="s">
        <v>44</v>
      </c>
      <c r="B136" t="s">
        <v>70</v>
      </c>
      <c r="C136" s="40" t="s">
        <v>41</v>
      </c>
      <c r="D136" t="s">
        <v>32</v>
      </c>
      <c r="E136" s="38">
        <v>0</v>
      </c>
      <c r="F136" s="38">
        <v>0</v>
      </c>
      <c r="G136" s="38">
        <v>0</v>
      </c>
      <c r="H136" s="40" t="s">
        <v>35</v>
      </c>
      <c r="I136" t="s">
        <v>37</v>
      </c>
      <c r="J136" s="40" t="s">
        <v>40</v>
      </c>
      <c r="K136" t="s">
        <v>34</v>
      </c>
      <c r="L136" s="40" t="s">
        <v>45</v>
      </c>
      <c r="M136" t="s">
        <v>32</v>
      </c>
      <c r="N136" s="40"/>
      <c r="O136" s="2"/>
      <c r="P136" s="40"/>
      <c r="Q136" s="2"/>
      <c r="R136" s="35" t="s">
        <v>168</v>
      </c>
    </row>
    <row r="137" spans="1:18" x14ac:dyDescent="0.45">
      <c r="A137" t="s">
        <v>44</v>
      </c>
      <c r="B137" t="s">
        <v>70</v>
      </c>
      <c r="C137" s="40" t="s">
        <v>41</v>
      </c>
      <c r="D137" t="s">
        <v>32</v>
      </c>
      <c r="E137" s="38">
        <v>0</v>
      </c>
      <c r="F137" s="38">
        <v>0</v>
      </c>
      <c r="G137" s="38">
        <v>0</v>
      </c>
      <c r="H137" s="40" t="s">
        <v>35</v>
      </c>
      <c r="I137" t="s">
        <v>38</v>
      </c>
      <c r="J137" s="40" t="s">
        <v>40</v>
      </c>
      <c r="K137" t="s">
        <v>34</v>
      </c>
      <c r="L137" s="40" t="s">
        <v>45</v>
      </c>
      <c r="M137" t="s">
        <v>32</v>
      </c>
      <c r="N137" s="40"/>
      <c r="O137" s="2"/>
      <c r="P137" s="40"/>
      <c r="Q137" s="2"/>
      <c r="R137" s="35" t="s">
        <v>168</v>
      </c>
    </row>
    <row r="138" spans="1:18" x14ac:dyDescent="0.45">
      <c r="A138" t="s">
        <v>44</v>
      </c>
      <c r="B138" t="s">
        <v>70</v>
      </c>
      <c r="C138" s="40" t="s">
        <v>41</v>
      </c>
      <c r="D138" t="s">
        <v>32</v>
      </c>
      <c r="E138" s="38">
        <v>0</v>
      </c>
      <c r="F138" s="38">
        <v>0</v>
      </c>
      <c r="G138" s="38">
        <v>0</v>
      </c>
      <c r="H138" s="40" t="s">
        <v>35</v>
      </c>
      <c r="I138" t="s">
        <v>36</v>
      </c>
      <c r="J138" s="40" t="s">
        <v>40</v>
      </c>
      <c r="K138" t="s">
        <v>32</v>
      </c>
      <c r="L138" s="40" t="s">
        <v>45</v>
      </c>
      <c r="M138" t="s">
        <v>34</v>
      </c>
      <c r="N138" s="40"/>
      <c r="O138" s="2"/>
      <c r="P138" s="40"/>
      <c r="Q138" s="2"/>
      <c r="R138" s="35" t="s">
        <v>168</v>
      </c>
    </row>
    <row r="139" spans="1:18" x14ac:dyDescent="0.45">
      <c r="A139" t="s">
        <v>44</v>
      </c>
      <c r="B139" t="s">
        <v>70</v>
      </c>
      <c r="C139" s="40" t="s">
        <v>41</v>
      </c>
      <c r="D139" t="s">
        <v>32</v>
      </c>
      <c r="E139" s="38">
        <v>0</v>
      </c>
      <c r="F139" s="38">
        <v>0</v>
      </c>
      <c r="G139" s="38">
        <v>0</v>
      </c>
      <c r="H139" s="40" t="s">
        <v>35</v>
      </c>
      <c r="I139" t="s">
        <v>37</v>
      </c>
      <c r="J139" s="40" t="s">
        <v>40</v>
      </c>
      <c r="K139" t="s">
        <v>32</v>
      </c>
      <c r="L139" s="40" t="s">
        <v>45</v>
      </c>
      <c r="M139" t="s">
        <v>34</v>
      </c>
      <c r="N139" s="40"/>
      <c r="O139" s="2"/>
      <c r="P139" s="40"/>
      <c r="Q139" s="2"/>
      <c r="R139" s="35" t="s">
        <v>168</v>
      </c>
    </row>
    <row r="140" spans="1:18" x14ac:dyDescent="0.45">
      <c r="A140" t="s">
        <v>44</v>
      </c>
      <c r="B140" t="s">
        <v>70</v>
      </c>
      <c r="C140" s="40" t="s">
        <v>41</v>
      </c>
      <c r="D140" t="s">
        <v>32</v>
      </c>
      <c r="E140" s="38">
        <v>0</v>
      </c>
      <c r="F140" s="38">
        <v>0</v>
      </c>
      <c r="G140" s="38">
        <v>0</v>
      </c>
      <c r="H140" s="40" t="s">
        <v>35</v>
      </c>
      <c r="I140" t="s">
        <v>38</v>
      </c>
      <c r="J140" s="40" t="s">
        <v>40</v>
      </c>
      <c r="K140" t="s">
        <v>32</v>
      </c>
      <c r="L140" s="40" t="s">
        <v>45</v>
      </c>
      <c r="M140" t="s">
        <v>34</v>
      </c>
      <c r="N140" s="40"/>
      <c r="O140" s="2"/>
      <c r="P140" s="40"/>
      <c r="Q140" s="2"/>
      <c r="R140" s="35" t="s">
        <v>168</v>
      </c>
    </row>
    <row r="141" spans="1:18" x14ac:dyDescent="0.45">
      <c r="A141" t="s">
        <v>44</v>
      </c>
      <c r="B141" t="s">
        <v>70</v>
      </c>
      <c r="C141" s="40" t="s">
        <v>41</v>
      </c>
      <c r="D141" t="s">
        <v>32</v>
      </c>
      <c r="E141" s="38">
        <v>0</v>
      </c>
      <c r="F141" s="38">
        <v>0</v>
      </c>
      <c r="G141" s="38">
        <v>0</v>
      </c>
      <c r="H141" s="40" t="s">
        <v>35</v>
      </c>
      <c r="I141" t="s">
        <v>36</v>
      </c>
      <c r="J141" s="40" t="s">
        <v>40</v>
      </c>
      <c r="K141" t="s">
        <v>34</v>
      </c>
      <c r="L141" s="40" t="s">
        <v>45</v>
      </c>
      <c r="M141" t="s">
        <v>34</v>
      </c>
      <c r="N141" s="40"/>
      <c r="O141" s="2"/>
      <c r="P141" s="40"/>
      <c r="Q141" s="2"/>
      <c r="R141" s="35" t="s">
        <v>168</v>
      </c>
    </row>
    <row r="142" spans="1:18" x14ac:dyDescent="0.45">
      <c r="A142" t="s">
        <v>44</v>
      </c>
      <c r="B142" t="s">
        <v>70</v>
      </c>
      <c r="C142" s="40" t="s">
        <v>41</v>
      </c>
      <c r="D142" t="s">
        <v>32</v>
      </c>
      <c r="E142" s="38">
        <v>0</v>
      </c>
      <c r="F142" s="38">
        <v>0</v>
      </c>
      <c r="G142" s="38">
        <v>0</v>
      </c>
      <c r="H142" s="40" t="s">
        <v>35</v>
      </c>
      <c r="I142" t="s">
        <v>37</v>
      </c>
      <c r="J142" s="40" t="s">
        <v>40</v>
      </c>
      <c r="K142" t="s">
        <v>34</v>
      </c>
      <c r="L142" s="40" t="s">
        <v>45</v>
      </c>
      <c r="M142" t="s">
        <v>34</v>
      </c>
      <c r="N142" s="40"/>
      <c r="O142" s="2"/>
      <c r="P142" s="40"/>
      <c r="Q142" s="2"/>
      <c r="R142" s="35" t="s">
        <v>168</v>
      </c>
    </row>
    <row r="143" spans="1:18" x14ac:dyDescent="0.45">
      <c r="A143" t="s">
        <v>44</v>
      </c>
      <c r="B143" t="s">
        <v>70</v>
      </c>
      <c r="C143" s="40" t="s">
        <v>41</v>
      </c>
      <c r="D143" t="s">
        <v>32</v>
      </c>
      <c r="E143" s="38">
        <v>0</v>
      </c>
      <c r="F143" s="38">
        <v>0</v>
      </c>
      <c r="G143" s="38">
        <v>0</v>
      </c>
      <c r="H143" s="40" t="s">
        <v>35</v>
      </c>
      <c r="I143" t="s">
        <v>38</v>
      </c>
      <c r="J143" s="40" t="s">
        <v>40</v>
      </c>
      <c r="K143" t="s">
        <v>34</v>
      </c>
      <c r="L143" s="40" t="s">
        <v>45</v>
      </c>
      <c r="M143" t="s">
        <v>34</v>
      </c>
      <c r="N143" s="40"/>
      <c r="O143" s="2"/>
      <c r="P143" s="40"/>
      <c r="Q143" s="2"/>
      <c r="R143" s="35" t="s">
        <v>168</v>
      </c>
    </row>
    <row r="144" spans="1:18" x14ac:dyDescent="0.45">
      <c r="A144" t="s">
        <v>44</v>
      </c>
      <c r="B144" t="s">
        <v>70</v>
      </c>
      <c r="C144" s="40" t="s">
        <v>46</v>
      </c>
      <c r="D144" t="s">
        <v>32</v>
      </c>
      <c r="E144" s="42">
        <v>0.01</v>
      </c>
      <c r="F144" s="46">
        <v>5.0000000000000001E-3</v>
      </c>
      <c r="G144" s="38">
        <v>1.4999999999999999E-2</v>
      </c>
      <c r="H144" s="40" t="s">
        <v>41</v>
      </c>
      <c r="I144" t="s">
        <v>32</v>
      </c>
      <c r="J144" s="40" t="s">
        <v>45</v>
      </c>
      <c r="K144" t="s">
        <v>32</v>
      </c>
      <c r="L144" s="40" t="s">
        <v>35</v>
      </c>
      <c r="M144" t="s">
        <v>36</v>
      </c>
      <c r="N144" s="40" t="s">
        <v>29</v>
      </c>
      <c r="O144" s="2" t="s">
        <v>18</v>
      </c>
      <c r="P144" s="40"/>
      <c r="Q144" s="2"/>
      <c r="R144" s="35" t="s">
        <v>197</v>
      </c>
    </row>
    <row r="145" spans="1:18" x14ac:dyDescent="0.45">
      <c r="A145" t="s">
        <v>44</v>
      </c>
      <c r="B145" t="s">
        <v>70</v>
      </c>
      <c r="C145" s="40" t="s">
        <v>46</v>
      </c>
      <c r="D145" t="s">
        <v>32</v>
      </c>
      <c r="E145" s="38">
        <v>0.01</v>
      </c>
      <c r="F145" s="38">
        <v>5.0000000000000001E-3</v>
      </c>
      <c r="G145" s="38">
        <v>1.4999999999999999E-2</v>
      </c>
      <c r="H145" s="40" t="s">
        <v>41</v>
      </c>
      <c r="I145" t="s">
        <v>34</v>
      </c>
      <c r="J145" s="40" t="s">
        <v>45</v>
      </c>
      <c r="K145" t="s">
        <v>32</v>
      </c>
      <c r="L145" s="40" t="s">
        <v>35</v>
      </c>
      <c r="M145" t="s">
        <v>36</v>
      </c>
      <c r="N145" s="40" t="s">
        <v>29</v>
      </c>
      <c r="O145" s="2" t="s">
        <v>18</v>
      </c>
      <c r="P145" s="40"/>
      <c r="Q145" s="2"/>
      <c r="R145" s="35" t="s">
        <v>197</v>
      </c>
    </row>
    <row r="146" spans="1:18" x14ac:dyDescent="0.45">
      <c r="A146" t="s">
        <v>44</v>
      </c>
      <c r="B146" t="s">
        <v>70</v>
      </c>
      <c r="C146" s="40" t="s">
        <v>46</v>
      </c>
      <c r="D146" t="s">
        <v>32</v>
      </c>
      <c r="E146" s="38">
        <v>0</v>
      </c>
      <c r="F146" s="38">
        <v>0</v>
      </c>
      <c r="G146" s="38">
        <v>0</v>
      </c>
      <c r="H146" s="40" t="s">
        <v>41</v>
      </c>
      <c r="I146" t="s">
        <v>32</v>
      </c>
      <c r="J146" s="40" t="s">
        <v>45</v>
      </c>
      <c r="K146" t="s">
        <v>34</v>
      </c>
      <c r="L146" s="40" t="s">
        <v>35</v>
      </c>
      <c r="M146" t="s">
        <v>36</v>
      </c>
      <c r="N146" s="40" t="s">
        <v>29</v>
      </c>
      <c r="O146" s="2" t="s">
        <v>18</v>
      </c>
      <c r="P146" s="40"/>
      <c r="Q146" s="2"/>
      <c r="R146" s="36" t="s">
        <v>158</v>
      </c>
    </row>
    <row r="147" spans="1:18" x14ac:dyDescent="0.45">
      <c r="A147" t="s">
        <v>44</v>
      </c>
      <c r="B147" t="s">
        <v>70</v>
      </c>
      <c r="C147" s="40" t="s">
        <v>46</v>
      </c>
      <c r="D147" t="s">
        <v>32</v>
      </c>
      <c r="E147" s="38">
        <v>0</v>
      </c>
      <c r="F147" s="38">
        <v>0</v>
      </c>
      <c r="G147" s="38">
        <v>0</v>
      </c>
      <c r="H147" s="40" t="s">
        <v>41</v>
      </c>
      <c r="I147" t="s">
        <v>34</v>
      </c>
      <c r="J147" s="40" t="s">
        <v>45</v>
      </c>
      <c r="K147" t="s">
        <v>34</v>
      </c>
      <c r="L147" s="40" t="s">
        <v>35</v>
      </c>
      <c r="M147" t="s">
        <v>36</v>
      </c>
      <c r="N147" s="40" t="s">
        <v>29</v>
      </c>
      <c r="O147" s="2" t="s">
        <v>18</v>
      </c>
      <c r="P147" s="40"/>
      <c r="Q147" s="2"/>
      <c r="R147" s="36" t="s">
        <v>158</v>
      </c>
    </row>
    <row r="148" spans="1:18" ht="42.75" x14ac:dyDescent="0.45">
      <c r="A148" t="s">
        <v>44</v>
      </c>
      <c r="B148" t="s">
        <v>70</v>
      </c>
      <c r="C148" s="40" t="s">
        <v>46</v>
      </c>
      <c r="D148" t="s">
        <v>32</v>
      </c>
      <c r="E148" s="43">
        <v>0.36174062559848719</v>
      </c>
      <c r="F148" s="38">
        <v>0.26</v>
      </c>
      <c r="G148" s="38">
        <v>0.46</v>
      </c>
      <c r="H148" s="40" t="s">
        <v>41</v>
      </c>
      <c r="I148" t="s">
        <v>32</v>
      </c>
      <c r="J148" s="40" t="s">
        <v>45</v>
      </c>
      <c r="K148" t="s">
        <v>32</v>
      </c>
      <c r="L148" s="40" t="s">
        <v>35</v>
      </c>
      <c r="M148" t="s">
        <v>37</v>
      </c>
      <c r="N148" s="40" t="s">
        <v>29</v>
      </c>
      <c r="O148" s="2" t="s">
        <v>18</v>
      </c>
      <c r="P148" s="40"/>
      <c r="Q148" s="2"/>
      <c r="R148" s="36" t="s">
        <v>236</v>
      </c>
    </row>
    <row r="149" spans="1:18" ht="42.75" x14ac:dyDescent="0.45">
      <c r="A149" t="s">
        <v>44</v>
      </c>
      <c r="B149" t="s">
        <v>70</v>
      </c>
      <c r="C149" s="40" t="s">
        <v>46</v>
      </c>
      <c r="D149" t="s">
        <v>32</v>
      </c>
      <c r="E149" s="43">
        <v>0.36174062559848719</v>
      </c>
      <c r="F149" s="38">
        <v>0.26</v>
      </c>
      <c r="G149" s="38">
        <v>0.46</v>
      </c>
      <c r="H149" s="40" t="s">
        <v>41</v>
      </c>
      <c r="I149" t="s">
        <v>34</v>
      </c>
      <c r="J149" s="40" t="s">
        <v>45</v>
      </c>
      <c r="K149" t="s">
        <v>32</v>
      </c>
      <c r="L149" s="40" t="s">
        <v>35</v>
      </c>
      <c r="M149" t="s">
        <v>37</v>
      </c>
      <c r="N149" s="40" t="s">
        <v>29</v>
      </c>
      <c r="O149" s="2" t="s">
        <v>18</v>
      </c>
      <c r="P149" s="40"/>
      <c r="Q149" s="2"/>
      <c r="R149" s="36" t="s">
        <v>169</v>
      </c>
    </row>
    <row r="150" spans="1:18" x14ac:dyDescent="0.45">
      <c r="A150" t="s">
        <v>44</v>
      </c>
      <c r="B150" t="s">
        <v>70</v>
      </c>
      <c r="C150" s="40" t="s">
        <v>46</v>
      </c>
      <c r="D150" t="s">
        <v>32</v>
      </c>
      <c r="E150" s="38">
        <v>0</v>
      </c>
      <c r="F150" s="38">
        <v>0</v>
      </c>
      <c r="G150" s="38">
        <v>0</v>
      </c>
      <c r="H150" s="40" t="s">
        <v>41</v>
      </c>
      <c r="I150" t="s">
        <v>32</v>
      </c>
      <c r="J150" s="40" t="s">
        <v>45</v>
      </c>
      <c r="K150" t="s">
        <v>34</v>
      </c>
      <c r="L150" s="40" t="s">
        <v>35</v>
      </c>
      <c r="M150" t="s">
        <v>37</v>
      </c>
      <c r="N150" s="40" t="s">
        <v>29</v>
      </c>
      <c r="O150" s="2" t="s">
        <v>18</v>
      </c>
      <c r="P150" s="40"/>
      <c r="Q150" s="2"/>
      <c r="R150" s="35"/>
    </row>
    <row r="151" spans="1:18" x14ac:dyDescent="0.45">
      <c r="A151" t="s">
        <v>44</v>
      </c>
      <c r="B151" t="s">
        <v>70</v>
      </c>
      <c r="C151" s="40" t="s">
        <v>46</v>
      </c>
      <c r="D151" t="s">
        <v>32</v>
      </c>
      <c r="E151" s="38">
        <v>0</v>
      </c>
      <c r="F151" s="38">
        <v>0</v>
      </c>
      <c r="G151" s="38">
        <v>0</v>
      </c>
      <c r="H151" s="40" t="s">
        <v>41</v>
      </c>
      <c r="I151" t="s">
        <v>34</v>
      </c>
      <c r="J151" s="40" t="s">
        <v>45</v>
      </c>
      <c r="K151" t="s">
        <v>34</v>
      </c>
      <c r="L151" s="40" t="s">
        <v>35</v>
      </c>
      <c r="M151" t="s">
        <v>37</v>
      </c>
      <c r="N151" s="40" t="s">
        <v>29</v>
      </c>
      <c r="O151" s="2" t="s">
        <v>18</v>
      </c>
      <c r="P151" s="40"/>
      <c r="Q151" s="2"/>
      <c r="R151" s="35"/>
    </row>
    <row r="152" spans="1:18" ht="42.75" x14ac:dyDescent="0.45">
      <c r="A152" t="s">
        <v>44</v>
      </c>
      <c r="B152" t="s">
        <v>70</v>
      </c>
      <c r="C152" s="40" t="s">
        <v>46</v>
      </c>
      <c r="D152" t="s">
        <v>32</v>
      </c>
      <c r="E152" s="43">
        <v>0.36174062559848719</v>
      </c>
      <c r="F152" s="38">
        <v>0.26</v>
      </c>
      <c r="G152" s="38">
        <v>0.46</v>
      </c>
      <c r="H152" s="40" t="s">
        <v>41</v>
      </c>
      <c r="I152" t="s">
        <v>32</v>
      </c>
      <c r="J152" s="40" t="s">
        <v>45</v>
      </c>
      <c r="K152" t="s">
        <v>32</v>
      </c>
      <c r="L152" s="40" t="s">
        <v>35</v>
      </c>
      <c r="M152" t="s">
        <v>38</v>
      </c>
      <c r="N152" s="40" t="s">
        <v>29</v>
      </c>
      <c r="O152" s="2" t="s">
        <v>18</v>
      </c>
      <c r="P152" s="40"/>
      <c r="Q152" s="2"/>
      <c r="R152" s="36" t="s">
        <v>236</v>
      </c>
    </row>
    <row r="153" spans="1:18" ht="42.75" x14ac:dyDescent="0.45">
      <c r="A153" t="s">
        <v>44</v>
      </c>
      <c r="B153" t="s">
        <v>70</v>
      </c>
      <c r="C153" s="40" t="s">
        <v>46</v>
      </c>
      <c r="D153" t="s">
        <v>32</v>
      </c>
      <c r="E153" s="43">
        <v>0.36174062559848719</v>
      </c>
      <c r="F153" s="38">
        <v>0.26</v>
      </c>
      <c r="G153" s="38">
        <v>0.46</v>
      </c>
      <c r="H153" s="40" t="s">
        <v>41</v>
      </c>
      <c r="I153" t="s">
        <v>34</v>
      </c>
      <c r="J153" s="40" t="s">
        <v>45</v>
      </c>
      <c r="K153" t="s">
        <v>32</v>
      </c>
      <c r="L153" s="40" t="s">
        <v>35</v>
      </c>
      <c r="M153" t="s">
        <v>38</v>
      </c>
      <c r="N153" s="40" t="s">
        <v>29</v>
      </c>
      <c r="O153" s="2" t="s">
        <v>18</v>
      </c>
      <c r="P153" s="40"/>
      <c r="Q153" s="2"/>
      <c r="R153" s="36" t="s">
        <v>169</v>
      </c>
    </row>
    <row r="154" spans="1:18" x14ac:dyDescent="0.45">
      <c r="A154" t="s">
        <v>44</v>
      </c>
      <c r="B154" t="s">
        <v>70</v>
      </c>
      <c r="C154" s="40" t="s">
        <v>46</v>
      </c>
      <c r="D154" t="s">
        <v>32</v>
      </c>
      <c r="E154" s="38">
        <v>0</v>
      </c>
      <c r="F154" s="38">
        <v>0</v>
      </c>
      <c r="G154" s="38">
        <v>0</v>
      </c>
      <c r="H154" s="40" t="s">
        <v>41</v>
      </c>
      <c r="I154" t="s">
        <v>32</v>
      </c>
      <c r="J154" s="40" t="s">
        <v>45</v>
      </c>
      <c r="K154" t="s">
        <v>34</v>
      </c>
      <c r="L154" s="40" t="s">
        <v>35</v>
      </c>
      <c r="M154" t="s">
        <v>38</v>
      </c>
      <c r="N154" s="40" t="s">
        <v>29</v>
      </c>
      <c r="O154" s="2" t="s">
        <v>18</v>
      </c>
      <c r="P154" s="40"/>
      <c r="Q154" s="2"/>
      <c r="R154" s="35"/>
    </row>
    <row r="155" spans="1:18" x14ac:dyDescent="0.45">
      <c r="A155" t="s">
        <v>44</v>
      </c>
      <c r="B155" t="s">
        <v>70</v>
      </c>
      <c r="C155" s="40" t="s">
        <v>46</v>
      </c>
      <c r="D155" t="s">
        <v>32</v>
      </c>
      <c r="E155" s="38">
        <v>0</v>
      </c>
      <c r="F155" s="38">
        <v>0</v>
      </c>
      <c r="G155" s="38">
        <v>0</v>
      </c>
      <c r="H155" s="40" t="s">
        <v>41</v>
      </c>
      <c r="I155" t="s">
        <v>34</v>
      </c>
      <c r="J155" s="40" t="s">
        <v>45</v>
      </c>
      <c r="K155" t="s">
        <v>34</v>
      </c>
      <c r="L155" s="40" t="s">
        <v>35</v>
      </c>
      <c r="M155" t="s">
        <v>38</v>
      </c>
      <c r="N155" s="40" t="s">
        <v>29</v>
      </c>
      <c r="O155" s="2" t="s">
        <v>18</v>
      </c>
      <c r="P155" s="40"/>
      <c r="Q155" s="2"/>
      <c r="R155" s="35"/>
    </row>
    <row r="156" spans="1:18" x14ac:dyDescent="0.45">
      <c r="A156" t="s">
        <v>44</v>
      </c>
      <c r="B156" t="s">
        <v>70</v>
      </c>
      <c r="C156" s="40" t="s">
        <v>46</v>
      </c>
      <c r="D156" t="s">
        <v>32</v>
      </c>
      <c r="E156" s="38">
        <v>0.01</v>
      </c>
      <c r="F156" s="38">
        <v>5.0000000000000001E-3</v>
      </c>
      <c r="G156" s="38">
        <v>1.4999999999999999E-2</v>
      </c>
      <c r="H156" s="40" t="s">
        <v>41</v>
      </c>
      <c r="I156" t="s">
        <v>32</v>
      </c>
      <c r="J156" s="40" t="s">
        <v>45</v>
      </c>
      <c r="K156" t="s">
        <v>32</v>
      </c>
      <c r="L156" s="40" t="s">
        <v>35</v>
      </c>
      <c r="M156" t="s">
        <v>36</v>
      </c>
      <c r="N156" s="40" t="s">
        <v>29</v>
      </c>
      <c r="O156" s="2" t="s">
        <v>30</v>
      </c>
      <c r="P156" s="40"/>
      <c r="Q156" s="2"/>
      <c r="R156" s="35" t="s">
        <v>205</v>
      </c>
    </row>
    <row r="157" spans="1:18" x14ac:dyDescent="0.45">
      <c r="A157" t="s">
        <v>44</v>
      </c>
      <c r="B157" t="s">
        <v>70</v>
      </c>
      <c r="C157" s="40" t="s">
        <v>46</v>
      </c>
      <c r="D157" t="s">
        <v>32</v>
      </c>
      <c r="E157" s="38">
        <v>0.01</v>
      </c>
      <c r="F157" s="38">
        <v>5.0000000000000001E-3</v>
      </c>
      <c r="G157" s="38">
        <v>1.4999999999999999E-2</v>
      </c>
      <c r="H157" s="40" t="s">
        <v>41</v>
      </c>
      <c r="I157" t="s">
        <v>34</v>
      </c>
      <c r="J157" s="40" t="s">
        <v>45</v>
      </c>
      <c r="K157" t="s">
        <v>32</v>
      </c>
      <c r="L157" s="40" t="s">
        <v>35</v>
      </c>
      <c r="M157" t="s">
        <v>36</v>
      </c>
      <c r="N157" s="40" t="s">
        <v>29</v>
      </c>
      <c r="O157" s="2" t="s">
        <v>30</v>
      </c>
      <c r="P157" s="40"/>
      <c r="Q157" s="2"/>
      <c r="R157" s="35" t="s">
        <v>205</v>
      </c>
    </row>
    <row r="158" spans="1:18" x14ac:dyDescent="0.45">
      <c r="A158" t="s">
        <v>44</v>
      </c>
      <c r="B158" t="s">
        <v>70</v>
      </c>
      <c r="C158" s="40" t="s">
        <v>46</v>
      </c>
      <c r="D158" t="s">
        <v>32</v>
      </c>
      <c r="E158" s="38">
        <v>0</v>
      </c>
      <c r="F158" s="38">
        <v>0</v>
      </c>
      <c r="G158" s="38">
        <v>0</v>
      </c>
      <c r="H158" s="40" t="s">
        <v>41</v>
      </c>
      <c r="I158" t="s">
        <v>32</v>
      </c>
      <c r="J158" s="40" t="s">
        <v>45</v>
      </c>
      <c r="K158" t="s">
        <v>34</v>
      </c>
      <c r="L158" s="40" t="s">
        <v>35</v>
      </c>
      <c r="M158" t="s">
        <v>36</v>
      </c>
      <c r="N158" s="40" t="s">
        <v>29</v>
      </c>
      <c r="O158" s="2" t="s">
        <v>30</v>
      </c>
      <c r="P158" s="40"/>
      <c r="Q158" s="2"/>
      <c r="R158" s="35"/>
    </row>
    <row r="159" spans="1:18" x14ac:dyDescent="0.45">
      <c r="A159" t="s">
        <v>44</v>
      </c>
      <c r="B159" t="s">
        <v>70</v>
      </c>
      <c r="C159" s="40" t="s">
        <v>46</v>
      </c>
      <c r="D159" t="s">
        <v>32</v>
      </c>
      <c r="E159" s="38">
        <v>0</v>
      </c>
      <c r="F159" s="38">
        <v>0</v>
      </c>
      <c r="G159" s="38">
        <v>0</v>
      </c>
      <c r="H159" s="40" t="s">
        <v>41</v>
      </c>
      <c r="I159" t="s">
        <v>34</v>
      </c>
      <c r="J159" s="40" t="s">
        <v>45</v>
      </c>
      <c r="K159" t="s">
        <v>34</v>
      </c>
      <c r="L159" s="40" t="s">
        <v>35</v>
      </c>
      <c r="M159" t="s">
        <v>36</v>
      </c>
      <c r="N159" s="40" t="s">
        <v>29</v>
      </c>
      <c r="O159" s="2" t="s">
        <v>30</v>
      </c>
      <c r="P159" s="40"/>
      <c r="Q159" s="2"/>
      <c r="R159" s="35"/>
    </row>
    <row r="160" spans="1:18" ht="28.5" x14ac:dyDescent="0.45">
      <c r="A160" t="s">
        <v>44</v>
      </c>
      <c r="B160" t="s">
        <v>70</v>
      </c>
      <c r="C160" s="40" t="s">
        <v>46</v>
      </c>
      <c r="D160" t="s">
        <v>32</v>
      </c>
      <c r="E160" s="38">
        <v>0.6</v>
      </c>
      <c r="F160" s="38">
        <v>0.5</v>
      </c>
      <c r="G160" s="38">
        <v>0.7</v>
      </c>
      <c r="H160" s="40" t="s">
        <v>41</v>
      </c>
      <c r="I160" t="s">
        <v>32</v>
      </c>
      <c r="J160" s="40" t="s">
        <v>45</v>
      </c>
      <c r="K160" t="s">
        <v>32</v>
      </c>
      <c r="L160" s="40" t="s">
        <v>35</v>
      </c>
      <c r="M160" t="s">
        <v>37</v>
      </c>
      <c r="N160" s="40" t="s">
        <v>29</v>
      </c>
      <c r="O160" s="2" t="s">
        <v>30</v>
      </c>
      <c r="P160" s="40"/>
      <c r="Q160" s="2"/>
      <c r="R160" s="36" t="s">
        <v>237</v>
      </c>
    </row>
    <row r="161" spans="1:18" ht="28.5" x14ac:dyDescent="0.45">
      <c r="A161" t="s">
        <v>44</v>
      </c>
      <c r="B161" t="s">
        <v>70</v>
      </c>
      <c r="C161" s="40" t="s">
        <v>46</v>
      </c>
      <c r="D161" t="s">
        <v>32</v>
      </c>
      <c r="E161" s="38">
        <v>0.6</v>
      </c>
      <c r="F161" s="38">
        <v>0.5</v>
      </c>
      <c r="G161" s="38">
        <v>0.7</v>
      </c>
      <c r="H161" s="40" t="s">
        <v>41</v>
      </c>
      <c r="I161" t="s">
        <v>34</v>
      </c>
      <c r="J161" s="40" t="s">
        <v>45</v>
      </c>
      <c r="K161" t="s">
        <v>32</v>
      </c>
      <c r="L161" s="40" t="s">
        <v>35</v>
      </c>
      <c r="M161" t="s">
        <v>37</v>
      </c>
      <c r="N161" s="40" t="s">
        <v>29</v>
      </c>
      <c r="O161" s="2" t="s">
        <v>30</v>
      </c>
      <c r="P161" s="40"/>
      <c r="Q161" s="2"/>
      <c r="R161" s="36" t="s">
        <v>238</v>
      </c>
    </row>
    <row r="162" spans="1:18" x14ac:dyDescent="0.45">
      <c r="A162" t="s">
        <v>44</v>
      </c>
      <c r="B162" t="s">
        <v>70</v>
      </c>
      <c r="C162" s="40" t="s">
        <v>46</v>
      </c>
      <c r="D162" t="s">
        <v>32</v>
      </c>
      <c r="E162" s="38">
        <v>0</v>
      </c>
      <c r="F162" s="38">
        <v>0</v>
      </c>
      <c r="G162" s="38">
        <v>0</v>
      </c>
      <c r="H162" s="40" t="s">
        <v>41</v>
      </c>
      <c r="I162" t="s">
        <v>32</v>
      </c>
      <c r="J162" s="40" t="s">
        <v>45</v>
      </c>
      <c r="K162" t="s">
        <v>34</v>
      </c>
      <c r="L162" s="40" t="s">
        <v>35</v>
      </c>
      <c r="M162" t="s">
        <v>37</v>
      </c>
      <c r="N162" s="40" t="s">
        <v>29</v>
      </c>
      <c r="O162" s="2" t="s">
        <v>30</v>
      </c>
      <c r="P162" s="40"/>
      <c r="Q162" s="2"/>
      <c r="R162" s="35"/>
    </row>
    <row r="163" spans="1:18" x14ac:dyDescent="0.45">
      <c r="A163" t="s">
        <v>44</v>
      </c>
      <c r="B163" t="s">
        <v>70</v>
      </c>
      <c r="C163" s="40" t="s">
        <v>46</v>
      </c>
      <c r="D163" t="s">
        <v>32</v>
      </c>
      <c r="E163" s="38">
        <v>0</v>
      </c>
      <c r="F163" s="38">
        <v>0</v>
      </c>
      <c r="G163" s="38">
        <v>0</v>
      </c>
      <c r="H163" s="40" t="s">
        <v>41</v>
      </c>
      <c r="I163" t="s">
        <v>34</v>
      </c>
      <c r="J163" s="40" t="s">
        <v>45</v>
      </c>
      <c r="K163" t="s">
        <v>34</v>
      </c>
      <c r="L163" s="40" t="s">
        <v>35</v>
      </c>
      <c r="M163" t="s">
        <v>37</v>
      </c>
      <c r="N163" s="40" t="s">
        <v>29</v>
      </c>
      <c r="O163" s="2" t="s">
        <v>30</v>
      </c>
      <c r="P163" s="40"/>
      <c r="Q163" s="2"/>
      <c r="R163" s="35"/>
    </row>
    <row r="164" spans="1:18" ht="28.5" x14ac:dyDescent="0.45">
      <c r="A164" t="s">
        <v>44</v>
      </c>
      <c r="B164" t="s">
        <v>70</v>
      </c>
      <c r="C164" s="40" t="s">
        <v>46</v>
      </c>
      <c r="D164" t="s">
        <v>32</v>
      </c>
      <c r="E164" s="38">
        <v>0.6</v>
      </c>
      <c r="F164" s="38">
        <v>0.5</v>
      </c>
      <c r="G164" s="38">
        <v>0.7</v>
      </c>
      <c r="H164" s="40" t="s">
        <v>41</v>
      </c>
      <c r="I164" t="s">
        <v>32</v>
      </c>
      <c r="J164" s="40" t="s">
        <v>45</v>
      </c>
      <c r="K164" t="s">
        <v>32</v>
      </c>
      <c r="L164" s="40" t="s">
        <v>35</v>
      </c>
      <c r="M164" t="s">
        <v>38</v>
      </c>
      <c r="N164" s="40" t="s">
        <v>29</v>
      </c>
      <c r="O164" s="2" t="s">
        <v>30</v>
      </c>
      <c r="P164" s="40"/>
      <c r="Q164" s="2"/>
      <c r="R164" s="36" t="s">
        <v>237</v>
      </c>
    </row>
    <row r="165" spans="1:18" ht="28.5" x14ac:dyDescent="0.45">
      <c r="A165" t="s">
        <v>44</v>
      </c>
      <c r="B165" t="s">
        <v>70</v>
      </c>
      <c r="C165" s="40" t="s">
        <v>46</v>
      </c>
      <c r="D165" t="s">
        <v>32</v>
      </c>
      <c r="E165" s="38">
        <v>0.6</v>
      </c>
      <c r="F165" s="38">
        <v>0.5</v>
      </c>
      <c r="G165" s="38">
        <v>0.7</v>
      </c>
      <c r="H165" s="40" t="s">
        <v>41</v>
      </c>
      <c r="I165" t="s">
        <v>34</v>
      </c>
      <c r="J165" s="40" t="s">
        <v>45</v>
      </c>
      <c r="K165" t="s">
        <v>32</v>
      </c>
      <c r="L165" s="40" t="s">
        <v>35</v>
      </c>
      <c r="M165" t="s">
        <v>38</v>
      </c>
      <c r="N165" s="40" t="s">
        <v>29</v>
      </c>
      <c r="O165" s="2" t="s">
        <v>30</v>
      </c>
      <c r="P165" s="40"/>
      <c r="Q165" s="2"/>
      <c r="R165" s="36" t="s">
        <v>238</v>
      </c>
    </row>
    <row r="166" spans="1:18" x14ac:dyDescent="0.45">
      <c r="A166" t="s">
        <v>44</v>
      </c>
      <c r="B166" t="s">
        <v>70</v>
      </c>
      <c r="C166" s="40" t="s">
        <v>46</v>
      </c>
      <c r="D166" t="s">
        <v>32</v>
      </c>
      <c r="E166" s="38">
        <v>0</v>
      </c>
      <c r="F166" s="38">
        <v>0</v>
      </c>
      <c r="G166" s="38">
        <v>0</v>
      </c>
      <c r="H166" s="40" t="s">
        <v>41</v>
      </c>
      <c r="I166" t="s">
        <v>32</v>
      </c>
      <c r="J166" s="40" t="s">
        <v>45</v>
      </c>
      <c r="K166" t="s">
        <v>34</v>
      </c>
      <c r="L166" s="40" t="s">
        <v>35</v>
      </c>
      <c r="M166" t="s">
        <v>38</v>
      </c>
      <c r="N166" s="40" t="s">
        <v>29</v>
      </c>
      <c r="O166" s="2" t="s">
        <v>30</v>
      </c>
      <c r="P166" s="40"/>
      <c r="Q166" s="2"/>
      <c r="R166" s="35"/>
    </row>
    <row r="167" spans="1:18" x14ac:dyDescent="0.45">
      <c r="A167" t="s">
        <v>44</v>
      </c>
      <c r="B167" t="s">
        <v>70</v>
      </c>
      <c r="C167" s="40" t="s">
        <v>46</v>
      </c>
      <c r="D167" t="s">
        <v>32</v>
      </c>
      <c r="E167" s="38">
        <v>0</v>
      </c>
      <c r="F167" s="38">
        <v>0</v>
      </c>
      <c r="G167" s="38">
        <v>0</v>
      </c>
      <c r="H167" s="40" t="s">
        <v>41</v>
      </c>
      <c r="I167" t="s">
        <v>34</v>
      </c>
      <c r="J167" s="40" t="s">
        <v>45</v>
      </c>
      <c r="K167" t="s">
        <v>34</v>
      </c>
      <c r="L167" s="40" t="s">
        <v>35</v>
      </c>
      <c r="M167" t="s">
        <v>38</v>
      </c>
      <c r="N167" s="40" t="s">
        <v>29</v>
      </c>
      <c r="O167" s="2" t="s">
        <v>30</v>
      </c>
      <c r="P167" s="40"/>
      <c r="Q167" s="2"/>
      <c r="R167" s="35"/>
    </row>
    <row r="168" spans="1:18" ht="28.5" x14ac:dyDescent="0.45">
      <c r="A168" t="s">
        <v>44</v>
      </c>
      <c r="B168" t="s">
        <v>70</v>
      </c>
      <c r="C168" s="40" t="s">
        <v>47</v>
      </c>
      <c r="D168" t="s">
        <v>32</v>
      </c>
      <c r="E168" s="10">
        <v>1.8758248057617653E-4</v>
      </c>
      <c r="F168" s="44">
        <v>0</v>
      </c>
      <c r="G168" s="44">
        <v>6.2650473229928908E-4</v>
      </c>
      <c r="H168" s="40" t="s">
        <v>46</v>
      </c>
      <c r="I168" t="s">
        <v>32</v>
      </c>
      <c r="J168" s="40" t="s">
        <v>41</v>
      </c>
      <c r="K168" t="s">
        <v>32</v>
      </c>
      <c r="L168" s="40" t="s">
        <v>45</v>
      </c>
      <c r="M168" t="s">
        <v>32</v>
      </c>
      <c r="N168" s="40" t="s">
        <v>35</v>
      </c>
      <c r="O168" s="2" t="s">
        <v>36</v>
      </c>
      <c r="P168" s="40"/>
      <c r="Q168" s="8"/>
      <c r="R168" s="36" t="s">
        <v>128</v>
      </c>
    </row>
    <row r="169" spans="1:18" x14ac:dyDescent="0.45">
      <c r="A169" t="s">
        <v>44</v>
      </c>
      <c r="B169" t="s">
        <v>70</v>
      </c>
      <c r="C169" s="40" t="s">
        <v>47</v>
      </c>
      <c r="D169" t="s">
        <v>32</v>
      </c>
      <c r="E169" s="11">
        <v>0</v>
      </c>
      <c r="F169" s="11">
        <v>0</v>
      </c>
      <c r="G169" s="11">
        <v>0</v>
      </c>
      <c r="H169" s="40" t="s">
        <v>46</v>
      </c>
      <c r="I169" t="s">
        <v>34</v>
      </c>
      <c r="J169" s="40" t="s">
        <v>41</v>
      </c>
      <c r="K169" t="s">
        <v>32</v>
      </c>
      <c r="L169" s="40" t="s">
        <v>45</v>
      </c>
      <c r="M169" t="s">
        <v>32</v>
      </c>
      <c r="N169" s="40" t="s">
        <v>35</v>
      </c>
      <c r="O169" s="2" t="s">
        <v>36</v>
      </c>
      <c r="P169" s="40"/>
      <c r="Q169" s="2"/>
      <c r="R169" s="36" t="s">
        <v>124</v>
      </c>
    </row>
    <row r="170" spans="1:18" ht="28.5" x14ac:dyDescent="0.45">
      <c r="A170" t="s">
        <v>44</v>
      </c>
      <c r="B170" t="s">
        <v>70</v>
      </c>
      <c r="C170" s="40" t="s">
        <v>47</v>
      </c>
      <c r="D170" t="s">
        <v>32</v>
      </c>
      <c r="E170" s="11">
        <v>1.8758248057617653E-4</v>
      </c>
      <c r="F170" s="38">
        <v>0</v>
      </c>
      <c r="G170" s="42">
        <v>6.2650473229928908E-4</v>
      </c>
      <c r="H170" s="40" t="s">
        <v>46</v>
      </c>
      <c r="I170" t="s">
        <v>32</v>
      </c>
      <c r="J170" s="40" t="s">
        <v>41</v>
      </c>
      <c r="K170" t="s">
        <v>34</v>
      </c>
      <c r="L170" s="40" t="s">
        <v>45</v>
      </c>
      <c r="M170" t="s">
        <v>32</v>
      </c>
      <c r="N170" s="40" t="s">
        <v>35</v>
      </c>
      <c r="O170" s="2" t="s">
        <v>36</v>
      </c>
      <c r="P170" s="40"/>
      <c r="Q170" s="2"/>
      <c r="R170" s="36" t="s">
        <v>128</v>
      </c>
    </row>
    <row r="171" spans="1:18" x14ac:dyDescent="0.45">
      <c r="A171" t="s">
        <v>44</v>
      </c>
      <c r="B171" t="s">
        <v>70</v>
      </c>
      <c r="C171" s="40" t="s">
        <v>47</v>
      </c>
      <c r="D171" t="s">
        <v>32</v>
      </c>
      <c r="E171" s="11">
        <v>0</v>
      </c>
      <c r="F171" s="11">
        <v>0</v>
      </c>
      <c r="G171" s="11">
        <v>0</v>
      </c>
      <c r="H171" s="40" t="s">
        <v>46</v>
      </c>
      <c r="I171" t="s">
        <v>34</v>
      </c>
      <c r="J171" s="40" t="s">
        <v>41</v>
      </c>
      <c r="K171" t="s">
        <v>34</v>
      </c>
      <c r="L171" s="40" t="s">
        <v>45</v>
      </c>
      <c r="M171" t="s">
        <v>32</v>
      </c>
      <c r="N171" s="40" t="s">
        <v>35</v>
      </c>
      <c r="O171" s="2" t="s">
        <v>36</v>
      </c>
      <c r="P171" s="40"/>
      <c r="Q171" s="2"/>
      <c r="R171" s="36" t="s">
        <v>124</v>
      </c>
    </row>
    <row r="172" spans="1:18" x14ac:dyDescent="0.45">
      <c r="A172" t="s">
        <v>44</v>
      </c>
      <c r="B172" t="s">
        <v>70</v>
      </c>
      <c r="C172" s="40" t="s">
        <v>47</v>
      </c>
      <c r="D172" t="s">
        <v>32</v>
      </c>
      <c r="E172" s="11">
        <v>0</v>
      </c>
      <c r="F172" s="11">
        <v>0</v>
      </c>
      <c r="G172" s="11">
        <v>0</v>
      </c>
      <c r="H172" s="40" t="s">
        <v>46</v>
      </c>
      <c r="I172" t="s">
        <v>32</v>
      </c>
      <c r="J172" s="40" t="s">
        <v>41</v>
      </c>
      <c r="K172" t="s">
        <v>32</v>
      </c>
      <c r="L172" s="40" t="s">
        <v>45</v>
      </c>
      <c r="M172" t="s">
        <v>34</v>
      </c>
      <c r="N172" s="40" t="s">
        <v>35</v>
      </c>
      <c r="O172" s="2" t="s">
        <v>36</v>
      </c>
      <c r="P172" s="40"/>
      <c r="Q172" s="2"/>
      <c r="R172" s="35"/>
    </row>
    <row r="173" spans="1:18" x14ac:dyDescent="0.45">
      <c r="A173" t="s">
        <v>44</v>
      </c>
      <c r="B173" t="s">
        <v>70</v>
      </c>
      <c r="C173" s="40" t="s">
        <v>47</v>
      </c>
      <c r="D173" t="s">
        <v>32</v>
      </c>
      <c r="E173" s="11">
        <v>0</v>
      </c>
      <c r="F173" s="11">
        <v>0</v>
      </c>
      <c r="G173" s="11">
        <v>0</v>
      </c>
      <c r="H173" s="40" t="s">
        <v>46</v>
      </c>
      <c r="I173" t="s">
        <v>34</v>
      </c>
      <c r="J173" s="40" t="s">
        <v>41</v>
      </c>
      <c r="K173" t="s">
        <v>32</v>
      </c>
      <c r="L173" s="40" t="s">
        <v>45</v>
      </c>
      <c r="M173" t="s">
        <v>34</v>
      </c>
      <c r="N173" s="40" t="s">
        <v>35</v>
      </c>
      <c r="O173" s="2" t="s">
        <v>36</v>
      </c>
      <c r="P173" s="40"/>
      <c r="Q173" s="2"/>
      <c r="R173" s="35"/>
    </row>
    <row r="174" spans="1:18" x14ac:dyDescent="0.45">
      <c r="A174" t="s">
        <v>44</v>
      </c>
      <c r="B174" t="s">
        <v>70</v>
      </c>
      <c r="C174" s="40" t="s">
        <v>47</v>
      </c>
      <c r="D174" t="s">
        <v>32</v>
      </c>
      <c r="E174" s="11">
        <v>0</v>
      </c>
      <c r="F174" s="11">
        <v>0</v>
      </c>
      <c r="G174" s="11">
        <v>0</v>
      </c>
      <c r="H174" s="40" t="s">
        <v>46</v>
      </c>
      <c r="I174" t="s">
        <v>32</v>
      </c>
      <c r="J174" s="40" t="s">
        <v>41</v>
      </c>
      <c r="K174" t="s">
        <v>34</v>
      </c>
      <c r="L174" s="40" t="s">
        <v>45</v>
      </c>
      <c r="M174" t="s">
        <v>34</v>
      </c>
      <c r="N174" s="40" t="s">
        <v>35</v>
      </c>
      <c r="O174" s="2" t="s">
        <v>36</v>
      </c>
      <c r="P174" s="40"/>
      <c r="Q174" s="2"/>
      <c r="R174" s="35"/>
    </row>
    <row r="175" spans="1:18" x14ac:dyDescent="0.45">
      <c r="A175" t="s">
        <v>44</v>
      </c>
      <c r="B175" t="s">
        <v>70</v>
      </c>
      <c r="C175" s="40" t="s">
        <v>47</v>
      </c>
      <c r="D175" t="s">
        <v>32</v>
      </c>
      <c r="E175" s="11">
        <v>0</v>
      </c>
      <c r="F175" s="11">
        <v>0</v>
      </c>
      <c r="G175" s="11">
        <v>0</v>
      </c>
      <c r="H175" s="40" t="s">
        <v>46</v>
      </c>
      <c r="I175" t="s">
        <v>34</v>
      </c>
      <c r="J175" s="40" t="s">
        <v>41</v>
      </c>
      <c r="K175" t="s">
        <v>34</v>
      </c>
      <c r="L175" s="40" t="s">
        <v>45</v>
      </c>
      <c r="M175" t="s">
        <v>34</v>
      </c>
      <c r="N175" s="40" t="s">
        <v>35</v>
      </c>
      <c r="O175" s="2" t="s">
        <v>36</v>
      </c>
      <c r="P175" s="40"/>
      <c r="Q175" s="2"/>
      <c r="R175" s="35"/>
    </row>
    <row r="176" spans="1:18" ht="28.5" x14ac:dyDescent="0.45">
      <c r="A176" t="s">
        <v>44</v>
      </c>
      <c r="B176" t="s">
        <v>70</v>
      </c>
      <c r="C176" s="40" t="s">
        <v>47</v>
      </c>
      <c r="D176" t="s">
        <v>32</v>
      </c>
      <c r="E176" s="11">
        <v>7.5032992230470606E-3</v>
      </c>
      <c r="F176" s="42">
        <v>2.7399933679968015E-3</v>
      </c>
      <c r="G176" s="42">
        <v>1.2530094645985781E-2</v>
      </c>
      <c r="H176" s="40" t="s">
        <v>46</v>
      </c>
      <c r="I176" t="s">
        <v>32</v>
      </c>
      <c r="J176" s="40" t="s">
        <v>41</v>
      </c>
      <c r="K176" t="s">
        <v>32</v>
      </c>
      <c r="L176" s="40" t="s">
        <v>45</v>
      </c>
      <c r="M176" t="s">
        <v>32</v>
      </c>
      <c r="N176" s="40" t="s">
        <v>35</v>
      </c>
      <c r="O176" s="2" t="s">
        <v>37</v>
      </c>
      <c r="P176" s="40"/>
      <c r="Q176" s="2"/>
      <c r="R176" s="36" t="s">
        <v>170</v>
      </c>
    </row>
    <row r="177" spans="1:18" ht="28.5" x14ac:dyDescent="0.45">
      <c r="A177" t="s">
        <v>44</v>
      </c>
      <c r="B177" t="s">
        <v>70</v>
      </c>
      <c r="C177" s="40" t="s">
        <v>47</v>
      </c>
      <c r="D177" t="s">
        <v>32</v>
      </c>
      <c r="E177" s="11">
        <v>9.379124028808826E-2</v>
      </c>
      <c r="F177" s="38">
        <v>9.1333112266560046E-2</v>
      </c>
      <c r="G177" s="42">
        <v>9.6385343430659853E-2</v>
      </c>
      <c r="H177" s="40" t="s">
        <v>46</v>
      </c>
      <c r="I177" t="s">
        <v>34</v>
      </c>
      <c r="J177" s="40" t="s">
        <v>41</v>
      </c>
      <c r="K177" t="s">
        <v>32</v>
      </c>
      <c r="L177" s="40" t="s">
        <v>45</v>
      </c>
      <c r="M177" t="s">
        <v>32</v>
      </c>
      <c r="N177" s="40" t="s">
        <v>35</v>
      </c>
      <c r="O177" s="2" t="s">
        <v>37</v>
      </c>
      <c r="P177" s="40"/>
      <c r="Q177" s="2"/>
      <c r="R177" s="36" t="s">
        <v>170</v>
      </c>
    </row>
    <row r="178" spans="1:18" ht="28.5" x14ac:dyDescent="0.45">
      <c r="A178" t="s">
        <v>44</v>
      </c>
      <c r="B178" t="s">
        <v>70</v>
      </c>
      <c r="C178" s="40" t="s">
        <v>47</v>
      </c>
      <c r="D178" t="s">
        <v>32</v>
      </c>
      <c r="E178" s="11">
        <v>7.5032992230470606E-3</v>
      </c>
      <c r="F178" s="42">
        <v>2.7399933679968015E-3</v>
      </c>
      <c r="G178" s="42">
        <v>1.2530094645985781E-2</v>
      </c>
      <c r="H178" s="40" t="s">
        <v>46</v>
      </c>
      <c r="I178" t="s">
        <v>32</v>
      </c>
      <c r="J178" s="40" t="s">
        <v>41</v>
      </c>
      <c r="K178" t="s">
        <v>34</v>
      </c>
      <c r="L178" s="40" t="s">
        <v>45</v>
      </c>
      <c r="M178" t="s">
        <v>32</v>
      </c>
      <c r="N178" s="40" t="s">
        <v>35</v>
      </c>
      <c r="O178" s="2" t="s">
        <v>37</v>
      </c>
      <c r="P178" s="40"/>
      <c r="Q178" s="2"/>
      <c r="R178" s="36" t="s">
        <v>170</v>
      </c>
    </row>
    <row r="179" spans="1:18" ht="28.5" x14ac:dyDescent="0.45">
      <c r="A179" t="s">
        <v>44</v>
      </c>
      <c r="B179" t="s">
        <v>70</v>
      </c>
      <c r="C179" s="40" t="s">
        <v>47</v>
      </c>
      <c r="D179" t="s">
        <v>32</v>
      </c>
      <c r="E179" s="11">
        <v>9.379124028808826E-2</v>
      </c>
      <c r="F179" s="38">
        <v>9.1333112266560046E-2</v>
      </c>
      <c r="G179" s="38">
        <v>9.6385343430659853E-2</v>
      </c>
      <c r="H179" s="40" t="s">
        <v>46</v>
      </c>
      <c r="I179" t="s">
        <v>34</v>
      </c>
      <c r="J179" s="40" t="s">
        <v>41</v>
      </c>
      <c r="K179" t="s">
        <v>34</v>
      </c>
      <c r="L179" s="40" t="s">
        <v>45</v>
      </c>
      <c r="M179" t="s">
        <v>32</v>
      </c>
      <c r="N179" s="40" t="s">
        <v>35</v>
      </c>
      <c r="O179" s="2" t="s">
        <v>37</v>
      </c>
      <c r="P179" s="40"/>
      <c r="Q179" s="2"/>
      <c r="R179" s="36" t="s">
        <v>170</v>
      </c>
    </row>
    <row r="180" spans="1:18" x14ac:dyDescent="0.45">
      <c r="A180" t="s">
        <v>44</v>
      </c>
      <c r="B180" t="s">
        <v>70</v>
      </c>
      <c r="C180" s="40" t="s">
        <v>47</v>
      </c>
      <c r="D180" t="s">
        <v>32</v>
      </c>
      <c r="E180" s="11">
        <v>0</v>
      </c>
      <c r="F180" s="11">
        <v>0</v>
      </c>
      <c r="G180" s="11">
        <v>0</v>
      </c>
      <c r="H180" s="40" t="s">
        <v>46</v>
      </c>
      <c r="I180" t="s">
        <v>32</v>
      </c>
      <c r="J180" s="40" t="s">
        <v>41</v>
      </c>
      <c r="K180" t="s">
        <v>32</v>
      </c>
      <c r="L180" s="40" t="s">
        <v>45</v>
      </c>
      <c r="M180" t="s">
        <v>34</v>
      </c>
      <c r="N180" s="40" t="s">
        <v>35</v>
      </c>
      <c r="O180" s="2" t="s">
        <v>37</v>
      </c>
      <c r="P180" s="40"/>
      <c r="Q180" s="2"/>
      <c r="R180" s="35"/>
    </row>
    <row r="181" spans="1:18" x14ac:dyDescent="0.45">
      <c r="A181" t="s">
        <v>44</v>
      </c>
      <c r="B181" t="s">
        <v>70</v>
      </c>
      <c r="C181" s="40" t="s">
        <v>47</v>
      </c>
      <c r="D181" t="s">
        <v>32</v>
      </c>
      <c r="E181" s="11">
        <v>0</v>
      </c>
      <c r="F181" s="11">
        <v>0</v>
      </c>
      <c r="G181" s="11">
        <v>0</v>
      </c>
      <c r="H181" s="40" t="s">
        <v>46</v>
      </c>
      <c r="I181" t="s">
        <v>34</v>
      </c>
      <c r="J181" s="40" t="s">
        <v>41</v>
      </c>
      <c r="K181" t="s">
        <v>32</v>
      </c>
      <c r="L181" s="40" t="s">
        <v>45</v>
      </c>
      <c r="M181" t="s">
        <v>34</v>
      </c>
      <c r="N181" s="40" t="s">
        <v>35</v>
      </c>
      <c r="O181" s="2" t="s">
        <v>37</v>
      </c>
      <c r="P181" s="40"/>
      <c r="Q181" s="2"/>
      <c r="R181" s="35"/>
    </row>
    <row r="182" spans="1:18" x14ac:dyDescent="0.45">
      <c r="A182" t="s">
        <v>44</v>
      </c>
      <c r="B182" t="s">
        <v>70</v>
      </c>
      <c r="C182" s="40" t="s">
        <v>47</v>
      </c>
      <c r="D182" t="s">
        <v>32</v>
      </c>
      <c r="E182" s="11">
        <v>0</v>
      </c>
      <c r="F182" s="11">
        <v>0</v>
      </c>
      <c r="G182" s="11">
        <v>0</v>
      </c>
      <c r="H182" s="40" t="s">
        <v>46</v>
      </c>
      <c r="I182" t="s">
        <v>32</v>
      </c>
      <c r="J182" s="40" t="s">
        <v>41</v>
      </c>
      <c r="K182" t="s">
        <v>34</v>
      </c>
      <c r="L182" s="40" t="s">
        <v>45</v>
      </c>
      <c r="M182" t="s">
        <v>34</v>
      </c>
      <c r="N182" s="40" t="s">
        <v>35</v>
      </c>
      <c r="O182" s="2" t="s">
        <v>37</v>
      </c>
      <c r="P182" s="40"/>
      <c r="Q182" s="2"/>
      <c r="R182" s="35"/>
    </row>
    <row r="183" spans="1:18" x14ac:dyDescent="0.45">
      <c r="A183" t="s">
        <v>44</v>
      </c>
      <c r="B183" t="s">
        <v>70</v>
      </c>
      <c r="C183" s="40" t="s">
        <v>47</v>
      </c>
      <c r="D183" t="s">
        <v>32</v>
      </c>
      <c r="E183" s="11">
        <v>0</v>
      </c>
      <c r="F183" s="11">
        <v>0</v>
      </c>
      <c r="G183" s="11">
        <v>0</v>
      </c>
      <c r="H183" s="40" t="s">
        <v>46</v>
      </c>
      <c r="I183" t="s">
        <v>34</v>
      </c>
      <c r="J183" s="40" t="s">
        <v>41</v>
      </c>
      <c r="K183" t="s">
        <v>34</v>
      </c>
      <c r="L183" s="40" t="s">
        <v>45</v>
      </c>
      <c r="M183" t="s">
        <v>34</v>
      </c>
      <c r="N183" s="40" t="s">
        <v>35</v>
      </c>
      <c r="O183" s="2" t="s">
        <v>37</v>
      </c>
      <c r="P183" s="40"/>
      <c r="Q183" s="2"/>
      <c r="R183" s="35"/>
    </row>
    <row r="184" spans="1:18" ht="28.5" x14ac:dyDescent="0.45">
      <c r="A184" t="s">
        <v>44</v>
      </c>
      <c r="B184" t="s">
        <v>70</v>
      </c>
      <c r="C184" s="40" t="s">
        <v>47</v>
      </c>
      <c r="D184" t="s">
        <v>32</v>
      </c>
      <c r="E184" s="11">
        <v>7.5032992230470606E-3</v>
      </c>
      <c r="F184" s="42">
        <v>2.7399933679968015E-3</v>
      </c>
      <c r="G184" s="42">
        <v>1.2530094645985781E-2</v>
      </c>
      <c r="H184" s="40" t="s">
        <v>46</v>
      </c>
      <c r="I184" t="s">
        <v>32</v>
      </c>
      <c r="J184" s="40" t="s">
        <v>41</v>
      </c>
      <c r="K184" t="s">
        <v>32</v>
      </c>
      <c r="L184" s="40" t="s">
        <v>45</v>
      </c>
      <c r="M184" t="s">
        <v>32</v>
      </c>
      <c r="N184" s="40" t="s">
        <v>35</v>
      </c>
      <c r="O184" s="2" t="s">
        <v>38</v>
      </c>
      <c r="P184" s="40"/>
      <c r="Q184" s="2"/>
      <c r="R184" s="36" t="s">
        <v>170</v>
      </c>
    </row>
    <row r="185" spans="1:18" ht="28.5" x14ac:dyDescent="0.45">
      <c r="A185" t="s">
        <v>44</v>
      </c>
      <c r="B185" t="s">
        <v>70</v>
      </c>
      <c r="C185" s="40" t="s">
        <v>47</v>
      </c>
      <c r="D185" t="s">
        <v>32</v>
      </c>
      <c r="E185" s="11">
        <v>9.379124028808826E-2</v>
      </c>
      <c r="F185" s="38">
        <v>9.1333112266560046E-2</v>
      </c>
      <c r="G185" s="38">
        <v>9.6385343430659853E-2</v>
      </c>
      <c r="H185" s="40" t="s">
        <v>46</v>
      </c>
      <c r="I185" t="s">
        <v>34</v>
      </c>
      <c r="J185" s="40" t="s">
        <v>41</v>
      </c>
      <c r="K185" t="s">
        <v>32</v>
      </c>
      <c r="L185" s="40" t="s">
        <v>45</v>
      </c>
      <c r="M185" t="s">
        <v>32</v>
      </c>
      <c r="N185" s="40" t="s">
        <v>35</v>
      </c>
      <c r="O185" s="2" t="s">
        <v>38</v>
      </c>
      <c r="P185" s="40"/>
      <c r="Q185" s="2"/>
      <c r="R185" s="36" t="s">
        <v>170</v>
      </c>
    </row>
    <row r="186" spans="1:18" ht="28.5" x14ac:dyDescent="0.45">
      <c r="A186" t="s">
        <v>44</v>
      </c>
      <c r="B186" t="s">
        <v>70</v>
      </c>
      <c r="C186" s="40" t="s">
        <v>47</v>
      </c>
      <c r="D186" t="s">
        <v>32</v>
      </c>
      <c r="E186" s="11">
        <v>7.5032992230470606E-3</v>
      </c>
      <c r="F186" s="42">
        <v>2.7399933679968015E-3</v>
      </c>
      <c r="G186" s="42">
        <v>1.2530094645985781E-2</v>
      </c>
      <c r="H186" s="40" t="s">
        <v>46</v>
      </c>
      <c r="I186" t="s">
        <v>32</v>
      </c>
      <c r="J186" s="40" t="s">
        <v>41</v>
      </c>
      <c r="K186" t="s">
        <v>34</v>
      </c>
      <c r="L186" s="40" t="s">
        <v>45</v>
      </c>
      <c r="M186" t="s">
        <v>32</v>
      </c>
      <c r="N186" s="40" t="s">
        <v>35</v>
      </c>
      <c r="O186" s="2" t="s">
        <v>38</v>
      </c>
      <c r="P186" s="40"/>
      <c r="Q186" s="2"/>
      <c r="R186" s="36" t="s">
        <v>170</v>
      </c>
    </row>
    <row r="187" spans="1:18" ht="28.5" x14ac:dyDescent="0.45">
      <c r="A187" t="s">
        <v>44</v>
      </c>
      <c r="B187" t="s">
        <v>70</v>
      </c>
      <c r="C187" s="40" t="s">
        <v>47</v>
      </c>
      <c r="D187" t="s">
        <v>32</v>
      </c>
      <c r="E187" s="11">
        <v>9.379124028808826E-2</v>
      </c>
      <c r="F187" s="38">
        <v>9.1333112266560046E-2</v>
      </c>
      <c r="G187" s="38">
        <v>9.6385343430659853E-2</v>
      </c>
      <c r="H187" s="40" t="s">
        <v>46</v>
      </c>
      <c r="I187" t="s">
        <v>34</v>
      </c>
      <c r="J187" s="40" t="s">
        <v>41</v>
      </c>
      <c r="K187" t="s">
        <v>34</v>
      </c>
      <c r="L187" s="40" t="s">
        <v>45</v>
      </c>
      <c r="M187" t="s">
        <v>32</v>
      </c>
      <c r="N187" s="40" t="s">
        <v>35</v>
      </c>
      <c r="O187" s="2" t="s">
        <v>38</v>
      </c>
      <c r="P187" s="40"/>
      <c r="Q187" s="2"/>
      <c r="R187" s="36" t="s">
        <v>170</v>
      </c>
    </row>
    <row r="188" spans="1:18" x14ac:dyDescent="0.45">
      <c r="A188" t="s">
        <v>44</v>
      </c>
      <c r="B188" t="s">
        <v>70</v>
      </c>
      <c r="C188" s="40" t="s">
        <v>47</v>
      </c>
      <c r="D188" t="s">
        <v>32</v>
      </c>
      <c r="E188" s="11">
        <v>0</v>
      </c>
      <c r="F188" s="11">
        <v>0</v>
      </c>
      <c r="G188" s="11">
        <v>0</v>
      </c>
      <c r="H188" s="40" t="s">
        <v>46</v>
      </c>
      <c r="I188" t="s">
        <v>32</v>
      </c>
      <c r="J188" s="40" t="s">
        <v>41</v>
      </c>
      <c r="K188" t="s">
        <v>32</v>
      </c>
      <c r="L188" s="40" t="s">
        <v>45</v>
      </c>
      <c r="M188" t="s">
        <v>34</v>
      </c>
      <c r="N188" s="40" t="s">
        <v>35</v>
      </c>
      <c r="O188" s="2" t="s">
        <v>38</v>
      </c>
      <c r="P188" s="40"/>
      <c r="Q188" s="2"/>
      <c r="R188" s="35"/>
    </row>
    <row r="189" spans="1:18" x14ac:dyDescent="0.45">
      <c r="A189" t="s">
        <v>44</v>
      </c>
      <c r="B189" t="s">
        <v>70</v>
      </c>
      <c r="C189" s="40" t="s">
        <v>47</v>
      </c>
      <c r="D189" t="s">
        <v>32</v>
      </c>
      <c r="E189" s="38">
        <v>0</v>
      </c>
      <c r="F189" s="11">
        <v>0</v>
      </c>
      <c r="G189" s="11">
        <v>0</v>
      </c>
      <c r="H189" s="40" t="s">
        <v>46</v>
      </c>
      <c r="I189" t="s">
        <v>34</v>
      </c>
      <c r="J189" s="40" t="s">
        <v>41</v>
      </c>
      <c r="K189" t="s">
        <v>32</v>
      </c>
      <c r="L189" s="40" t="s">
        <v>45</v>
      </c>
      <c r="M189" t="s">
        <v>34</v>
      </c>
      <c r="N189" s="40" t="s">
        <v>35</v>
      </c>
      <c r="O189" s="2" t="s">
        <v>38</v>
      </c>
      <c r="P189" s="40"/>
      <c r="Q189" s="2"/>
      <c r="R189" s="35"/>
    </row>
    <row r="190" spans="1:18" x14ac:dyDescent="0.45">
      <c r="A190" t="s">
        <v>44</v>
      </c>
      <c r="B190" t="s">
        <v>70</v>
      </c>
      <c r="C190" s="40" t="s">
        <v>47</v>
      </c>
      <c r="D190" t="s">
        <v>32</v>
      </c>
      <c r="E190" s="38">
        <v>0</v>
      </c>
      <c r="F190" s="11">
        <v>0</v>
      </c>
      <c r="G190" s="11">
        <v>0</v>
      </c>
      <c r="H190" s="40" t="s">
        <v>46</v>
      </c>
      <c r="I190" t="s">
        <v>32</v>
      </c>
      <c r="J190" s="40" t="s">
        <v>41</v>
      </c>
      <c r="K190" t="s">
        <v>34</v>
      </c>
      <c r="L190" s="40" t="s">
        <v>45</v>
      </c>
      <c r="M190" t="s">
        <v>34</v>
      </c>
      <c r="N190" s="40" t="s">
        <v>35</v>
      </c>
      <c r="O190" s="2" t="s">
        <v>38</v>
      </c>
      <c r="P190" s="40"/>
      <c r="Q190" s="2"/>
      <c r="R190" s="35"/>
    </row>
    <row r="191" spans="1:18" x14ac:dyDescent="0.45">
      <c r="A191" t="s">
        <v>44</v>
      </c>
      <c r="B191" t="s">
        <v>70</v>
      </c>
      <c r="C191" s="40" t="s">
        <v>47</v>
      </c>
      <c r="D191" t="s">
        <v>32</v>
      </c>
      <c r="E191" s="38">
        <v>0</v>
      </c>
      <c r="F191" s="11">
        <v>0</v>
      </c>
      <c r="G191" s="11">
        <v>0</v>
      </c>
      <c r="H191" s="40" t="s">
        <v>46</v>
      </c>
      <c r="I191" t="s">
        <v>34</v>
      </c>
      <c r="J191" s="40" t="s">
        <v>41</v>
      </c>
      <c r="K191" t="s">
        <v>34</v>
      </c>
      <c r="L191" s="40" t="s">
        <v>45</v>
      </c>
      <c r="M191" t="s">
        <v>34</v>
      </c>
      <c r="N191" s="40" t="s">
        <v>35</v>
      </c>
      <c r="O191" s="2" t="s">
        <v>38</v>
      </c>
      <c r="P191" s="40"/>
      <c r="Q191" s="2"/>
      <c r="R191" s="35"/>
    </row>
    <row r="192" spans="1:18" x14ac:dyDescent="0.45">
      <c r="A192" t="s">
        <v>48</v>
      </c>
      <c r="B192" t="s">
        <v>71</v>
      </c>
      <c r="C192" s="40" t="s">
        <v>22</v>
      </c>
      <c r="D192" t="s">
        <v>18</v>
      </c>
      <c r="E192" s="38">
        <v>0.65600000000000003</v>
      </c>
      <c r="F192" s="38">
        <v>0.55600000000000005</v>
      </c>
      <c r="G192" s="38">
        <v>0.75600000000000001</v>
      </c>
      <c r="H192" s="40"/>
      <c r="J192" s="40"/>
      <c r="L192" s="40"/>
      <c r="N192" s="40"/>
      <c r="O192" s="2"/>
      <c r="P192" s="40"/>
      <c r="Q192" s="2"/>
      <c r="R192" s="35"/>
    </row>
    <row r="193" spans="1:18" x14ac:dyDescent="0.45">
      <c r="A193" t="s">
        <v>48</v>
      </c>
      <c r="B193" t="s">
        <v>71</v>
      </c>
      <c r="C193" s="40" t="s">
        <v>22</v>
      </c>
      <c r="D193" t="s">
        <v>23</v>
      </c>
      <c r="E193" s="38">
        <v>0.34399999999999997</v>
      </c>
      <c r="F193" s="38">
        <v>0.24399999999999997</v>
      </c>
      <c r="G193" s="38">
        <v>0.44399999999999995</v>
      </c>
      <c r="H193" s="40"/>
      <c r="J193" s="40"/>
      <c r="L193" s="40"/>
      <c r="N193" s="40"/>
      <c r="O193" s="2"/>
      <c r="P193" s="40"/>
      <c r="Q193" s="2"/>
      <c r="R193" s="35" t="s">
        <v>171</v>
      </c>
    </row>
    <row r="194" spans="1:18" x14ac:dyDescent="0.45">
      <c r="A194" t="s">
        <v>48</v>
      </c>
      <c r="B194" t="s">
        <v>71</v>
      </c>
      <c r="C194" s="40" t="s">
        <v>17</v>
      </c>
      <c r="D194" t="s">
        <v>18</v>
      </c>
      <c r="E194" s="38">
        <v>1</v>
      </c>
      <c r="F194" s="38">
        <v>1</v>
      </c>
      <c r="G194" s="38">
        <v>1</v>
      </c>
      <c r="H194" s="40"/>
      <c r="J194" s="40"/>
      <c r="L194" s="40"/>
      <c r="N194" s="40"/>
      <c r="O194" s="2"/>
      <c r="P194" s="40"/>
      <c r="Q194" s="2"/>
      <c r="R194" s="35" t="s">
        <v>86</v>
      </c>
    </row>
    <row r="195" spans="1:18" x14ac:dyDescent="0.45">
      <c r="A195" t="s">
        <v>48</v>
      </c>
      <c r="B195" t="s">
        <v>71</v>
      </c>
      <c r="C195" s="40" t="s">
        <v>17</v>
      </c>
      <c r="D195" t="s">
        <v>19</v>
      </c>
      <c r="E195" s="38">
        <v>0</v>
      </c>
      <c r="F195" s="38">
        <v>0</v>
      </c>
      <c r="G195" s="38">
        <v>0</v>
      </c>
      <c r="H195" s="40"/>
      <c r="J195" s="40"/>
      <c r="L195" s="40"/>
      <c r="N195" s="40"/>
      <c r="O195" s="2"/>
      <c r="P195" s="40"/>
      <c r="Q195" s="2"/>
      <c r="R195" s="35" t="s">
        <v>86</v>
      </c>
    </row>
    <row r="196" spans="1:18" x14ac:dyDescent="0.45">
      <c r="A196" t="s">
        <v>48</v>
      </c>
      <c r="B196" t="s">
        <v>71</v>
      </c>
      <c r="C196" s="40" t="s">
        <v>20</v>
      </c>
      <c r="D196" t="s">
        <v>18</v>
      </c>
      <c r="E196" s="43">
        <v>0.96337320000000004</v>
      </c>
      <c r="F196" s="38">
        <v>0.94505980000000001</v>
      </c>
      <c r="G196" s="38">
        <v>0.98168659999999996</v>
      </c>
      <c r="H196" s="40"/>
      <c r="J196" s="40"/>
      <c r="L196" s="40"/>
      <c r="N196" s="40"/>
      <c r="O196" s="2"/>
      <c r="P196" s="40"/>
      <c r="Q196" s="2"/>
      <c r="R196" s="35"/>
    </row>
    <row r="197" spans="1:18" ht="28.5" x14ac:dyDescent="0.45">
      <c r="A197" t="s">
        <v>48</v>
      </c>
      <c r="B197" t="s">
        <v>71</v>
      </c>
      <c r="C197" s="40" t="s">
        <v>20</v>
      </c>
      <c r="D197" t="s">
        <v>21</v>
      </c>
      <c r="E197" s="12">
        <v>3.6626800000000001E-2</v>
      </c>
      <c r="F197" s="38">
        <v>1.8313400000000001E-2</v>
      </c>
      <c r="G197" s="38">
        <v>5.4940200000000002E-2</v>
      </c>
      <c r="H197" s="40"/>
      <c r="J197" s="40"/>
      <c r="L197" s="40"/>
      <c r="N197" s="40"/>
      <c r="O197" s="2"/>
      <c r="P197" s="40"/>
      <c r="Q197" s="2"/>
      <c r="R197" s="35" t="s">
        <v>172</v>
      </c>
    </row>
    <row r="198" spans="1:18" x14ac:dyDescent="0.45">
      <c r="A198" t="s">
        <v>48</v>
      </c>
      <c r="B198" t="s">
        <v>71</v>
      </c>
      <c r="C198" s="40" t="s">
        <v>49</v>
      </c>
      <c r="D198" t="s">
        <v>18</v>
      </c>
      <c r="E198" s="38">
        <v>0.24</v>
      </c>
      <c r="F198" s="38">
        <v>0.14000000000000001</v>
      </c>
      <c r="G198" s="38">
        <v>0.33999999999999997</v>
      </c>
      <c r="H198" s="40"/>
      <c r="J198" s="40"/>
      <c r="L198" s="40"/>
      <c r="N198" s="40"/>
      <c r="O198" s="2"/>
      <c r="P198" s="40"/>
      <c r="Q198" s="2"/>
      <c r="R198" s="35"/>
    </row>
    <row r="199" spans="1:18" x14ac:dyDescent="0.45">
      <c r="A199" t="s">
        <v>48</v>
      </c>
      <c r="B199" t="s">
        <v>71</v>
      </c>
      <c r="C199" s="40" t="s">
        <v>49</v>
      </c>
      <c r="D199" t="s">
        <v>50</v>
      </c>
      <c r="E199" s="38">
        <v>0.76</v>
      </c>
      <c r="F199" s="38">
        <v>0.66</v>
      </c>
      <c r="G199" s="38">
        <v>0.86</v>
      </c>
      <c r="H199" s="40"/>
      <c r="J199" s="40"/>
      <c r="L199" s="40"/>
      <c r="N199" s="40"/>
      <c r="O199" s="2"/>
      <c r="P199" s="40"/>
      <c r="Q199" s="2"/>
      <c r="R199" s="35" t="s">
        <v>173</v>
      </c>
    </row>
    <row r="200" spans="1:18" ht="14" customHeight="1" x14ac:dyDescent="0.45">
      <c r="A200" t="s">
        <v>48</v>
      </c>
      <c r="B200" t="s">
        <v>71</v>
      </c>
      <c r="C200" s="40" t="s">
        <v>26</v>
      </c>
      <c r="D200" t="s">
        <v>18</v>
      </c>
      <c r="E200" s="38">
        <v>1</v>
      </c>
      <c r="F200" s="38">
        <v>1</v>
      </c>
      <c r="G200" s="38">
        <v>1</v>
      </c>
      <c r="H200" s="40"/>
      <c r="J200" s="40"/>
      <c r="L200" s="40"/>
      <c r="N200" s="40"/>
      <c r="O200" s="2"/>
      <c r="P200" s="40"/>
      <c r="Q200" s="2"/>
      <c r="R200" s="35" t="s">
        <v>86</v>
      </c>
    </row>
    <row r="201" spans="1:18" ht="14" customHeight="1" x14ac:dyDescent="0.45">
      <c r="A201" t="s">
        <v>48</v>
      </c>
      <c r="B201" t="s">
        <v>71</v>
      </c>
      <c r="C201" s="40" t="s">
        <v>26</v>
      </c>
      <c r="D201" t="s">
        <v>27</v>
      </c>
      <c r="E201" s="38">
        <v>0</v>
      </c>
      <c r="F201" s="38">
        <v>0</v>
      </c>
      <c r="G201" s="38">
        <v>0</v>
      </c>
      <c r="H201" s="40"/>
      <c r="J201" s="40"/>
      <c r="L201" s="40"/>
      <c r="N201" s="40"/>
      <c r="O201" s="2"/>
      <c r="P201" s="40"/>
      <c r="Q201" s="2"/>
      <c r="R201" s="35" t="s">
        <v>86</v>
      </c>
    </row>
    <row r="202" spans="1:18" x14ac:dyDescent="0.45">
      <c r="A202" t="s">
        <v>48</v>
      </c>
      <c r="B202" t="s">
        <v>71</v>
      </c>
      <c r="C202" s="40" t="s">
        <v>26</v>
      </c>
      <c r="D202" t="s">
        <v>28</v>
      </c>
      <c r="E202" s="38">
        <v>0</v>
      </c>
      <c r="F202" s="38">
        <v>0</v>
      </c>
      <c r="G202" s="38">
        <v>0</v>
      </c>
      <c r="H202" s="40"/>
      <c r="J202" s="40"/>
      <c r="L202" s="40"/>
      <c r="N202" s="40"/>
      <c r="O202" s="2"/>
      <c r="P202" s="40"/>
      <c r="Q202" s="2"/>
      <c r="R202" s="35" t="s">
        <v>86</v>
      </c>
    </row>
    <row r="203" spans="1:18" x14ac:dyDescent="0.45">
      <c r="A203" t="s">
        <v>48</v>
      </c>
      <c r="B203" t="s">
        <v>71</v>
      </c>
      <c r="C203" s="40" t="s">
        <v>35</v>
      </c>
      <c r="D203" t="s">
        <v>36</v>
      </c>
      <c r="E203" s="38">
        <v>0</v>
      </c>
      <c r="F203" s="38">
        <v>0</v>
      </c>
      <c r="G203" s="38">
        <v>0</v>
      </c>
      <c r="H203" s="40" t="s">
        <v>26</v>
      </c>
      <c r="I203" t="s">
        <v>18</v>
      </c>
      <c r="J203" s="40"/>
      <c r="L203" s="40"/>
      <c r="N203" s="40"/>
      <c r="O203" s="2"/>
      <c r="P203" s="40"/>
      <c r="Q203" s="2"/>
      <c r="R203" s="35" t="s">
        <v>86</v>
      </c>
    </row>
    <row r="204" spans="1:18" x14ac:dyDescent="0.45">
      <c r="A204" t="s">
        <v>48</v>
      </c>
      <c r="B204" t="s">
        <v>71</v>
      </c>
      <c r="C204" s="40" t="s">
        <v>35</v>
      </c>
      <c r="D204" t="s">
        <v>37</v>
      </c>
      <c r="E204" s="38">
        <v>0.14000000000000001</v>
      </c>
      <c r="F204" s="38">
        <v>4.0000000000000008E-2</v>
      </c>
      <c r="G204" s="38">
        <v>0.24000000000000002</v>
      </c>
      <c r="H204" s="40" t="s">
        <v>26</v>
      </c>
      <c r="I204" t="s">
        <v>18</v>
      </c>
      <c r="J204" s="40"/>
      <c r="L204" s="40"/>
      <c r="N204" s="40"/>
      <c r="O204" s="2"/>
      <c r="P204" s="40"/>
      <c r="Q204" s="2"/>
      <c r="R204" s="35" t="s">
        <v>148</v>
      </c>
    </row>
    <row r="205" spans="1:18" x14ac:dyDescent="0.45">
      <c r="A205" t="s">
        <v>48</v>
      </c>
      <c r="B205" t="s">
        <v>71</v>
      </c>
      <c r="C205" s="40" t="s">
        <v>35</v>
      </c>
      <c r="D205" t="s">
        <v>38</v>
      </c>
      <c r="E205" s="38">
        <v>0.86</v>
      </c>
      <c r="F205" s="38">
        <v>0.76</v>
      </c>
      <c r="G205" s="38">
        <v>0.96</v>
      </c>
      <c r="H205" s="40" t="s">
        <v>26</v>
      </c>
      <c r="I205" t="s">
        <v>18</v>
      </c>
      <c r="J205" s="40"/>
      <c r="L205" s="40"/>
      <c r="N205" s="40"/>
      <c r="O205" s="2"/>
      <c r="P205" s="40"/>
      <c r="Q205" s="2"/>
      <c r="R205" s="35" t="s">
        <v>148</v>
      </c>
    </row>
    <row r="206" spans="1:18" x14ac:dyDescent="0.45">
      <c r="A206" t="s">
        <v>48</v>
      </c>
      <c r="B206" t="s">
        <v>71</v>
      </c>
      <c r="C206" s="40" t="s">
        <v>35</v>
      </c>
      <c r="D206" t="s">
        <v>36</v>
      </c>
      <c r="E206" s="38">
        <v>0.3125</v>
      </c>
      <c r="F206" s="38">
        <v>0.21249999999999999</v>
      </c>
      <c r="G206" s="38">
        <v>0.41249999999999998</v>
      </c>
      <c r="H206" s="40" t="s">
        <v>26</v>
      </c>
      <c r="I206" t="s">
        <v>27</v>
      </c>
      <c r="J206" s="40"/>
      <c r="L206" s="40"/>
      <c r="N206" s="40"/>
      <c r="O206" s="2"/>
      <c r="P206" s="40"/>
      <c r="Q206" s="2"/>
      <c r="R206" s="35" t="s">
        <v>174</v>
      </c>
    </row>
    <row r="207" spans="1:18" x14ac:dyDescent="0.45">
      <c r="A207" t="s">
        <v>48</v>
      </c>
      <c r="B207" t="s">
        <v>71</v>
      </c>
      <c r="C207" s="40" t="s">
        <v>35</v>
      </c>
      <c r="D207" t="s">
        <v>37</v>
      </c>
      <c r="E207" s="38">
        <v>0.06</v>
      </c>
      <c r="F207" s="38">
        <v>2.8000000000000001E-2</v>
      </c>
      <c r="G207" s="38">
        <v>0.122</v>
      </c>
      <c r="H207" s="40" t="s">
        <v>26</v>
      </c>
      <c r="I207" t="s">
        <v>27</v>
      </c>
      <c r="J207" s="40"/>
      <c r="L207" s="40"/>
      <c r="N207" s="40"/>
      <c r="O207" s="2"/>
      <c r="P207" s="40"/>
      <c r="Q207" s="2"/>
      <c r="R207" s="35" t="s">
        <v>175</v>
      </c>
    </row>
    <row r="208" spans="1:18" x14ac:dyDescent="0.45">
      <c r="A208" t="s">
        <v>48</v>
      </c>
      <c r="B208" t="s">
        <v>71</v>
      </c>
      <c r="C208" s="40" t="s">
        <v>35</v>
      </c>
      <c r="D208" t="s">
        <v>38</v>
      </c>
      <c r="E208" s="38">
        <v>0.62749999999999995</v>
      </c>
      <c r="F208" s="38">
        <v>0.46550000000000002</v>
      </c>
      <c r="G208" s="38">
        <v>0.75949999999999995</v>
      </c>
      <c r="H208" s="40" t="s">
        <v>26</v>
      </c>
      <c r="I208" t="s">
        <v>27</v>
      </c>
      <c r="J208" s="40"/>
      <c r="L208" s="40"/>
      <c r="N208" s="40"/>
      <c r="O208" s="2"/>
      <c r="P208" s="40"/>
      <c r="Q208" s="2"/>
      <c r="R208" s="35" t="s">
        <v>90</v>
      </c>
    </row>
    <row r="209" spans="1:18" x14ac:dyDescent="0.45">
      <c r="A209" t="s">
        <v>48</v>
      </c>
      <c r="B209" t="s">
        <v>71</v>
      </c>
      <c r="C209" s="40" t="s">
        <v>35</v>
      </c>
      <c r="D209" t="s">
        <v>36</v>
      </c>
      <c r="E209" s="38">
        <v>0.3125</v>
      </c>
      <c r="F209" s="38">
        <v>0.21249999999999999</v>
      </c>
      <c r="G209" s="38">
        <v>0.41249999999999998</v>
      </c>
      <c r="H209" s="40" t="s">
        <v>26</v>
      </c>
      <c r="I209" t="s">
        <v>28</v>
      </c>
      <c r="J209" s="40"/>
      <c r="L209" s="40"/>
      <c r="N209" s="40"/>
      <c r="O209" s="2"/>
      <c r="P209" s="40"/>
      <c r="Q209" s="2"/>
      <c r="R209" s="35" t="s">
        <v>174</v>
      </c>
    </row>
    <row r="210" spans="1:18" x14ac:dyDescent="0.45">
      <c r="A210" t="s">
        <v>48</v>
      </c>
      <c r="B210" t="s">
        <v>71</v>
      </c>
      <c r="C210" s="40" t="s">
        <v>35</v>
      </c>
      <c r="D210" t="s">
        <v>37</v>
      </c>
      <c r="E210" s="38">
        <v>0.06</v>
      </c>
      <c r="F210" s="38">
        <v>2.8000000000000001E-2</v>
      </c>
      <c r="G210" s="38">
        <v>0.122</v>
      </c>
      <c r="H210" s="40" t="s">
        <v>26</v>
      </c>
      <c r="I210" t="s">
        <v>28</v>
      </c>
      <c r="J210" s="40"/>
      <c r="L210" s="40"/>
      <c r="N210" s="40"/>
      <c r="O210" s="2"/>
      <c r="P210" s="40"/>
      <c r="Q210" s="2"/>
      <c r="R210" s="35" t="s">
        <v>175</v>
      </c>
    </row>
    <row r="211" spans="1:18" x14ac:dyDescent="0.45">
      <c r="A211" t="s">
        <v>48</v>
      </c>
      <c r="B211" t="s">
        <v>71</v>
      </c>
      <c r="C211" s="40" t="s">
        <v>35</v>
      </c>
      <c r="D211" t="s">
        <v>38</v>
      </c>
      <c r="E211" s="38">
        <v>0.62749999999999995</v>
      </c>
      <c r="F211" s="38">
        <v>0.46550000000000002</v>
      </c>
      <c r="G211" s="38">
        <v>0.75949999999999995</v>
      </c>
      <c r="H211" s="40" t="s">
        <v>26</v>
      </c>
      <c r="I211" t="s">
        <v>28</v>
      </c>
      <c r="J211" s="40"/>
      <c r="L211" s="40"/>
      <c r="N211" s="40"/>
      <c r="O211" s="2"/>
      <c r="P211" s="40"/>
      <c r="Q211" s="2"/>
      <c r="R211" s="35" t="s">
        <v>90</v>
      </c>
    </row>
    <row r="212" spans="1:18" x14ac:dyDescent="0.45">
      <c r="A212" t="s">
        <v>48</v>
      </c>
      <c r="B212" t="s">
        <v>71</v>
      </c>
      <c r="C212" s="40" t="s">
        <v>51</v>
      </c>
      <c r="D212" t="s">
        <v>32</v>
      </c>
      <c r="E212" s="38">
        <v>0.3486640832143586</v>
      </c>
      <c r="F212" s="38">
        <v>0.30215812579493706</v>
      </c>
      <c r="G212" s="38">
        <v>0.40407945188258221</v>
      </c>
      <c r="H212" s="40" t="s">
        <v>49</v>
      </c>
      <c r="I212" t="s">
        <v>18</v>
      </c>
      <c r="J212" s="40" t="s">
        <v>20</v>
      </c>
      <c r="K212" t="s">
        <v>18</v>
      </c>
      <c r="L212" s="40"/>
      <c r="N212" s="40"/>
      <c r="O212" s="2"/>
      <c r="P212" s="40"/>
      <c r="Q212" s="2"/>
      <c r="R212" s="35" t="s">
        <v>176</v>
      </c>
    </row>
    <row r="213" spans="1:18" x14ac:dyDescent="0.45">
      <c r="A213" t="s">
        <v>48</v>
      </c>
      <c r="B213" t="s">
        <v>71</v>
      </c>
      <c r="C213" s="40" t="s">
        <v>51</v>
      </c>
      <c r="D213" t="s">
        <v>32</v>
      </c>
      <c r="E213" s="38">
        <v>0.23200081582704471</v>
      </c>
      <c r="F213" s="38">
        <v>0.16039738730267133</v>
      </c>
      <c r="G213" s="38">
        <v>0.32989716945400577</v>
      </c>
      <c r="H213" s="40" t="s">
        <v>49</v>
      </c>
      <c r="I213" t="s">
        <v>50</v>
      </c>
      <c r="J213" s="40" t="s">
        <v>20</v>
      </c>
      <c r="K213" t="s">
        <v>18</v>
      </c>
      <c r="L213" s="40"/>
      <c r="N213" s="40"/>
      <c r="O213" s="2"/>
      <c r="P213" s="40"/>
      <c r="Q213" s="2"/>
      <c r="R213" s="35" t="s">
        <v>176</v>
      </c>
    </row>
    <row r="214" spans="1:18" ht="28.5" x14ac:dyDescent="0.45">
      <c r="A214" t="s">
        <v>48</v>
      </c>
      <c r="B214" t="s">
        <v>71</v>
      </c>
      <c r="C214" s="40" t="s">
        <v>51</v>
      </c>
      <c r="D214" t="s">
        <v>32</v>
      </c>
      <c r="E214" s="38">
        <v>0.3486640832143586</v>
      </c>
      <c r="F214" s="38">
        <v>0.30215812579493706</v>
      </c>
      <c r="G214" s="38">
        <v>0.40407945188258221</v>
      </c>
      <c r="H214" s="40" t="s">
        <v>49</v>
      </c>
      <c r="I214" t="s">
        <v>18</v>
      </c>
      <c r="J214" s="40" t="s">
        <v>20</v>
      </c>
      <c r="K214" t="s">
        <v>21</v>
      </c>
      <c r="L214" s="40"/>
      <c r="N214" s="40"/>
      <c r="O214" s="2"/>
      <c r="P214" s="40"/>
      <c r="Q214" s="2"/>
      <c r="R214" s="35" t="s">
        <v>177</v>
      </c>
    </row>
    <row r="215" spans="1:18" ht="14.25" customHeight="1" x14ac:dyDescent="0.45">
      <c r="A215" t="s">
        <v>48</v>
      </c>
      <c r="B215" t="s">
        <v>71</v>
      </c>
      <c r="C215" s="40" t="s">
        <v>51</v>
      </c>
      <c r="D215" t="s">
        <v>32</v>
      </c>
      <c r="E215" s="38">
        <v>0.23200081582704471</v>
      </c>
      <c r="F215" s="38">
        <v>0.16039738730267133</v>
      </c>
      <c r="G215" s="38">
        <v>0.32989716945400577</v>
      </c>
      <c r="H215" s="40" t="s">
        <v>49</v>
      </c>
      <c r="I215" t="s">
        <v>50</v>
      </c>
      <c r="J215" s="40" t="s">
        <v>20</v>
      </c>
      <c r="K215" t="s">
        <v>21</v>
      </c>
      <c r="L215" s="40"/>
      <c r="N215" s="40"/>
      <c r="O215" s="2"/>
      <c r="P215" s="40"/>
      <c r="Q215" s="2"/>
      <c r="R215" s="35" t="s">
        <v>177</v>
      </c>
    </row>
    <row r="216" spans="1:18" ht="28.5" x14ac:dyDescent="0.45">
      <c r="A216" t="s">
        <v>48</v>
      </c>
      <c r="B216" t="s">
        <v>71</v>
      </c>
      <c r="C216" s="40" t="s">
        <v>52</v>
      </c>
      <c r="D216" t="s">
        <v>32</v>
      </c>
      <c r="E216" s="38">
        <v>0.372</v>
      </c>
      <c r="F216" s="38">
        <v>0.14654113435227215</v>
      </c>
      <c r="G216" s="38">
        <v>0.83345182845712884</v>
      </c>
      <c r="H216" s="40" t="s">
        <v>35</v>
      </c>
      <c r="I216" t="s">
        <v>36</v>
      </c>
      <c r="J216" s="40" t="s">
        <v>51</v>
      </c>
      <c r="K216" t="s">
        <v>32</v>
      </c>
      <c r="L216" s="40" t="s">
        <v>22</v>
      </c>
      <c r="M216" t="s">
        <v>18</v>
      </c>
      <c r="N216" s="40" t="s">
        <v>17</v>
      </c>
      <c r="O216" t="s">
        <v>18</v>
      </c>
      <c r="P216" s="40"/>
      <c r="Q216" s="2"/>
      <c r="R216" s="35" t="s">
        <v>178</v>
      </c>
    </row>
    <row r="217" spans="1:18" ht="28.5" x14ac:dyDescent="0.45">
      <c r="A217" t="s">
        <v>48</v>
      </c>
      <c r="B217" t="s">
        <v>71</v>
      </c>
      <c r="C217" s="40" t="s">
        <v>52</v>
      </c>
      <c r="D217" t="s">
        <v>32</v>
      </c>
      <c r="E217" s="38">
        <v>0.75900000000000001</v>
      </c>
      <c r="F217" s="38">
        <v>0.16705689316159023</v>
      </c>
      <c r="G217" s="38">
        <v>1</v>
      </c>
      <c r="H217" s="40" t="s">
        <v>35</v>
      </c>
      <c r="I217" t="s">
        <v>37</v>
      </c>
      <c r="J217" s="40" t="s">
        <v>51</v>
      </c>
      <c r="K217" t="s">
        <v>32</v>
      </c>
      <c r="L217" s="40" t="s">
        <v>22</v>
      </c>
      <c r="M217" t="s">
        <v>18</v>
      </c>
      <c r="N217" s="40" t="s">
        <v>17</v>
      </c>
      <c r="O217" t="s">
        <v>18</v>
      </c>
      <c r="P217" s="40"/>
      <c r="Q217" s="2"/>
      <c r="R217" s="35" t="s">
        <v>178</v>
      </c>
    </row>
    <row r="218" spans="1:18" ht="28.5" x14ac:dyDescent="0.45">
      <c r="A218" t="s">
        <v>48</v>
      </c>
      <c r="B218" t="s">
        <v>71</v>
      </c>
      <c r="C218" s="40" t="s">
        <v>52</v>
      </c>
      <c r="D218" t="s">
        <v>32</v>
      </c>
      <c r="E218" s="38">
        <v>0.372</v>
      </c>
      <c r="F218" s="38">
        <v>0.14654113435227215</v>
      </c>
      <c r="G218" s="38">
        <v>0.83345182845712884</v>
      </c>
      <c r="H218" s="40" t="s">
        <v>35</v>
      </c>
      <c r="I218" t="s">
        <v>38</v>
      </c>
      <c r="J218" s="40" t="s">
        <v>51</v>
      </c>
      <c r="K218" t="s">
        <v>32</v>
      </c>
      <c r="L218" s="40" t="s">
        <v>22</v>
      </c>
      <c r="M218" t="s">
        <v>18</v>
      </c>
      <c r="N218" s="40" t="s">
        <v>17</v>
      </c>
      <c r="O218" t="s">
        <v>18</v>
      </c>
      <c r="P218" s="40"/>
      <c r="Q218" s="2"/>
      <c r="R218" s="35" t="s">
        <v>178</v>
      </c>
    </row>
    <row r="219" spans="1:18" ht="28.5" x14ac:dyDescent="0.45">
      <c r="A219" t="s">
        <v>48</v>
      </c>
      <c r="B219" t="s">
        <v>71</v>
      </c>
      <c r="C219" s="40" t="s">
        <v>52</v>
      </c>
      <c r="D219" t="s">
        <v>32</v>
      </c>
      <c r="E219" s="38">
        <v>0.21099999999999999</v>
      </c>
      <c r="F219" s="38">
        <v>0.13824635316252087</v>
      </c>
      <c r="G219" s="38">
        <v>0.28640956304368687</v>
      </c>
      <c r="H219" s="40" t="s">
        <v>35</v>
      </c>
      <c r="I219" t="s">
        <v>36</v>
      </c>
      <c r="J219" s="40" t="s">
        <v>51</v>
      </c>
      <c r="K219" t="s">
        <v>34</v>
      </c>
      <c r="L219" s="40" t="s">
        <v>22</v>
      </c>
      <c r="M219" t="s">
        <v>18</v>
      </c>
      <c r="N219" s="40" t="s">
        <v>17</v>
      </c>
      <c r="O219" t="s">
        <v>18</v>
      </c>
      <c r="P219" s="40"/>
      <c r="Q219" s="2"/>
      <c r="R219" s="35" t="s">
        <v>178</v>
      </c>
    </row>
    <row r="220" spans="1:18" ht="28.5" x14ac:dyDescent="0.45">
      <c r="A220" t="s">
        <v>48</v>
      </c>
      <c r="B220" t="s">
        <v>71</v>
      </c>
      <c r="C220" s="40" t="s">
        <v>52</v>
      </c>
      <c r="D220" t="s">
        <v>32</v>
      </c>
      <c r="E220" s="38">
        <v>0.43116763072135306</v>
      </c>
      <c r="F220" s="38">
        <v>0.15760084260527379</v>
      </c>
      <c r="G220" s="38">
        <v>1</v>
      </c>
      <c r="H220" s="40" t="s">
        <v>35</v>
      </c>
      <c r="I220" t="s">
        <v>37</v>
      </c>
      <c r="J220" s="40" t="s">
        <v>51</v>
      </c>
      <c r="K220" t="s">
        <v>34</v>
      </c>
      <c r="L220" s="40" t="s">
        <v>22</v>
      </c>
      <c r="M220" t="s">
        <v>18</v>
      </c>
      <c r="N220" s="40" t="s">
        <v>17</v>
      </c>
      <c r="O220" t="s">
        <v>18</v>
      </c>
      <c r="P220" s="40"/>
      <c r="Q220" s="2"/>
      <c r="R220" s="35" t="s">
        <v>178</v>
      </c>
    </row>
    <row r="221" spans="1:18" ht="28.5" x14ac:dyDescent="0.45">
      <c r="A221" t="s">
        <v>48</v>
      </c>
      <c r="B221" t="s">
        <v>71</v>
      </c>
      <c r="C221" s="40" t="s">
        <v>52</v>
      </c>
      <c r="D221" t="s">
        <v>32</v>
      </c>
      <c r="E221" s="38">
        <v>0.21099999999999999</v>
      </c>
      <c r="F221" s="38">
        <v>0.13824635316252087</v>
      </c>
      <c r="G221" s="38">
        <v>0.28640956304368687</v>
      </c>
      <c r="H221" s="40" t="s">
        <v>35</v>
      </c>
      <c r="I221" t="s">
        <v>38</v>
      </c>
      <c r="J221" s="40" t="s">
        <v>51</v>
      </c>
      <c r="K221" t="s">
        <v>34</v>
      </c>
      <c r="L221" s="40" t="s">
        <v>22</v>
      </c>
      <c r="M221" t="s">
        <v>18</v>
      </c>
      <c r="N221" s="40" t="s">
        <v>17</v>
      </c>
      <c r="O221" t="s">
        <v>18</v>
      </c>
      <c r="P221" s="40"/>
      <c r="Q221" s="2"/>
      <c r="R221" s="35" t="s">
        <v>178</v>
      </c>
    </row>
    <row r="222" spans="1:18" ht="28.5" x14ac:dyDescent="0.45">
      <c r="A222" t="s">
        <v>48</v>
      </c>
      <c r="B222" t="s">
        <v>71</v>
      </c>
      <c r="C222" s="40" t="s">
        <v>52</v>
      </c>
      <c r="D222" t="s">
        <v>32</v>
      </c>
      <c r="E222" s="38">
        <v>0.34200000000000003</v>
      </c>
      <c r="F222" s="38">
        <v>0.12749078688647675</v>
      </c>
      <c r="G222" s="38">
        <v>0.80844827360341498</v>
      </c>
      <c r="H222" s="40" t="s">
        <v>35</v>
      </c>
      <c r="I222" t="s">
        <v>36</v>
      </c>
      <c r="J222" s="40" t="s">
        <v>51</v>
      </c>
      <c r="K222" t="s">
        <v>32</v>
      </c>
      <c r="L222" s="40" t="s">
        <v>22</v>
      </c>
      <c r="M222" t="s">
        <v>23</v>
      </c>
      <c r="N222" s="40" t="s">
        <v>17</v>
      </c>
      <c r="O222" t="s">
        <v>18</v>
      </c>
      <c r="P222" s="40"/>
      <c r="Q222" s="2"/>
      <c r="R222" s="35" t="s">
        <v>178</v>
      </c>
    </row>
    <row r="223" spans="1:18" ht="28.5" x14ac:dyDescent="0.45">
      <c r="A223" t="s">
        <v>48</v>
      </c>
      <c r="B223" t="s">
        <v>71</v>
      </c>
      <c r="C223" s="40" t="s">
        <v>52</v>
      </c>
      <c r="D223" t="s">
        <v>32</v>
      </c>
      <c r="E223" s="38">
        <v>0.69799999999999995</v>
      </c>
      <c r="F223" s="38">
        <v>0.14533949705058349</v>
      </c>
      <c r="G223" s="38">
        <v>1</v>
      </c>
      <c r="H223" s="40" t="s">
        <v>35</v>
      </c>
      <c r="I223" t="s">
        <v>37</v>
      </c>
      <c r="J223" s="40" t="s">
        <v>51</v>
      </c>
      <c r="K223" t="s">
        <v>32</v>
      </c>
      <c r="L223" s="40" t="s">
        <v>22</v>
      </c>
      <c r="M223" t="s">
        <v>23</v>
      </c>
      <c r="N223" s="40" t="s">
        <v>17</v>
      </c>
      <c r="O223" t="s">
        <v>18</v>
      </c>
      <c r="P223" s="40"/>
      <c r="Q223" s="2"/>
      <c r="R223" s="35" t="s">
        <v>179</v>
      </c>
    </row>
    <row r="224" spans="1:18" ht="28.5" x14ac:dyDescent="0.45">
      <c r="A224" t="s">
        <v>48</v>
      </c>
      <c r="B224" t="s">
        <v>71</v>
      </c>
      <c r="C224" s="40" t="s">
        <v>52</v>
      </c>
      <c r="D224" t="s">
        <v>32</v>
      </c>
      <c r="E224" s="38">
        <v>0.34200000000000003</v>
      </c>
      <c r="F224" s="38">
        <v>0.12749078688647675</v>
      </c>
      <c r="G224" s="38">
        <v>0.80844827360341498</v>
      </c>
      <c r="H224" s="40" t="s">
        <v>35</v>
      </c>
      <c r="I224" t="s">
        <v>38</v>
      </c>
      <c r="J224" s="40" t="s">
        <v>51</v>
      </c>
      <c r="K224" t="s">
        <v>32</v>
      </c>
      <c r="L224" s="40" t="s">
        <v>22</v>
      </c>
      <c r="M224" t="s">
        <v>23</v>
      </c>
      <c r="N224" s="40" t="s">
        <v>17</v>
      </c>
      <c r="O224" t="s">
        <v>18</v>
      </c>
      <c r="P224" s="40"/>
      <c r="Q224" s="2"/>
      <c r="R224" s="35" t="s">
        <v>178</v>
      </c>
    </row>
    <row r="225" spans="1:18" ht="28.5" x14ac:dyDescent="0.45">
      <c r="A225" t="s">
        <v>48</v>
      </c>
      <c r="B225" t="s">
        <v>71</v>
      </c>
      <c r="C225" s="40" t="s">
        <v>52</v>
      </c>
      <c r="D225" t="s">
        <v>32</v>
      </c>
      <c r="E225" s="38">
        <v>0.19400000000000001</v>
      </c>
      <c r="F225" s="38">
        <v>0.12027432725139316</v>
      </c>
      <c r="G225" s="38">
        <v>0.27781727615237622</v>
      </c>
      <c r="H225" s="40" t="s">
        <v>35</v>
      </c>
      <c r="I225" t="s">
        <v>36</v>
      </c>
      <c r="J225" s="40" t="s">
        <v>51</v>
      </c>
      <c r="K225" t="s">
        <v>34</v>
      </c>
      <c r="L225" s="40" t="s">
        <v>22</v>
      </c>
      <c r="M225" t="s">
        <v>23</v>
      </c>
      <c r="N225" s="40" t="s">
        <v>17</v>
      </c>
      <c r="O225" t="s">
        <v>18</v>
      </c>
      <c r="P225" s="40"/>
      <c r="Q225" s="2"/>
      <c r="R225" s="35" t="s">
        <v>178</v>
      </c>
    </row>
    <row r="226" spans="1:18" ht="28.5" x14ac:dyDescent="0.45">
      <c r="A226" t="s">
        <v>48</v>
      </c>
      <c r="B226" t="s">
        <v>71</v>
      </c>
      <c r="C226" s="40" t="s">
        <v>52</v>
      </c>
      <c r="D226" t="s">
        <v>32</v>
      </c>
      <c r="E226" s="38">
        <v>0.39667422026364479</v>
      </c>
      <c r="F226" s="38">
        <v>0.13711273306658819</v>
      </c>
      <c r="G226" s="38">
        <v>1</v>
      </c>
      <c r="H226" s="40" t="s">
        <v>35</v>
      </c>
      <c r="I226" t="s">
        <v>37</v>
      </c>
      <c r="J226" s="40" t="s">
        <v>51</v>
      </c>
      <c r="K226" t="s">
        <v>34</v>
      </c>
      <c r="L226" s="40" t="s">
        <v>22</v>
      </c>
      <c r="M226" t="s">
        <v>23</v>
      </c>
      <c r="N226" s="40" t="s">
        <v>17</v>
      </c>
      <c r="O226" t="s">
        <v>18</v>
      </c>
      <c r="P226" s="40"/>
      <c r="Q226" s="2"/>
      <c r="R226" s="35" t="s">
        <v>178</v>
      </c>
    </row>
    <row r="227" spans="1:18" ht="28.5" x14ac:dyDescent="0.45">
      <c r="A227" t="s">
        <v>48</v>
      </c>
      <c r="B227" t="s">
        <v>71</v>
      </c>
      <c r="C227" s="40" t="s">
        <v>52</v>
      </c>
      <c r="D227" t="s">
        <v>32</v>
      </c>
      <c r="E227" s="38">
        <v>0.19400000000000001</v>
      </c>
      <c r="F227" s="38">
        <v>0.12027432725139316</v>
      </c>
      <c r="G227" s="38">
        <v>0.27781727615237622</v>
      </c>
      <c r="H227" s="40" t="s">
        <v>35</v>
      </c>
      <c r="I227" t="s">
        <v>38</v>
      </c>
      <c r="J227" s="40" t="s">
        <v>51</v>
      </c>
      <c r="K227" t="s">
        <v>34</v>
      </c>
      <c r="L227" s="40" t="s">
        <v>22</v>
      </c>
      <c r="M227" t="s">
        <v>23</v>
      </c>
      <c r="N227" s="40" t="s">
        <v>17</v>
      </c>
      <c r="O227" t="s">
        <v>18</v>
      </c>
      <c r="P227" s="40"/>
      <c r="Q227" s="2"/>
      <c r="R227" s="35" t="s">
        <v>178</v>
      </c>
    </row>
    <row r="228" spans="1:18" ht="28.5" x14ac:dyDescent="0.45">
      <c r="A228" t="s">
        <v>48</v>
      </c>
      <c r="B228" t="s">
        <v>71</v>
      </c>
      <c r="C228" s="40" t="s">
        <v>52</v>
      </c>
      <c r="D228" t="s">
        <v>32</v>
      </c>
      <c r="E228" s="38">
        <v>0.18971375751739536</v>
      </c>
      <c r="F228" s="38">
        <v>3.9566106275113477E-2</v>
      </c>
      <c r="G228" s="38">
        <v>0.80011375531884366</v>
      </c>
      <c r="H228" s="40" t="s">
        <v>35</v>
      </c>
      <c r="I228" t="s">
        <v>36</v>
      </c>
      <c r="J228" s="40" t="s">
        <v>51</v>
      </c>
      <c r="K228" t="s">
        <v>32</v>
      </c>
      <c r="L228" s="40" t="s">
        <v>22</v>
      </c>
      <c r="M228" t="s">
        <v>18</v>
      </c>
      <c r="N228" s="40" t="s">
        <v>17</v>
      </c>
      <c r="O228" t="s">
        <v>19</v>
      </c>
      <c r="P228" s="40"/>
      <c r="Q228" s="2"/>
      <c r="R228" s="35" t="s">
        <v>178</v>
      </c>
    </row>
    <row r="229" spans="1:18" ht="28.5" x14ac:dyDescent="0.45">
      <c r="A229" t="s">
        <v>48</v>
      </c>
      <c r="B229" t="s">
        <v>71</v>
      </c>
      <c r="C229" s="40" t="s">
        <v>52</v>
      </c>
      <c r="D229" t="s">
        <v>32</v>
      </c>
      <c r="E229" s="38">
        <v>0.38701606533548655</v>
      </c>
      <c r="F229" s="38">
        <v>4.5105361153629363E-2</v>
      </c>
      <c r="G229" s="38">
        <v>1</v>
      </c>
      <c r="H229" s="40" t="s">
        <v>35</v>
      </c>
      <c r="I229" t="s">
        <v>37</v>
      </c>
      <c r="J229" s="40" t="s">
        <v>51</v>
      </c>
      <c r="K229" t="s">
        <v>32</v>
      </c>
      <c r="L229" s="40" t="s">
        <v>22</v>
      </c>
      <c r="M229" t="s">
        <v>18</v>
      </c>
      <c r="N229" s="40" t="s">
        <v>17</v>
      </c>
      <c r="O229" t="s">
        <v>19</v>
      </c>
      <c r="P229" s="40"/>
      <c r="Q229" s="2"/>
      <c r="R229" s="35" t="s">
        <v>178</v>
      </c>
    </row>
    <row r="230" spans="1:18" ht="28.5" x14ac:dyDescent="0.45">
      <c r="A230" t="s">
        <v>48</v>
      </c>
      <c r="B230" t="s">
        <v>71</v>
      </c>
      <c r="C230" s="40" t="s">
        <v>52</v>
      </c>
      <c r="D230" t="s">
        <v>32</v>
      </c>
      <c r="E230" s="38">
        <v>0.18971375751739536</v>
      </c>
      <c r="F230" s="38">
        <v>3.9566106275113477E-2</v>
      </c>
      <c r="G230" s="38">
        <v>0.80011375531884366</v>
      </c>
      <c r="H230" s="40" t="s">
        <v>35</v>
      </c>
      <c r="I230" t="s">
        <v>38</v>
      </c>
      <c r="J230" s="40" t="s">
        <v>51</v>
      </c>
      <c r="K230" t="s">
        <v>32</v>
      </c>
      <c r="L230" s="40" t="s">
        <v>22</v>
      </c>
      <c r="M230" t="s">
        <v>18</v>
      </c>
      <c r="N230" s="40" t="s">
        <v>17</v>
      </c>
      <c r="O230" t="s">
        <v>19</v>
      </c>
      <c r="P230" s="40"/>
      <c r="Q230" s="2"/>
      <c r="R230" s="35" t="s">
        <v>178</v>
      </c>
    </row>
    <row r="231" spans="1:18" ht="28.5" x14ac:dyDescent="0.45">
      <c r="A231" t="s">
        <v>48</v>
      </c>
      <c r="B231" t="s">
        <v>71</v>
      </c>
      <c r="C231" s="40" t="s">
        <v>52</v>
      </c>
      <c r="D231" t="s">
        <v>32</v>
      </c>
      <c r="E231" s="38">
        <v>0.10779190768033826</v>
      </c>
      <c r="F231" s="38">
        <v>3.7326515353880638E-2</v>
      </c>
      <c r="G231" s="38">
        <v>0.2749531805219394</v>
      </c>
      <c r="H231" s="40" t="s">
        <v>35</v>
      </c>
      <c r="I231" t="s">
        <v>36</v>
      </c>
      <c r="J231" s="40" t="s">
        <v>51</v>
      </c>
      <c r="K231" t="s">
        <v>34</v>
      </c>
      <c r="L231" s="40" t="s">
        <v>22</v>
      </c>
      <c r="M231" t="s">
        <v>18</v>
      </c>
      <c r="N231" s="40" t="s">
        <v>17</v>
      </c>
      <c r="O231" t="s">
        <v>19</v>
      </c>
      <c r="P231" s="40"/>
      <c r="Q231" s="2"/>
      <c r="R231" s="35" t="s">
        <v>178</v>
      </c>
    </row>
    <row r="232" spans="1:18" ht="28.5" x14ac:dyDescent="0.45">
      <c r="A232" t="s">
        <v>48</v>
      </c>
      <c r="B232" t="s">
        <v>71</v>
      </c>
      <c r="C232" s="40" t="s">
        <v>52</v>
      </c>
      <c r="D232" t="s">
        <v>32</v>
      </c>
      <c r="E232" s="38">
        <v>0.21989549166789005</v>
      </c>
      <c r="F232" s="38">
        <v>4.2552227503423926E-2</v>
      </c>
      <c r="G232" s="38">
        <v>1</v>
      </c>
      <c r="H232" s="40" t="s">
        <v>35</v>
      </c>
      <c r="I232" t="s">
        <v>37</v>
      </c>
      <c r="J232" s="40" t="s">
        <v>51</v>
      </c>
      <c r="K232" t="s">
        <v>34</v>
      </c>
      <c r="L232" s="40" t="s">
        <v>22</v>
      </c>
      <c r="M232" t="s">
        <v>18</v>
      </c>
      <c r="N232" s="40" t="s">
        <v>17</v>
      </c>
      <c r="O232" t="s">
        <v>19</v>
      </c>
      <c r="P232" s="40"/>
      <c r="Q232" s="2"/>
      <c r="R232" s="35" t="s">
        <v>178</v>
      </c>
    </row>
    <row r="233" spans="1:18" ht="28.5" x14ac:dyDescent="0.45">
      <c r="A233" t="s">
        <v>48</v>
      </c>
      <c r="B233" t="s">
        <v>71</v>
      </c>
      <c r="C233" s="40" t="s">
        <v>52</v>
      </c>
      <c r="D233" t="s">
        <v>32</v>
      </c>
      <c r="E233" s="38">
        <v>0.10779190768033826</v>
      </c>
      <c r="F233" s="38">
        <v>3.7326515353880638E-2</v>
      </c>
      <c r="G233" s="38">
        <v>0.2749531805219394</v>
      </c>
      <c r="H233" s="40" t="s">
        <v>35</v>
      </c>
      <c r="I233" t="s">
        <v>38</v>
      </c>
      <c r="J233" s="40" t="s">
        <v>51</v>
      </c>
      <c r="K233" t="s">
        <v>34</v>
      </c>
      <c r="L233" s="40" t="s">
        <v>22</v>
      </c>
      <c r="M233" t="s">
        <v>18</v>
      </c>
      <c r="N233" s="40" t="s">
        <v>17</v>
      </c>
      <c r="O233" t="s">
        <v>19</v>
      </c>
      <c r="P233" s="40"/>
      <c r="Q233" s="2"/>
      <c r="R233" s="35" t="s">
        <v>178</v>
      </c>
    </row>
    <row r="234" spans="1:18" ht="28.5" x14ac:dyDescent="0.45">
      <c r="A234" t="s">
        <v>48</v>
      </c>
      <c r="B234" t="s">
        <v>71</v>
      </c>
      <c r="C234" s="40" t="s">
        <v>52</v>
      </c>
      <c r="D234" t="s">
        <v>32</v>
      </c>
      <c r="E234" s="38">
        <v>0.1745366569160037</v>
      </c>
      <c r="F234" s="38">
        <v>3.4422512459348728E-2</v>
      </c>
      <c r="G234" s="38">
        <v>0.77611034265927836</v>
      </c>
      <c r="H234" s="40" t="s">
        <v>35</v>
      </c>
      <c r="I234" t="s">
        <v>36</v>
      </c>
      <c r="J234" s="40" t="s">
        <v>51</v>
      </c>
      <c r="K234" t="s">
        <v>32</v>
      </c>
      <c r="L234" s="40" t="s">
        <v>22</v>
      </c>
      <c r="M234" t="s">
        <v>23</v>
      </c>
      <c r="N234" s="40" t="s">
        <v>17</v>
      </c>
      <c r="O234" t="s">
        <v>19</v>
      </c>
      <c r="P234" s="40"/>
      <c r="Q234" s="2"/>
      <c r="R234" s="35" t="s">
        <v>178</v>
      </c>
    </row>
    <row r="235" spans="1:18" ht="28.5" x14ac:dyDescent="0.45">
      <c r="A235" t="s">
        <v>48</v>
      </c>
      <c r="B235" t="s">
        <v>71</v>
      </c>
      <c r="C235" s="40" t="s">
        <v>52</v>
      </c>
      <c r="D235" t="s">
        <v>32</v>
      </c>
      <c r="E235" s="38">
        <v>0.35605478010864766</v>
      </c>
      <c r="F235" s="38">
        <v>3.9241664203657545E-2</v>
      </c>
      <c r="G235" s="38">
        <v>1</v>
      </c>
      <c r="H235" s="40" t="s">
        <v>35</v>
      </c>
      <c r="I235" t="s">
        <v>37</v>
      </c>
      <c r="J235" s="40" t="s">
        <v>51</v>
      </c>
      <c r="K235" t="s">
        <v>32</v>
      </c>
      <c r="L235" s="40" t="s">
        <v>22</v>
      </c>
      <c r="M235" t="s">
        <v>23</v>
      </c>
      <c r="N235" s="40" t="s">
        <v>17</v>
      </c>
      <c r="O235" t="s">
        <v>19</v>
      </c>
      <c r="P235" s="40"/>
      <c r="Q235" s="2"/>
      <c r="R235" s="35" t="s">
        <v>178</v>
      </c>
    </row>
    <row r="236" spans="1:18" ht="28.5" x14ac:dyDescent="0.45">
      <c r="A236" t="s">
        <v>48</v>
      </c>
      <c r="B236" t="s">
        <v>71</v>
      </c>
      <c r="C236" s="40" t="s">
        <v>52</v>
      </c>
      <c r="D236" t="s">
        <v>32</v>
      </c>
      <c r="E236" s="38">
        <v>0.1745366569160037</v>
      </c>
      <c r="F236" s="38">
        <v>3.4422512459348728E-2</v>
      </c>
      <c r="G236" s="38">
        <v>0.77611034265927836</v>
      </c>
      <c r="H236" s="40" t="s">
        <v>35</v>
      </c>
      <c r="I236" t="s">
        <v>38</v>
      </c>
      <c r="J236" s="40" t="s">
        <v>51</v>
      </c>
      <c r="K236" t="s">
        <v>32</v>
      </c>
      <c r="L236" s="40" t="s">
        <v>22</v>
      </c>
      <c r="M236" t="s">
        <v>23</v>
      </c>
      <c r="N236" s="40" t="s">
        <v>17</v>
      </c>
      <c r="O236" t="s">
        <v>19</v>
      </c>
      <c r="P236" s="40"/>
      <c r="Q236" s="2"/>
      <c r="R236" s="35" t="s">
        <v>178</v>
      </c>
    </row>
    <row r="237" spans="1:18" ht="28.5" x14ac:dyDescent="0.45">
      <c r="A237" t="s">
        <v>48</v>
      </c>
      <c r="B237" t="s">
        <v>71</v>
      </c>
      <c r="C237" s="40" t="s">
        <v>52</v>
      </c>
      <c r="D237" t="s">
        <v>32</v>
      </c>
      <c r="E237" s="38">
        <v>9.9168555065911199E-2</v>
      </c>
      <c r="F237" s="38">
        <v>3.2474068357876154E-2</v>
      </c>
      <c r="G237" s="38">
        <v>0.2667045851062812</v>
      </c>
      <c r="H237" s="40" t="s">
        <v>35</v>
      </c>
      <c r="I237" t="s">
        <v>36</v>
      </c>
      <c r="J237" s="40" t="s">
        <v>51</v>
      </c>
      <c r="K237" t="s">
        <v>34</v>
      </c>
      <c r="L237" s="40" t="s">
        <v>22</v>
      </c>
      <c r="M237" t="s">
        <v>23</v>
      </c>
      <c r="N237" s="40" t="s">
        <v>17</v>
      </c>
      <c r="O237" t="s">
        <v>19</v>
      </c>
      <c r="P237" s="40"/>
      <c r="Q237" s="2"/>
      <c r="R237" s="35" t="s">
        <v>178</v>
      </c>
    </row>
    <row r="238" spans="1:18" ht="28.5" x14ac:dyDescent="0.45">
      <c r="A238" t="s">
        <v>48</v>
      </c>
      <c r="B238" t="s">
        <v>71</v>
      </c>
      <c r="C238" s="40" t="s">
        <v>52</v>
      </c>
      <c r="D238" t="s">
        <v>32</v>
      </c>
      <c r="E238" s="38">
        <v>0.20230385233445886</v>
      </c>
      <c r="F238" s="38">
        <v>3.7020437927978808E-2</v>
      </c>
      <c r="G238" s="38">
        <v>0.97347173563792633</v>
      </c>
      <c r="H238" s="40" t="s">
        <v>35</v>
      </c>
      <c r="I238" t="s">
        <v>37</v>
      </c>
      <c r="J238" s="40" t="s">
        <v>51</v>
      </c>
      <c r="K238" t="s">
        <v>34</v>
      </c>
      <c r="L238" s="40" t="s">
        <v>22</v>
      </c>
      <c r="M238" t="s">
        <v>23</v>
      </c>
      <c r="N238" s="40" t="s">
        <v>17</v>
      </c>
      <c r="O238" t="s">
        <v>19</v>
      </c>
      <c r="P238" s="40"/>
      <c r="Q238" s="2"/>
      <c r="R238" s="35" t="s">
        <v>178</v>
      </c>
    </row>
    <row r="239" spans="1:18" ht="28.5" x14ac:dyDescent="0.45">
      <c r="A239" t="s">
        <v>48</v>
      </c>
      <c r="B239" t="s">
        <v>71</v>
      </c>
      <c r="C239" s="40" t="s">
        <v>52</v>
      </c>
      <c r="D239" t="s">
        <v>32</v>
      </c>
      <c r="E239" s="38">
        <v>9.9168555065911199E-2</v>
      </c>
      <c r="F239" s="38">
        <v>3.2474068357876154E-2</v>
      </c>
      <c r="G239" s="38">
        <v>0.2667045851062812</v>
      </c>
      <c r="H239" s="40" t="s">
        <v>35</v>
      </c>
      <c r="I239" t="s">
        <v>38</v>
      </c>
      <c r="J239" s="40" t="s">
        <v>51</v>
      </c>
      <c r="K239" t="s">
        <v>34</v>
      </c>
      <c r="L239" s="40" t="s">
        <v>22</v>
      </c>
      <c r="M239" t="s">
        <v>23</v>
      </c>
      <c r="N239" s="40" t="s">
        <v>17</v>
      </c>
      <c r="O239" t="s">
        <v>19</v>
      </c>
      <c r="P239" s="40"/>
      <c r="Q239" s="2"/>
      <c r="R239" s="35" t="s">
        <v>178</v>
      </c>
    </row>
    <row r="240" spans="1:18" x14ac:dyDescent="0.45">
      <c r="A240" t="s">
        <v>48</v>
      </c>
      <c r="B240" t="s">
        <v>71</v>
      </c>
      <c r="C240" s="40" t="s">
        <v>53</v>
      </c>
      <c r="D240" t="s">
        <v>18</v>
      </c>
      <c r="E240" s="38">
        <v>0.95730000000000004</v>
      </c>
      <c r="F240" s="38">
        <v>0.94730000000000003</v>
      </c>
      <c r="G240" s="38">
        <v>0.96730000000000005</v>
      </c>
      <c r="H240" s="40" t="s">
        <v>52</v>
      </c>
      <c r="I240" t="s">
        <v>32</v>
      </c>
      <c r="J240" s="40" t="s">
        <v>35</v>
      </c>
      <c r="K240" t="s">
        <v>36</v>
      </c>
      <c r="L240" s="40"/>
      <c r="N240" s="40"/>
      <c r="O240" s="2"/>
      <c r="P240" s="40"/>
      <c r="Q240" s="2"/>
      <c r="R240" s="35"/>
    </row>
    <row r="241" spans="1:18" ht="28.5" x14ac:dyDescent="0.45">
      <c r="A241" t="s">
        <v>48</v>
      </c>
      <c r="B241" t="s">
        <v>71</v>
      </c>
      <c r="C241" s="40" t="s">
        <v>53</v>
      </c>
      <c r="D241" t="s">
        <v>54</v>
      </c>
      <c r="E241" s="38">
        <v>4.2700000000000002E-2</v>
      </c>
      <c r="F241" s="38">
        <v>3.27E-2</v>
      </c>
      <c r="G241" s="38">
        <v>5.2700000000000004E-2</v>
      </c>
      <c r="H241" s="40" t="s">
        <v>52</v>
      </c>
      <c r="I241" t="s">
        <v>32</v>
      </c>
      <c r="J241" s="40" t="s">
        <v>35</v>
      </c>
      <c r="K241" t="s">
        <v>36</v>
      </c>
      <c r="L241" s="40"/>
      <c r="N241" s="40"/>
      <c r="O241" s="2"/>
      <c r="P241" s="40"/>
      <c r="Q241" s="2"/>
      <c r="R241" s="35" t="s">
        <v>180</v>
      </c>
    </row>
    <row r="242" spans="1:18" x14ac:dyDescent="0.45">
      <c r="A242" t="s">
        <v>48</v>
      </c>
      <c r="B242" t="s">
        <v>71</v>
      </c>
      <c r="C242" s="40" t="s">
        <v>53</v>
      </c>
      <c r="D242" t="s">
        <v>55</v>
      </c>
      <c r="E242" s="38">
        <v>0</v>
      </c>
      <c r="F242" s="38">
        <v>0</v>
      </c>
      <c r="G242" s="38">
        <v>0</v>
      </c>
      <c r="H242" s="40" t="s">
        <v>52</v>
      </c>
      <c r="I242" t="s">
        <v>32</v>
      </c>
      <c r="J242" s="40" t="s">
        <v>35</v>
      </c>
      <c r="K242" t="s">
        <v>36</v>
      </c>
      <c r="L242" s="40"/>
      <c r="N242" s="40"/>
      <c r="O242" s="2"/>
      <c r="P242" s="40"/>
      <c r="Q242" s="2"/>
      <c r="R242" s="35"/>
    </row>
    <row r="243" spans="1:18" x14ac:dyDescent="0.45">
      <c r="A243" t="s">
        <v>48</v>
      </c>
      <c r="B243" t="s">
        <v>71</v>
      </c>
      <c r="C243" s="40" t="s">
        <v>53</v>
      </c>
      <c r="D243" t="s">
        <v>18</v>
      </c>
      <c r="E243" s="38">
        <v>1</v>
      </c>
      <c r="F243" s="38">
        <v>1</v>
      </c>
      <c r="G243" s="38">
        <v>1</v>
      </c>
      <c r="H243" s="40" t="s">
        <v>52</v>
      </c>
      <c r="I243" t="s">
        <v>34</v>
      </c>
      <c r="J243" s="40" t="s">
        <v>35</v>
      </c>
      <c r="K243" t="s">
        <v>36</v>
      </c>
      <c r="L243" s="40"/>
      <c r="N243" s="40"/>
      <c r="O243" s="2"/>
      <c r="P243" s="40"/>
      <c r="Q243" s="2"/>
      <c r="R243" s="35" t="s">
        <v>181</v>
      </c>
    </row>
    <row r="244" spans="1:18" x14ac:dyDescent="0.45">
      <c r="A244" t="s">
        <v>48</v>
      </c>
      <c r="B244" t="s">
        <v>71</v>
      </c>
      <c r="C244" s="40" t="s">
        <v>53</v>
      </c>
      <c r="D244" t="s">
        <v>54</v>
      </c>
      <c r="E244" s="38">
        <v>0</v>
      </c>
      <c r="F244" s="38">
        <v>0</v>
      </c>
      <c r="G244" s="38">
        <v>0</v>
      </c>
      <c r="H244" s="40" t="s">
        <v>52</v>
      </c>
      <c r="I244" t="s">
        <v>34</v>
      </c>
      <c r="J244" s="40" t="s">
        <v>35</v>
      </c>
      <c r="K244" t="s">
        <v>36</v>
      </c>
      <c r="L244" s="40"/>
      <c r="N244" s="40"/>
      <c r="O244" s="2"/>
      <c r="P244" s="40"/>
      <c r="Q244" s="2"/>
      <c r="R244" s="35" t="s">
        <v>181</v>
      </c>
    </row>
    <row r="245" spans="1:18" x14ac:dyDescent="0.45">
      <c r="A245" t="s">
        <v>48</v>
      </c>
      <c r="B245" t="s">
        <v>71</v>
      </c>
      <c r="C245" s="40" t="s">
        <v>53</v>
      </c>
      <c r="D245" t="s">
        <v>55</v>
      </c>
      <c r="E245" s="38">
        <v>0</v>
      </c>
      <c r="F245" s="38">
        <v>0</v>
      </c>
      <c r="G245" s="38">
        <v>0</v>
      </c>
      <c r="H245" s="40" t="s">
        <v>52</v>
      </c>
      <c r="I245" t="s">
        <v>34</v>
      </c>
      <c r="J245" s="40" t="s">
        <v>35</v>
      </c>
      <c r="K245" t="s">
        <v>36</v>
      </c>
      <c r="L245" s="40"/>
      <c r="N245" s="40"/>
      <c r="O245" s="2"/>
      <c r="P245" s="40"/>
      <c r="Q245" s="2"/>
      <c r="R245" s="35" t="s">
        <v>181</v>
      </c>
    </row>
    <row r="246" spans="1:18" x14ac:dyDescent="0.45">
      <c r="A246" t="s">
        <v>48</v>
      </c>
      <c r="B246" t="s">
        <v>71</v>
      </c>
      <c r="C246" s="40" t="s">
        <v>53</v>
      </c>
      <c r="D246" t="s">
        <v>18</v>
      </c>
      <c r="E246" s="38">
        <v>0.95730000000000004</v>
      </c>
      <c r="F246" s="38">
        <v>0.94730000000000003</v>
      </c>
      <c r="G246" s="38">
        <v>0.96730000000000005</v>
      </c>
      <c r="H246" s="40" t="s">
        <v>52</v>
      </c>
      <c r="I246" t="s">
        <v>32</v>
      </c>
      <c r="J246" s="40" t="s">
        <v>35</v>
      </c>
      <c r="K246" t="s">
        <v>37</v>
      </c>
      <c r="L246" s="40"/>
      <c r="N246" s="40"/>
      <c r="O246" s="2"/>
      <c r="P246" s="40"/>
      <c r="Q246" s="2"/>
      <c r="R246" s="35"/>
    </row>
    <row r="247" spans="1:18" x14ac:dyDescent="0.45">
      <c r="A247" t="s">
        <v>48</v>
      </c>
      <c r="B247" t="s">
        <v>71</v>
      </c>
      <c r="C247" s="40" t="s">
        <v>53</v>
      </c>
      <c r="D247" t="s">
        <v>54</v>
      </c>
      <c r="E247" s="38">
        <v>0</v>
      </c>
      <c r="F247" s="38">
        <v>0</v>
      </c>
      <c r="G247" s="38">
        <v>0</v>
      </c>
      <c r="H247" s="40" t="s">
        <v>52</v>
      </c>
      <c r="I247" t="s">
        <v>32</v>
      </c>
      <c r="J247" s="40" t="s">
        <v>35</v>
      </c>
      <c r="K247" t="s">
        <v>37</v>
      </c>
      <c r="L247" s="40"/>
      <c r="N247" s="40"/>
      <c r="O247" s="2"/>
      <c r="P247" s="40"/>
      <c r="Q247" s="2"/>
      <c r="R247" s="35"/>
    </row>
    <row r="248" spans="1:18" ht="28.5" x14ac:dyDescent="0.45">
      <c r="A248" t="s">
        <v>48</v>
      </c>
      <c r="B248" t="s">
        <v>71</v>
      </c>
      <c r="C248" s="40" t="s">
        <v>53</v>
      </c>
      <c r="D248" t="s">
        <v>55</v>
      </c>
      <c r="E248" s="38">
        <v>4.2700000000000002E-2</v>
      </c>
      <c r="F248" s="38">
        <v>3.27E-2</v>
      </c>
      <c r="G248" s="38">
        <v>5.2700000000000004E-2</v>
      </c>
      <c r="H248" s="40" t="s">
        <v>52</v>
      </c>
      <c r="I248" t="s">
        <v>32</v>
      </c>
      <c r="J248" s="40" t="s">
        <v>35</v>
      </c>
      <c r="K248" t="s">
        <v>37</v>
      </c>
      <c r="L248" s="40"/>
      <c r="N248" s="40"/>
      <c r="O248" s="2"/>
      <c r="P248" s="40"/>
      <c r="Q248" s="2"/>
      <c r="R248" s="35" t="s">
        <v>180</v>
      </c>
    </row>
    <row r="249" spans="1:18" x14ac:dyDescent="0.45">
      <c r="A249" t="s">
        <v>48</v>
      </c>
      <c r="B249" t="s">
        <v>71</v>
      </c>
      <c r="C249" s="40" t="s">
        <v>53</v>
      </c>
      <c r="D249" t="s">
        <v>18</v>
      </c>
      <c r="E249" s="38">
        <v>1</v>
      </c>
      <c r="F249" s="38">
        <v>1</v>
      </c>
      <c r="G249" s="38">
        <v>1</v>
      </c>
      <c r="H249" s="40" t="s">
        <v>52</v>
      </c>
      <c r="I249" t="s">
        <v>34</v>
      </c>
      <c r="J249" s="40" t="s">
        <v>35</v>
      </c>
      <c r="K249" t="s">
        <v>37</v>
      </c>
      <c r="L249" s="40"/>
      <c r="N249" s="40"/>
      <c r="O249" s="2"/>
      <c r="P249" s="40"/>
      <c r="Q249" s="2"/>
      <c r="R249" s="35" t="s">
        <v>181</v>
      </c>
    </row>
    <row r="250" spans="1:18" x14ac:dyDescent="0.45">
      <c r="A250" t="s">
        <v>48</v>
      </c>
      <c r="B250" t="s">
        <v>71</v>
      </c>
      <c r="C250" s="40" t="s">
        <v>53</v>
      </c>
      <c r="D250" t="s">
        <v>54</v>
      </c>
      <c r="E250" s="38">
        <v>0</v>
      </c>
      <c r="F250" s="38">
        <v>0</v>
      </c>
      <c r="G250" s="38">
        <v>0</v>
      </c>
      <c r="H250" s="40" t="s">
        <v>52</v>
      </c>
      <c r="I250" t="s">
        <v>34</v>
      </c>
      <c r="J250" s="40" t="s">
        <v>35</v>
      </c>
      <c r="K250" t="s">
        <v>37</v>
      </c>
      <c r="L250" s="40"/>
      <c r="N250" s="40"/>
      <c r="O250" s="2"/>
      <c r="P250" s="40"/>
      <c r="Q250" s="2"/>
      <c r="R250" s="35" t="s">
        <v>181</v>
      </c>
    </row>
    <row r="251" spans="1:18" x14ac:dyDescent="0.45">
      <c r="A251" t="s">
        <v>48</v>
      </c>
      <c r="B251" t="s">
        <v>71</v>
      </c>
      <c r="C251" s="40" t="s">
        <v>53</v>
      </c>
      <c r="D251" t="s">
        <v>55</v>
      </c>
      <c r="E251" s="38">
        <v>0</v>
      </c>
      <c r="F251" s="38">
        <v>0</v>
      </c>
      <c r="G251" s="38">
        <v>0</v>
      </c>
      <c r="H251" s="40" t="s">
        <v>52</v>
      </c>
      <c r="I251" t="s">
        <v>34</v>
      </c>
      <c r="J251" s="40" t="s">
        <v>35</v>
      </c>
      <c r="K251" t="s">
        <v>37</v>
      </c>
      <c r="L251" s="40"/>
      <c r="N251" s="40"/>
      <c r="O251" s="2"/>
      <c r="P251" s="40"/>
      <c r="Q251" s="2"/>
      <c r="R251" s="35" t="s">
        <v>181</v>
      </c>
    </row>
    <row r="252" spans="1:18" x14ac:dyDescent="0.45">
      <c r="A252" t="s">
        <v>48</v>
      </c>
      <c r="B252" t="s">
        <v>71</v>
      </c>
      <c r="C252" s="40" t="s">
        <v>53</v>
      </c>
      <c r="D252" t="s">
        <v>18</v>
      </c>
      <c r="E252" s="38">
        <v>0.95730000000000004</v>
      </c>
      <c r="F252" s="38">
        <v>0.94730000000000003</v>
      </c>
      <c r="G252" s="38">
        <v>0.96730000000000005</v>
      </c>
      <c r="H252" s="40" t="s">
        <v>52</v>
      </c>
      <c r="I252" t="s">
        <v>32</v>
      </c>
      <c r="J252" s="40" t="s">
        <v>35</v>
      </c>
      <c r="K252" t="s">
        <v>38</v>
      </c>
      <c r="L252" s="40"/>
      <c r="N252" s="40"/>
      <c r="O252" s="2"/>
      <c r="P252" s="40"/>
      <c r="Q252" s="2"/>
      <c r="R252" s="35"/>
    </row>
    <row r="253" spans="1:18" x14ac:dyDescent="0.45">
      <c r="A253" t="s">
        <v>48</v>
      </c>
      <c r="B253" t="s">
        <v>71</v>
      </c>
      <c r="C253" s="40" t="s">
        <v>53</v>
      </c>
      <c r="D253" t="s">
        <v>54</v>
      </c>
      <c r="E253" s="38">
        <v>0</v>
      </c>
      <c r="F253" s="38">
        <v>0</v>
      </c>
      <c r="G253" s="38">
        <v>0</v>
      </c>
      <c r="H253" s="40" t="s">
        <v>52</v>
      </c>
      <c r="I253" t="s">
        <v>32</v>
      </c>
      <c r="J253" s="40" t="s">
        <v>35</v>
      </c>
      <c r="K253" t="s">
        <v>38</v>
      </c>
      <c r="L253" s="40"/>
      <c r="N253" s="40"/>
      <c r="O253" s="2"/>
      <c r="P253" s="40"/>
      <c r="Q253" s="2"/>
      <c r="R253" s="35"/>
    </row>
    <row r="254" spans="1:18" ht="28.5" x14ac:dyDescent="0.45">
      <c r="A254" t="s">
        <v>48</v>
      </c>
      <c r="B254" t="s">
        <v>71</v>
      </c>
      <c r="C254" s="40" t="s">
        <v>53</v>
      </c>
      <c r="D254" t="s">
        <v>55</v>
      </c>
      <c r="E254" s="38">
        <v>4.2700000000000002E-2</v>
      </c>
      <c r="F254" s="38">
        <v>3.27E-2</v>
      </c>
      <c r="G254" s="38">
        <v>5.2700000000000004E-2</v>
      </c>
      <c r="H254" s="40" t="s">
        <v>52</v>
      </c>
      <c r="I254" t="s">
        <v>32</v>
      </c>
      <c r="J254" s="40" t="s">
        <v>35</v>
      </c>
      <c r="K254" t="s">
        <v>38</v>
      </c>
      <c r="L254" s="40"/>
      <c r="N254" s="40"/>
      <c r="O254" s="2"/>
      <c r="P254" s="40"/>
      <c r="Q254" s="2"/>
      <c r="R254" s="35" t="s">
        <v>180</v>
      </c>
    </row>
    <row r="255" spans="1:18" x14ac:dyDescent="0.45">
      <c r="A255" t="s">
        <v>48</v>
      </c>
      <c r="B255" t="s">
        <v>71</v>
      </c>
      <c r="C255" s="40" t="s">
        <v>53</v>
      </c>
      <c r="D255" t="s">
        <v>18</v>
      </c>
      <c r="E255" s="38">
        <v>1</v>
      </c>
      <c r="F255" s="38">
        <v>1</v>
      </c>
      <c r="G255" s="38">
        <v>1</v>
      </c>
      <c r="H255" s="40" t="s">
        <v>52</v>
      </c>
      <c r="I255" t="s">
        <v>34</v>
      </c>
      <c r="J255" s="40" t="s">
        <v>35</v>
      </c>
      <c r="K255" t="s">
        <v>38</v>
      </c>
      <c r="L255" s="40"/>
      <c r="N255" s="40"/>
      <c r="O255" s="2"/>
      <c r="P255" s="40"/>
      <c r="Q255" s="2"/>
      <c r="R255" s="35" t="s">
        <v>181</v>
      </c>
    </row>
    <row r="256" spans="1:18" x14ac:dyDescent="0.45">
      <c r="A256" t="s">
        <v>48</v>
      </c>
      <c r="B256" t="s">
        <v>71</v>
      </c>
      <c r="C256" s="40" t="s">
        <v>53</v>
      </c>
      <c r="D256" t="s">
        <v>54</v>
      </c>
      <c r="E256" s="38">
        <v>0</v>
      </c>
      <c r="F256" s="38">
        <v>0</v>
      </c>
      <c r="G256" s="38">
        <v>0</v>
      </c>
      <c r="H256" s="40" t="s">
        <v>52</v>
      </c>
      <c r="I256" t="s">
        <v>34</v>
      </c>
      <c r="J256" s="40" t="s">
        <v>35</v>
      </c>
      <c r="K256" t="s">
        <v>38</v>
      </c>
      <c r="L256" s="40"/>
      <c r="N256" s="40"/>
      <c r="O256" s="2"/>
      <c r="P256" s="40"/>
      <c r="Q256" s="2"/>
      <c r="R256" s="35" t="s">
        <v>181</v>
      </c>
    </row>
    <row r="257" spans="1:18" x14ac:dyDescent="0.45">
      <c r="A257" t="s">
        <v>48</v>
      </c>
      <c r="B257" t="s">
        <v>71</v>
      </c>
      <c r="C257" s="40" t="s">
        <v>53</v>
      </c>
      <c r="D257" t="s">
        <v>55</v>
      </c>
      <c r="E257" s="38">
        <v>0</v>
      </c>
      <c r="F257" s="38">
        <v>0</v>
      </c>
      <c r="G257" s="38">
        <v>0</v>
      </c>
      <c r="H257" s="40" t="s">
        <v>52</v>
      </c>
      <c r="I257" t="s">
        <v>34</v>
      </c>
      <c r="J257" s="40" t="s">
        <v>35</v>
      </c>
      <c r="K257" t="s">
        <v>38</v>
      </c>
      <c r="L257" s="40"/>
      <c r="N257" s="40"/>
      <c r="O257" s="2"/>
      <c r="P257" s="40"/>
      <c r="Q257" s="2"/>
      <c r="R257" s="35" t="s">
        <v>181</v>
      </c>
    </row>
    <row r="258" spans="1:18" x14ac:dyDescent="0.45">
      <c r="A258" t="s">
        <v>48</v>
      </c>
      <c r="B258" t="s">
        <v>72</v>
      </c>
      <c r="C258" s="40" t="s">
        <v>22</v>
      </c>
      <c r="D258" t="s">
        <v>18</v>
      </c>
      <c r="E258" s="38">
        <v>0.65600000000000003</v>
      </c>
      <c r="F258" s="38">
        <v>0.64600000000000002</v>
      </c>
      <c r="G258" s="38">
        <v>0.66600000000000004</v>
      </c>
      <c r="H258" s="40"/>
      <c r="J258" s="40"/>
      <c r="L258" s="40"/>
      <c r="N258" s="40"/>
      <c r="O258" s="2"/>
      <c r="P258" s="40"/>
      <c r="Q258" s="2"/>
      <c r="R258" s="35"/>
    </row>
    <row r="259" spans="1:18" x14ac:dyDescent="0.45">
      <c r="A259" t="s">
        <v>48</v>
      </c>
      <c r="B259" t="s">
        <v>72</v>
      </c>
      <c r="C259" s="40" t="s">
        <v>22</v>
      </c>
      <c r="D259" t="s">
        <v>23</v>
      </c>
      <c r="E259" s="38">
        <v>0.34399999999999997</v>
      </c>
      <c r="F259" s="38">
        <v>0.33399999999999996</v>
      </c>
      <c r="G259" s="38">
        <v>0.35399999999999998</v>
      </c>
      <c r="H259" s="40"/>
      <c r="J259" s="40"/>
      <c r="L259" s="40"/>
      <c r="N259" s="40"/>
      <c r="O259" s="2"/>
      <c r="P259" s="40"/>
      <c r="Q259" s="2"/>
      <c r="R259" s="35" t="s">
        <v>182</v>
      </c>
    </row>
    <row r="260" spans="1:18" x14ac:dyDescent="0.45">
      <c r="A260" t="s">
        <v>48</v>
      </c>
      <c r="B260" t="s">
        <v>72</v>
      </c>
      <c r="C260" s="40" t="s">
        <v>49</v>
      </c>
      <c r="D260" t="s">
        <v>18</v>
      </c>
      <c r="E260" s="38">
        <v>0.24</v>
      </c>
      <c r="F260" s="38">
        <v>0.22999999999999998</v>
      </c>
      <c r="G260" s="38">
        <v>0.25</v>
      </c>
      <c r="H260" s="40"/>
      <c r="J260" s="40"/>
      <c r="L260" s="40"/>
      <c r="N260" s="40"/>
      <c r="O260" s="2"/>
      <c r="P260" s="40"/>
      <c r="Q260" s="2"/>
      <c r="R260" s="35"/>
    </row>
    <row r="261" spans="1:18" x14ac:dyDescent="0.45">
      <c r="A261" t="s">
        <v>48</v>
      </c>
      <c r="B261" t="s">
        <v>72</v>
      </c>
      <c r="C261" s="40" t="s">
        <v>49</v>
      </c>
      <c r="D261" t="s">
        <v>50</v>
      </c>
      <c r="E261" s="38">
        <v>0.76</v>
      </c>
      <c r="F261" s="38">
        <v>0.75</v>
      </c>
      <c r="G261" s="38">
        <v>0.77</v>
      </c>
      <c r="H261" s="40"/>
      <c r="J261" s="40"/>
      <c r="L261" s="40"/>
      <c r="N261" s="40"/>
      <c r="O261" s="2"/>
      <c r="P261" s="40"/>
      <c r="Q261" s="2"/>
      <c r="R261" s="35" t="s">
        <v>183</v>
      </c>
    </row>
    <row r="262" spans="1:18" x14ac:dyDescent="0.45">
      <c r="A262" t="s">
        <v>48</v>
      </c>
      <c r="B262" t="s">
        <v>72</v>
      </c>
      <c r="C262" s="40" t="s">
        <v>26</v>
      </c>
      <c r="D262" t="s">
        <v>18</v>
      </c>
      <c r="E262" s="38">
        <v>1</v>
      </c>
      <c r="F262" s="38">
        <v>1</v>
      </c>
      <c r="G262" s="38">
        <v>1</v>
      </c>
      <c r="H262" s="40"/>
      <c r="J262" s="40"/>
      <c r="L262" s="40"/>
      <c r="N262" s="40"/>
      <c r="O262" s="2"/>
      <c r="P262" s="40"/>
      <c r="Q262" s="2"/>
      <c r="R262" s="35" t="s">
        <v>86</v>
      </c>
    </row>
    <row r="263" spans="1:18" x14ac:dyDescent="0.45">
      <c r="A263" t="s">
        <v>48</v>
      </c>
      <c r="B263" t="s">
        <v>72</v>
      </c>
      <c r="C263" s="40" t="s">
        <v>26</v>
      </c>
      <c r="D263" t="s">
        <v>27</v>
      </c>
      <c r="E263" s="38">
        <v>0</v>
      </c>
      <c r="F263" s="38">
        <v>0</v>
      </c>
      <c r="G263" s="38">
        <v>0</v>
      </c>
      <c r="H263" s="40"/>
      <c r="J263" s="40"/>
      <c r="L263" s="40"/>
      <c r="N263" s="40"/>
      <c r="O263" s="2"/>
      <c r="P263" s="40"/>
      <c r="Q263" s="2"/>
      <c r="R263" s="35" t="s">
        <v>86</v>
      </c>
    </row>
    <row r="264" spans="1:18" x14ac:dyDescent="0.45">
      <c r="A264" t="s">
        <v>48</v>
      </c>
      <c r="B264" t="s">
        <v>72</v>
      </c>
      <c r="C264" s="40" t="s">
        <v>26</v>
      </c>
      <c r="D264" t="s">
        <v>28</v>
      </c>
      <c r="E264" s="38">
        <v>0</v>
      </c>
      <c r="F264" s="38">
        <v>0</v>
      </c>
      <c r="G264" s="38">
        <v>0</v>
      </c>
      <c r="H264" s="40"/>
      <c r="J264" s="40"/>
      <c r="L264" s="40"/>
      <c r="N264" s="40"/>
      <c r="O264" s="2"/>
      <c r="P264" s="40"/>
      <c r="Q264" s="2"/>
      <c r="R264" s="35" t="s">
        <v>86</v>
      </c>
    </row>
    <row r="265" spans="1:18" ht="14.25" customHeight="1" x14ac:dyDescent="0.45">
      <c r="A265" t="s">
        <v>48</v>
      </c>
      <c r="B265" t="s">
        <v>72</v>
      </c>
      <c r="C265" s="40" t="s">
        <v>35</v>
      </c>
      <c r="D265" t="s">
        <v>36</v>
      </c>
      <c r="E265" s="38">
        <v>0</v>
      </c>
      <c r="F265" s="38">
        <v>0</v>
      </c>
      <c r="G265" s="38">
        <v>0</v>
      </c>
      <c r="H265" s="40" t="s">
        <v>26</v>
      </c>
      <c r="I265" t="s">
        <v>18</v>
      </c>
      <c r="J265" s="40"/>
      <c r="L265" s="40"/>
      <c r="N265" s="40"/>
      <c r="O265" s="2"/>
      <c r="P265" s="40"/>
      <c r="Q265" s="2"/>
      <c r="R265" s="35" t="s">
        <v>86</v>
      </c>
    </row>
    <row r="266" spans="1:18" x14ac:dyDescent="0.45">
      <c r="A266" t="s">
        <v>48</v>
      </c>
      <c r="B266" t="s">
        <v>72</v>
      </c>
      <c r="C266" s="40" t="s">
        <v>35</v>
      </c>
      <c r="D266" t="s">
        <v>37</v>
      </c>
      <c r="E266" s="38">
        <v>0.14000000000000001</v>
      </c>
      <c r="F266" s="38">
        <v>4.0000000000000008E-2</v>
      </c>
      <c r="G266" s="38">
        <v>0.24000000000000002</v>
      </c>
      <c r="H266" s="40" t="s">
        <v>26</v>
      </c>
      <c r="I266" t="s">
        <v>18</v>
      </c>
      <c r="J266" s="40"/>
      <c r="L266" s="40"/>
      <c r="N266" s="40"/>
      <c r="O266" s="2"/>
      <c r="P266" s="40"/>
      <c r="Q266" s="2"/>
      <c r="R266" s="35" t="s">
        <v>148</v>
      </c>
    </row>
    <row r="267" spans="1:18" x14ac:dyDescent="0.45">
      <c r="A267" t="s">
        <v>48</v>
      </c>
      <c r="B267" t="s">
        <v>72</v>
      </c>
      <c r="C267" s="40" t="s">
        <v>35</v>
      </c>
      <c r="D267" t="s">
        <v>38</v>
      </c>
      <c r="E267" s="38">
        <v>0.86</v>
      </c>
      <c r="F267" s="38">
        <v>0.76</v>
      </c>
      <c r="G267" s="38">
        <v>0.96</v>
      </c>
      <c r="H267" s="40" t="s">
        <v>26</v>
      </c>
      <c r="I267" t="s">
        <v>18</v>
      </c>
      <c r="J267" s="40"/>
      <c r="L267" s="40"/>
      <c r="N267" s="40"/>
      <c r="O267" s="2"/>
      <c r="P267" s="40"/>
      <c r="Q267" s="2"/>
      <c r="R267" s="35" t="s">
        <v>148</v>
      </c>
    </row>
    <row r="268" spans="1:18" x14ac:dyDescent="0.45">
      <c r="A268" t="s">
        <v>48</v>
      </c>
      <c r="B268" t="s">
        <v>72</v>
      </c>
      <c r="C268" s="40" t="s">
        <v>35</v>
      </c>
      <c r="D268" t="s">
        <v>36</v>
      </c>
      <c r="E268" s="38">
        <v>0.3125</v>
      </c>
      <c r="F268" s="38">
        <v>0.21249999999999999</v>
      </c>
      <c r="G268" s="38">
        <v>0.41249999999999998</v>
      </c>
      <c r="H268" s="40" t="s">
        <v>26</v>
      </c>
      <c r="I268" t="s">
        <v>27</v>
      </c>
      <c r="J268" s="40"/>
      <c r="L268" s="40"/>
      <c r="N268" s="40"/>
      <c r="O268" s="2"/>
      <c r="P268" s="40"/>
      <c r="Q268" s="2"/>
      <c r="R268" s="35" t="s">
        <v>184</v>
      </c>
    </row>
    <row r="269" spans="1:18" x14ac:dyDescent="0.45">
      <c r="A269" t="s">
        <v>48</v>
      </c>
      <c r="B269" t="s">
        <v>72</v>
      </c>
      <c r="C269" s="40" t="s">
        <v>35</v>
      </c>
      <c r="D269" t="s">
        <v>37</v>
      </c>
      <c r="E269" s="38">
        <v>0.06</v>
      </c>
      <c r="F269" s="38">
        <v>2.8000000000000001E-2</v>
      </c>
      <c r="G269" s="38">
        <v>0.122</v>
      </c>
      <c r="H269" s="40" t="s">
        <v>26</v>
      </c>
      <c r="I269" t="s">
        <v>27</v>
      </c>
      <c r="J269" s="40"/>
      <c r="L269" s="40"/>
      <c r="N269" s="40"/>
      <c r="O269" s="2"/>
      <c r="P269" s="40"/>
      <c r="Q269" s="2"/>
      <c r="R269" s="35" t="s">
        <v>175</v>
      </c>
    </row>
    <row r="270" spans="1:18" x14ac:dyDescent="0.45">
      <c r="A270" t="s">
        <v>48</v>
      </c>
      <c r="B270" t="s">
        <v>72</v>
      </c>
      <c r="C270" s="40" t="s">
        <v>35</v>
      </c>
      <c r="D270" t="s">
        <v>38</v>
      </c>
      <c r="E270" s="38">
        <v>0.62749999999999995</v>
      </c>
      <c r="F270" s="38">
        <v>0.46550000000000002</v>
      </c>
      <c r="G270" s="38">
        <v>0.75949999999999995</v>
      </c>
      <c r="H270" s="40" t="s">
        <v>26</v>
      </c>
      <c r="I270" t="s">
        <v>27</v>
      </c>
      <c r="J270" s="40"/>
      <c r="L270" s="40"/>
      <c r="N270" s="40"/>
      <c r="O270" s="2"/>
      <c r="P270" s="40"/>
      <c r="Q270" s="2"/>
      <c r="R270" s="35" t="s">
        <v>90</v>
      </c>
    </row>
    <row r="271" spans="1:18" x14ac:dyDescent="0.45">
      <c r="A271" t="s">
        <v>48</v>
      </c>
      <c r="B271" t="s">
        <v>72</v>
      </c>
      <c r="C271" s="40" t="s">
        <v>35</v>
      </c>
      <c r="D271" t="s">
        <v>36</v>
      </c>
      <c r="E271" s="38">
        <v>0.3125</v>
      </c>
      <c r="F271" s="38">
        <v>0.21249999999999999</v>
      </c>
      <c r="G271" s="38">
        <v>0.41249999999999998</v>
      </c>
      <c r="H271" s="40" t="s">
        <v>26</v>
      </c>
      <c r="I271" t="s">
        <v>28</v>
      </c>
      <c r="J271" s="40"/>
      <c r="L271" s="40"/>
      <c r="N271" s="40"/>
      <c r="O271" s="2"/>
      <c r="P271" s="40"/>
      <c r="Q271" s="2"/>
      <c r="R271" s="35" t="s">
        <v>184</v>
      </c>
    </row>
    <row r="272" spans="1:18" x14ac:dyDescent="0.45">
      <c r="A272" t="s">
        <v>48</v>
      </c>
      <c r="B272" t="s">
        <v>72</v>
      </c>
      <c r="C272" s="40" t="s">
        <v>35</v>
      </c>
      <c r="D272" t="s">
        <v>37</v>
      </c>
      <c r="E272" s="38">
        <v>0.06</v>
      </c>
      <c r="F272" s="38">
        <v>2.8000000000000001E-2</v>
      </c>
      <c r="G272" s="38">
        <v>0.122</v>
      </c>
      <c r="H272" s="40" t="s">
        <v>26</v>
      </c>
      <c r="I272" t="s">
        <v>28</v>
      </c>
      <c r="J272" s="40"/>
      <c r="L272" s="40"/>
      <c r="N272" s="40"/>
      <c r="O272" s="2"/>
      <c r="P272" s="40"/>
      <c r="Q272" s="2"/>
      <c r="R272" s="35" t="s">
        <v>175</v>
      </c>
    </row>
    <row r="273" spans="1:18" x14ac:dyDescent="0.45">
      <c r="A273" t="s">
        <v>48</v>
      </c>
      <c r="B273" t="s">
        <v>72</v>
      </c>
      <c r="C273" s="40" t="s">
        <v>35</v>
      </c>
      <c r="D273" t="s">
        <v>38</v>
      </c>
      <c r="E273" s="38">
        <v>0.62749999999999995</v>
      </c>
      <c r="F273" s="38">
        <v>0.46550000000000002</v>
      </c>
      <c r="G273" s="38">
        <v>0.75949999999999995</v>
      </c>
      <c r="H273" s="40" t="s">
        <v>26</v>
      </c>
      <c r="I273" t="s">
        <v>28</v>
      </c>
      <c r="J273" s="40"/>
      <c r="L273" s="40"/>
      <c r="N273" s="40"/>
      <c r="O273" s="2"/>
      <c r="P273" s="40"/>
      <c r="Q273" s="2"/>
      <c r="R273" s="35" t="s">
        <v>90</v>
      </c>
    </row>
    <row r="274" spans="1:18" ht="28.5" x14ac:dyDescent="0.45">
      <c r="A274" t="s">
        <v>48</v>
      </c>
      <c r="B274" t="s">
        <v>72</v>
      </c>
      <c r="C274" s="40" t="s">
        <v>56</v>
      </c>
      <c r="D274" t="s">
        <v>32</v>
      </c>
      <c r="E274" s="42">
        <v>5.5109116049778563E-2</v>
      </c>
      <c r="F274" s="42">
        <v>1.7374964606553574E-2</v>
      </c>
      <c r="G274" s="42">
        <v>0.1509560550150956</v>
      </c>
      <c r="H274" s="40" t="s">
        <v>35</v>
      </c>
      <c r="I274" t="s">
        <v>36</v>
      </c>
      <c r="J274" s="40" t="s">
        <v>49</v>
      </c>
      <c r="K274" t="s">
        <v>18</v>
      </c>
      <c r="L274" s="40" t="s">
        <v>22</v>
      </c>
      <c r="M274" t="s">
        <v>18</v>
      </c>
      <c r="N274" s="40"/>
      <c r="O274" s="2"/>
      <c r="P274" s="40"/>
      <c r="Q274" s="2"/>
      <c r="R274" s="35" t="s">
        <v>206</v>
      </c>
    </row>
    <row r="275" spans="1:18" ht="28.5" x14ac:dyDescent="0.45">
      <c r="A275" t="s">
        <v>48</v>
      </c>
      <c r="B275" t="s">
        <v>72</v>
      </c>
      <c r="C275" s="40" t="s">
        <v>56</v>
      </c>
      <c r="D275" t="s">
        <v>32</v>
      </c>
      <c r="E275" s="42">
        <v>0.125247991022224</v>
      </c>
      <c r="F275" s="42">
        <v>7.2395685860639894E-2</v>
      </c>
      <c r="G275" s="42">
        <v>0.18869506876886949</v>
      </c>
      <c r="H275" s="40" t="s">
        <v>35</v>
      </c>
      <c r="I275" t="s">
        <v>37</v>
      </c>
      <c r="J275" s="40" t="s">
        <v>49</v>
      </c>
      <c r="K275" t="s">
        <v>18</v>
      </c>
      <c r="L275" s="40" t="s">
        <v>22</v>
      </c>
      <c r="M275" t="s">
        <v>18</v>
      </c>
      <c r="N275" s="40"/>
      <c r="O275" s="2"/>
      <c r="P275" s="40"/>
      <c r="Q275" s="2"/>
      <c r="R275" s="35" t="s">
        <v>206</v>
      </c>
    </row>
    <row r="276" spans="1:18" ht="28.5" x14ac:dyDescent="0.45">
      <c r="A276" t="s">
        <v>48</v>
      </c>
      <c r="B276" t="s">
        <v>72</v>
      </c>
      <c r="C276" s="40" t="s">
        <v>56</v>
      </c>
      <c r="D276" t="s">
        <v>32</v>
      </c>
      <c r="E276" s="42">
        <v>0.125247991022224</v>
      </c>
      <c r="F276" s="42">
        <v>7.2395685860639894E-2</v>
      </c>
      <c r="G276" s="42">
        <v>0.18869506876886949</v>
      </c>
      <c r="H276" s="40" t="s">
        <v>35</v>
      </c>
      <c r="I276" t="s">
        <v>38</v>
      </c>
      <c r="J276" s="40" t="s">
        <v>49</v>
      </c>
      <c r="K276" t="s">
        <v>18</v>
      </c>
      <c r="L276" s="40" t="s">
        <v>22</v>
      </c>
      <c r="M276" t="s">
        <v>18</v>
      </c>
      <c r="N276" s="40"/>
      <c r="O276" s="2"/>
      <c r="P276" s="40"/>
      <c r="Q276" s="2"/>
      <c r="R276" s="35" t="s">
        <v>206</v>
      </c>
    </row>
    <row r="277" spans="1:18" ht="28.5" x14ac:dyDescent="0.45">
      <c r="A277" t="s">
        <v>48</v>
      </c>
      <c r="B277" t="s">
        <v>72</v>
      </c>
      <c r="C277" s="40" t="s">
        <v>56</v>
      </c>
      <c r="D277" t="s">
        <v>32</v>
      </c>
      <c r="E277" s="42">
        <v>2.4248011061902566E-2</v>
      </c>
      <c r="F277" s="42">
        <v>4.1699915055728575E-3</v>
      </c>
      <c r="G277" s="42">
        <v>0.1207648440120765</v>
      </c>
      <c r="H277" s="40" t="s">
        <v>35</v>
      </c>
      <c r="I277" t="s">
        <v>36</v>
      </c>
      <c r="J277" s="40" t="s">
        <v>49</v>
      </c>
      <c r="K277" t="s">
        <v>50</v>
      </c>
      <c r="L277" s="40" t="s">
        <v>22</v>
      </c>
      <c r="M277" t="s">
        <v>18</v>
      </c>
      <c r="N277" s="40"/>
      <c r="O277" s="2"/>
      <c r="P277" s="40"/>
      <c r="Q277" s="2"/>
      <c r="R277" s="35" t="s">
        <v>206</v>
      </c>
    </row>
    <row r="278" spans="1:18" ht="28.5" x14ac:dyDescent="0.45">
      <c r="A278" t="s">
        <v>48</v>
      </c>
      <c r="B278" t="s">
        <v>72</v>
      </c>
      <c r="C278" s="40" t="s">
        <v>56</v>
      </c>
      <c r="D278" t="s">
        <v>32</v>
      </c>
      <c r="E278" s="42">
        <v>5.5109116049778563E-2</v>
      </c>
      <c r="F278" s="42">
        <v>1.7374964606553574E-2</v>
      </c>
      <c r="G278" s="42">
        <v>0.1509560550150956</v>
      </c>
      <c r="H278" s="40" t="s">
        <v>35</v>
      </c>
      <c r="I278" t="s">
        <v>37</v>
      </c>
      <c r="J278" s="40" t="s">
        <v>49</v>
      </c>
      <c r="K278" t="s">
        <v>50</v>
      </c>
      <c r="L278" s="40" t="s">
        <v>22</v>
      </c>
      <c r="M278" t="s">
        <v>18</v>
      </c>
      <c r="N278" s="40"/>
      <c r="O278" s="2"/>
      <c r="P278" s="40"/>
      <c r="Q278" s="2"/>
      <c r="R278" s="35" t="s">
        <v>206</v>
      </c>
    </row>
    <row r="279" spans="1:18" ht="28.5" x14ac:dyDescent="0.45">
      <c r="A279" t="s">
        <v>48</v>
      </c>
      <c r="B279" t="s">
        <v>72</v>
      </c>
      <c r="C279" s="40" t="s">
        <v>56</v>
      </c>
      <c r="D279" t="s">
        <v>32</v>
      </c>
      <c r="E279" s="42">
        <v>5.5109116049778563E-2</v>
      </c>
      <c r="F279" s="42">
        <v>1.7374964606553574E-2</v>
      </c>
      <c r="G279" s="42">
        <v>0.1509560550150956</v>
      </c>
      <c r="H279" s="40" t="s">
        <v>35</v>
      </c>
      <c r="I279" t="s">
        <v>38</v>
      </c>
      <c r="J279" s="40" t="s">
        <v>49</v>
      </c>
      <c r="K279" t="s">
        <v>50</v>
      </c>
      <c r="L279" s="40" t="s">
        <v>22</v>
      </c>
      <c r="M279" t="s">
        <v>18</v>
      </c>
      <c r="N279" s="40"/>
      <c r="O279" s="2"/>
      <c r="P279" s="40"/>
      <c r="Q279" s="2"/>
      <c r="R279" s="35" t="s">
        <v>206</v>
      </c>
    </row>
    <row r="280" spans="1:18" ht="28.5" x14ac:dyDescent="0.45">
      <c r="A280" t="s">
        <v>48</v>
      </c>
      <c r="B280" t="s">
        <v>72</v>
      </c>
      <c r="C280" s="40" t="s">
        <v>56</v>
      </c>
      <c r="D280" t="s">
        <v>32</v>
      </c>
      <c r="E280" s="42">
        <v>2.3145828740906996E-2</v>
      </c>
      <c r="F280" s="42">
        <v>4.3437411516383936E-3</v>
      </c>
      <c r="G280" s="42">
        <v>0.10868835961086881</v>
      </c>
      <c r="H280" s="40" t="s">
        <v>35</v>
      </c>
      <c r="I280" t="s">
        <v>36</v>
      </c>
      <c r="J280" s="40" t="s">
        <v>49</v>
      </c>
      <c r="K280" t="s">
        <v>18</v>
      </c>
      <c r="L280" s="40" t="s">
        <v>22</v>
      </c>
      <c r="M280" t="s">
        <v>23</v>
      </c>
      <c r="N280" s="40"/>
      <c r="O280" s="2"/>
      <c r="P280" s="40"/>
      <c r="Q280" s="2"/>
      <c r="R280" s="35" t="s">
        <v>206</v>
      </c>
    </row>
    <row r="281" spans="1:18" ht="28.5" x14ac:dyDescent="0.45">
      <c r="A281" t="s">
        <v>48</v>
      </c>
      <c r="B281" t="s">
        <v>72</v>
      </c>
      <c r="C281" s="40" t="s">
        <v>56</v>
      </c>
      <c r="D281" t="s">
        <v>32</v>
      </c>
      <c r="E281" s="42">
        <v>5.2604156229334079E-2</v>
      </c>
      <c r="F281" s="42">
        <v>1.8098921465159973E-2</v>
      </c>
      <c r="G281" s="42">
        <v>0.13586044951358603</v>
      </c>
      <c r="H281" s="40" t="s">
        <v>35</v>
      </c>
      <c r="I281" t="s">
        <v>37</v>
      </c>
      <c r="J281" s="40" t="s">
        <v>49</v>
      </c>
      <c r="K281" t="s">
        <v>18</v>
      </c>
      <c r="L281" s="40" t="s">
        <v>22</v>
      </c>
      <c r="M281" t="s">
        <v>23</v>
      </c>
      <c r="N281" s="40"/>
      <c r="O281" s="2"/>
      <c r="P281" s="40"/>
      <c r="Q281" s="2"/>
      <c r="R281" s="35" t="s">
        <v>206</v>
      </c>
    </row>
    <row r="282" spans="1:18" ht="28.5" x14ac:dyDescent="0.45">
      <c r="A282" t="s">
        <v>48</v>
      </c>
      <c r="B282" t="s">
        <v>72</v>
      </c>
      <c r="C282" s="40" t="s">
        <v>56</v>
      </c>
      <c r="D282" t="s">
        <v>32</v>
      </c>
      <c r="E282" s="42">
        <v>5.2604156229334079E-2</v>
      </c>
      <c r="F282" s="42">
        <v>1.8098921465159973E-2</v>
      </c>
      <c r="G282" s="42">
        <v>0.13586044951358603</v>
      </c>
      <c r="H282" s="40" t="s">
        <v>35</v>
      </c>
      <c r="I282" t="s">
        <v>38</v>
      </c>
      <c r="J282" s="40" t="s">
        <v>49</v>
      </c>
      <c r="K282" t="s">
        <v>18</v>
      </c>
      <c r="L282" s="40" t="s">
        <v>22</v>
      </c>
      <c r="M282" t="s">
        <v>23</v>
      </c>
      <c r="N282" s="40"/>
      <c r="O282" s="2"/>
      <c r="P282" s="40"/>
      <c r="Q282" s="2"/>
      <c r="R282" s="35" t="s">
        <v>206</v>
      </c>
    </row>
    <row r="283" spans="1:18" ht="28.5" x14ac:dyDescent="0.45">
      <c r="A283" t="s">
        <v>48</v>
      </c>
      <c r="B283" t="s">
        <v>72</v>
      </c>
      <c r="C283" s="40" t="s">
        <v>56</v>
      </c>
      <c r="D283" t="s">
        <v>32</v>
      </c>
      <c r="E283" s="42">
        <v>1.0184164645999078E-2</v>
      </c>
      <c r="F283" s="42">
        <v>1.0424978763932144E-3</v>
      </c>
      <c r="G283" s="42">
        <v>8.6950687688695086E-2</v>
      </c>
      <c r="H283" s="40" t="s">
        <v>35</v>
      </c>
      <c r="I283" t="s">
        <v>36</v>
      </c>
      <c r="J283" s="40" t="s">
        <v>49</v>
      </c>
      <c r="K283" t="s">
        <v>50</v>
      </c>
      <c r="L283" s="40" t="s">
        <v>22</v>
      </c>
      <c r="M283" t="s">
        <v>23</v>
      </c>
      <c r="N283" s="40"/>
      <c r="O283" s="2"/>
      <c r="P283" s="40"/>
      <c r="Q283" s="2"/>
      <c r="R283" s="35" t="s">
        <v>206</v>
      </c>
    </row>
    <row r="284" spans="1:18" ht="28.5" x14ac:dyDescent="0.45">
      <c r="A284" t="s">
        <v>48</v>
      </c>
      <c r="B284" t="s">
        <v>72</v>
      </c>
      <c r="C284" s="40" t="s">
        <v>56</v>
      </c>
      <c r="D284" t="s">
        <v>32</v>
      </c>
      <c r="E284" s="42">
        <v>2.3145828740906996E-2</v>
      </c>
      <c r="F284" s="42">
        <v>4.3437411516383936E-3</v>
      </c>
      <c r="G284" s="42">
        <v>0.10868835961086881</v>
      </c>
      <c r="H284" s="40" t="s">
        <v>35</v>
      </c>
      <c r="I284" t="s">
        <v>37</v>
      </c>
      <c r="J284" s="40" t="s">
        <v>49</v>
      </c>
      <c r="K284" t="s">
        <v>50</v>
      </c>
      <c r="L284" s="40" t="s">
        <v>22</v>
      </c>
      <c r="M284" t="s">
        <v>23</v>
      </c>
      <c r="N284" s="40"/>
      <c r="O284" s="2"/>
      <c r="P284" s="40"/>
      <c r="Q284" s="2"/>
      <c r="R284" s="35" t="s">
        <v>206</v>
      </c>
    </row>
    <row r="285" spans="1:18" ht="28.5" x14ac:dyDescent="0.45">
      <c r="A285" t="s">
        <v>48</v>
      </c>
      <c r="B285" t="s">
        <v>72</v>
      </c>
      <c r="C285" s="40" t="s">
        <v>56</v>
      </c>
      <c r="D285" t="s">
        <v>32</v>
      </c>
      <c r="E285" s="42">
        <v>2.3145828740906996E-2</v>
      </c>
      <c r="F285" s="42">
        <v>4.3437411516383936E-3</v>
      </c>
      <c r="G285" s="42">
        <v>0.10868835961086881</v>
      </c>
      <c r="H285" s="40" t="s">
        <v>35</v>
      </c>
      <c r="I285" t="s">
        <v>38</v>
      </c>
      <c r="J285" s="40" t="s">
        <v>49</v>
      </c>
      <c r="K285" t="s">
        <v>50</v>
      </c>
      <c r="L285" s="40" t="s">
        <v>22</v>
      </c>
      <c r="M285" t="s">
        <v>23</v>
      </c>
      <c r="N285" s="40"/>
      <c r="O285" s="2"/>
      <c r="P285" s="40"/>
      <c r="Q285" s="2"/>
      <c r="R285" s="35" t="s">
        <v>206</v>
      </c>
    </row>
    <row r="286" spans="1:18" x14ac:dyDescent="0.45">
      <c r="A286" t="s">
        <v>48</v>
      </c>
      <c r="B286" t="s">
        <v>72</v>
      </c>
      <c r="C286" s="40" t="s">
        <v>57</v>
      </c>
      <c r="D286" t="s">
        <v>18</v>
      </c>
      <c r="E286" s="38">
        <v>0</v>
      </c>
      <c r="F286" s="38">
        <v>0</v>
      </c>
      <c r="G286" s="38">
        <v>0</v>
      </c>
      <c r="H286" s="40" t="s">
        <v>56</v>
      </c>
      <c r="I286" t="s">
        <v>32</v>
      </c>
      <c r="J286" s="40"/>
      <c r="L286" s="40"/>
      <c r="N286" s="40"/>
      <c r="O286" s="2"/>
      <c r="P286" s="40"/>
      <c r="Q286" s="2"/>
      <c r="R286" s="35"/>
    </row>
    <row r="287" spans="1:18" x14ac:dyDescent="0.45">
      <c r="A287" t="s">
        <v>48</v>
      </c>
      <c r="B287" t="s">
        <v>72</v>
      </c>
      <c r="C287" s="40" t="s">
        <v>57</v>
      </c>
      <c r="D287" t="s">
        <v>58</v>
      </c>
      <c r="E287" s="38">
        <v>1</v>
      </c>
      <c r="F287" s="38">
        <v>1</v>
      </c>
      <c r="G287" s="38">
        <v>1</v>
      </c>
      <c r="H287" s="40" t="s">
        <v>56</v>
      </c>
      <c r="I287" t="s">
        <v>32</v>
      </c>
      <c r="J287" s="40"/>
      <c r="L287" s="40"/>
      <c r="N287" s="40"/>
      <c r="O287" s="2"/>
      <c r="P287" s="40"/>
      <c r="Q287" s="2"/>
      <c r="R287" s="35" t="s">
        <v>185</v>
      </c>
    </row>
    <row r="288" spans="1:18" x14ac:dyDescent="0.45">
      <c r="A288" t="s">
        <v>48</v>
      </c>
      <c r="B288" t="s">
        <v>72</v>
      </c>
      <c r="C288" s="40" t="s">
        <v>57</v>
      </c>
      <c r="D288" t="s">
        <v>18</v>
      </c>
      <c r="E288" s="38">
        <v>1</v>
      </c>
      <c r="F288" s="38">
        <v>1</v>
      </c>
      <c r="G288" s="38">
        <v>1</v>
      </c>
      <c r="H288" s="40" t="s">
        <v>56</v>
      </c>
      <c r="I288" t="s">
        <v>34</v>
      </c>
      <c r="J288" s="40"/>
      <c r="L288" s="40"/>
      <c r="N288" s="40"/>
      <c r="O288" s="2"/>
      <c r="P288" s="40"/>
      <c r="Q288" s="2"/>
      <c r="R288" s="35" t="s">
        <v>186</v>
      </c>
    </row>
    <row r="289" spans="1:18" x14ac:dyDescent="0.45">
      <c r="A289" t="s">
        <v>48</v>
      </c>
      <c r="B289" t="s">
        <v>72</v>
      </c>
      <c r="C289" s="40" t="s">
        <v>57</v>
      </c>
      <c r="D289" t="s">
        <v>58</v>
      </c>
      <c r="E289" s="38">
        <v>0</v>
      </c>
      <c r="F289" s="38">
        <v>0</v>
      </c>
      <c r="G289" s="38">
        <v>0</v>
      </c>
      <c r="H289" s="40" t="s">
        <v>56</v>
      </c>
      <c r="I289" t="s">
        <v>34</v>
      </c>
      <c r="J289" s="40"/>
      <c r="L289" s="40"/>
      <c r="N289" s="40"/>
      <c r="O289" s="2"/>
      <c r="P289" s="40"/>
      <c r="Q289" s="2"/>
      <c r="R289" s="35" t="s">
        <v>186</v>
      </c>
    </row>
    <row r="290" spans="1:18" x14ac:dyDescent="0.45">
      <c r="A290" t="s">
        <v>59</v>
      </c>
      <c r="B290" t="s">
        <v>73</v>
      </c>
      <c r="C290" s="40" t="s">
        <v>20</v>
      </c>
      <c r="D290" t="s">
        <v>18</v>
      </c>
      <c r="E290" s="43">
        <v>0.96893262499999999</v>
      </c>
      <c r="F290" s="43">
        <v>0.95339893750000004</v>
      </c>
      <c r="G290" s="43">
        <v>0.98446631250000005</v>
      </c>
      <c r="H290" s="40"/>
      <c r="J290" s="40"/>
      <c r="L290" s="40"/>
      <c r="N290" s="40"/>
      <c r="O290" s="2"/>
      <c r="P290" s="40"/>
      <c r="Q290" s="2"/>
      <c r="R290" s="35"/>
    </row>
    <row r="291" spans="1:18" ht="28.5" x14ac:dyDescent="0.45">
      <c r="A291" t="s">
        <v>59</v>
      </c>
      <c r="B291" t="s">
        <v>73</v>
      </c>
      <c r="C291" s="40" t="s">
        <v>20</v>
      </c>
      <c r="D291" t="s">
        <v>21</v>
      </c>
      <c r="E291" s="9">
        <v>3.1067375000000001E-2</v>
      </c>
      <c r="F291" s="9">
        <v>1.5533687500000001E-2</v>
      </c>
      <c r="G291" s="9">
        <v>4.6601062500000005E-2</v>
      </c>
      <c r="H291" s="40"/>
      <c r="J291" s="40"/>
      <c r="L291" s="40"/>
      <c r="N291" s="40"/>
      <c r="O291" s="2"/>
      <c r="P291" s="40"/>
      <c r="Q291" s="2"/>
      <c r="R291" s="35" t="s">
        <v>187</v>
      </c>
    </row>
    <row r="292" spans="1:18" x14ac:dyDescent="0.45">
      <c r="A292" t="s">
        <v>59</v>
      </c>
      <c r="B292" t="s">
        <v>73</v>
      </c>
      <c r="C292" s="40" t="s">
        <v>24</v>
      </c>
      <c r="D292" t="s">
        <v>18</v>
      </c>
      <c r="E292" s="43">
        <v>0.8</v>
      </c>
      <c r="F292" s="43">
        <v>0.7</v>
      </c>
      <c r="G292" s="43">
        <v>0.9</v>
      </c>
      <c r="H292" s="40"/>
      <c r="J292" s="40"/>
      <c r="L292" s="40"/>
      <c r="N292" s="40"/>
      <c r="O292" s="2"/>
      <c r="P292" s="40"/>
      <c r="Q292" s="2"/>
      <c r="R292" s="35"/>
    </row>
    <row r="293" spans="1:18" x14ac:dyDescent="0.45">
      <c r="A293" t="s">
        <v>59</v>
      </c>
      <c r="B293" t="s">
        <v>73</v>
      </c>
      <c r="C293" s="40" t="s">
        <v>24</v>
      </c>
      <c r="D293" t="s">
        <v>25</v>
      </c>
      <c r="E293" s="43">
        <v>0.2</v>
      </c>
      <c r="F293" s="38">
        <v>0.1</v>
      </c>
      <c r="G293" s="38">
        <v>0.30000000000000004</v>
      </c>
      <c r="H293" s="40"/>
      <c r="J293" s="40"/>
      <c r="L293" s="40"/>
      <c r="N293" s="40"/>
      <c r="O293" s="2"/>
      <c r="P293" s="40"/>
      <c r="Q293" s="2"/>
      <c r="R293" s="35" t="s">
        <v>108</v>
      </c>
    </row>
    <row r="294" spans="1:18" x14ac:dyDescent="0.45">
      <c r="A294" t="s">
        <v>59</v>
      </c>
      <c r="B294" t="s">
        <v>73</v>
      </c>
      <c r="C294" s="40" t="s">
        <v>29</v>
      </c>
      <c r="D294" t="s">
        <v>18</v>
      </c>
      <c r="E294" s="38">
        <v>1</v>
      </c>
      <c r="F294" s="38">
        <v>1</v>
      </c>
      <c r="G294" s="38">
        <v>1</v>
      </c>
      <c r="H294" s="40"/>
      <c r="J294" s="40"/>
      <c r="L294" s="40"/>
      <c r="N294" s="40"/>
      <c r="O294" s="2"/>
      <c r="P294" s="40"/>
      <c r="Q294" s="2"/>
      <c r="R294" s="35"/>
    </row>
    <row r="295" spans="1:18" x14ac:dyDescent="0.45">
      <c r="A295" t="s">
        <v>59</v>
      </c>
      <c r="B295" t="s">
        <v>73</v>
      </c>
      <c r="C295" s="40" t="s">
        <v>29</v>
      </c>
      <c r="D295" t="s">
        <v>30</v>
      </c>
      <c r="E295" s="38">
        <v>0</v>
      </c>
      <c r="F295" s="38">
        <v>0</v>
      </c>
      <c r="G295" s="38">
        <v>0</v>
      </c>
      <c r="H295" s="40"/>
      <c r="J295" s="40"/>
      <c r="L295" s="40"/>
      <c r="N295" s="40"/>
      <c r="O295" s="2"/>
      <c r="P295" s="40"/>
      <c r="Q295" s="2"/>
      <c r="R295" s="35"/>
    </row>
    <row r="296" spans="1:18" x14ac:dyDescent="0.45">
      <c r="A296" t="s">
        <v>59</v>
      </c>
      <c r="B296" t="s">
        <v>73</v>
      </c>
      <c r="C296" s="40" t="s">
        <v>31</v>
      </c>
      <c r="D296" t="s">
        <v>32</v>
      </c>
      <c r="E296" s="38">
        <v>0</v>
      </c>
      <c r="F296" s="38">
        <v>0</v>
      </c>
      <c r="G296" s="38">
        <v>0</v>
      </c>
      <c r="H296" s="40" t="s">
        <v>20</v>
      </c>
      <c r="I296" t="s">
        <v>18</v>
      </c>
      <c r="J296" s="40"/>
      <c r="L296" s="40"/>
      <c r="N296" s="40"/>
      <c r="O296" s="2"/>
      <c r="P296" s="40"/>
      <c r="Q296" s="2"/>
      <c r="R296" s="35" t="s">
        <v>144</v>
      </c>
    </row>
    <row r="297" spans="1:18" x14ac:dyDescent="0.45">
      <c r="A297" t="s">
        <v>59</v>
      </c>
      <c r="B297" t="s">
        <v>73</v>
      </c>
      <c r="C297" s="40" t="s">
        <v>31</v>
      </c>
      <c r="D297" t="s">
        <v>32</v>
      </c>
      <c r="E297" s="38">
        <v>0.42</v>
      </c>
      <c r="F297" s="38">
        <v>0.21999999999999997</v>
      </c>
      <c r="G297" s="38">
        <v>0.62</v>
      </c>
      <c r="H297" s="40" t="s">
        <v>20</v>
      </c>
      <c r="I297" t="s">
        <v>21</v>
      </c>
      <c r="J297" s="40"/>
      <c r="L297" s="40"/>
      <c r="N297" s="40"/>
      <c r="O297" s="2"/>
      <c r="P297" s="40"/>
      <c r="Q297" s="2"/>
      <c r="R297" s="35" t="s">
        <v>188</v>
      </c>
    </row>
    <row r="298" spans="1:18" x14ac:dyDescent="0.45">
      <c r="A298" t="s">
        <v>59</v>
      </c>
      <c r="B298" t="s">
        <v>73</v>
      </c>
      <c r="C298" s="40" t="s">
        <v>33</v>
      </c>
      <c r="D298" t="s">
        <v>32</v>
      </c>
      <c r="E298" s="38">
        <v>0.52</v>
      </c>
      <c r="F298" s="38">
        <v>0.42000000000000004</v>
      </c>
      <c r="G298" s="38">
        <v>0.62</v>
      </c>
      <c r="H298" s="40" t="s">
        <v>31</v>
      </c>
      <c r="I298" t="s">
        <v>32</v>
      </c>
      <c r="J298" s="40"/>
      <c r="L298" s="40"/>
      <c r="N298" s="40"/>
      <c r="O298" s="2"/>
      <c r="P298" s="40"/>
      <c r="Q298" s="2"/>
      <c r="R298" s="35" t="s">
        <v>125</v>
      </c>
    </row>
    <row r="299" spans="1:18" x14ac:dyDescent="0.45">
      <c r="A299" t="s">
        <v>59</v>
      </c>
      <c r="B299" t="s">
        <v>73</v>
      </c>
      <c r="C299" s="40" t="s">
        <v>33</v>
      </c>
      <c r="D299" t="s">
        <v>32</v>
      </c>
      <c r="E299" s="38">
        <v>0</v>
      </c>
      <c r="F299" s="38">
        <v>0</v>
      </c>
      <c r="G299" s="38">
        <v>0</v>
      </c>
      <c r="H299" s="40" t="s">
        <v>31</v>
      </c>
      <c r="I299" t="s">
        <v>34</v>
      </c>
      <c r="J299" s="40"/>
      <c r="L299" s="40"/>
      <c r="N299" s="40"/>
      <c r="O299" s="2"/>
      <c r="P299" s="40"/>
      <c r="Q299" s="2"/>
      <c r="R299" s="35" t="s">
        <v>189</v>
      </c>
    </row>
    <row r="300" spans="1:18" x14ac:dyDescent="0.45">
      <c r="A300" t="s">
        <v>59</v>
      </c>
      <c r="B300" t="s">
        <v>73</v>
      </c>
      <c r="C300" s="40" t="s">
        <v>60</v>
      </c>
      <c r="D300" t="s">
        <v>32</v>
      </c>
      <c r="E300" s="42">
        <v>3.7311838908421914E-2</v>
      </c>
      <c r="F300" s="42">
        <v>2.5001624962028197E-2</v>
      </c>
      <c r="G300" s="42">
        <v>4.9661385240772508E-2</v>
      </c>
      <c r="H300" s="40" t="s">
        <v>33</v>
      </c>
      <c r="I300" t="s">
        <v>32</v>
      </c>
      <c r="J300" s="40"/>
      <c r="L300" s="40"/>
      <c r="N300" s="40"/>
      <c r="O300" s="2"/>
      <c r="P300" s="40"/>
      <c r="Q300" s="2"/>
      <c r="R300" s="35" t="s">
        <v>190</v>
      </c>
    </row>
    <row r="301" spans="1:18" x14ac:dyDescent="0.45">
      <c r="A301" t="s">
        <v>59</v>
      </c>
      <c r="B301" t="s">
        <v>73</v>
      </c>
      <c r="C301" s="40" t="s">
        <v>60</v>
      </c>
      <c r="D301" t="s">
        <v>32</v>
      </c>
      <c r="E301" s="42">
        <v>5.0083005246203911E-2</v>
      </c>
      <c r="F301" s="42">
        <v>5.0003249924056394E-2</v>
      </c>
      <c r="G301" s="42">
        <v>5.0163015394719707E-2</v>
      </c>
      <c r="H301" s="40" t="s">
        <v>33</v>
      </c>
      <c r="I301" t="s">
        <v>34</v>
      </c>
      <c r="J301" s="40"/>
      <c r="L301" s="40"/>
      <c r="N301" s="40"/>
      <c r="O301" s="2"/>
      <c r="P301" s="40"/>
      <c r="Q301" s="2"/>
      <c r="R301" s="35" t="s">
        <v>190</v>
      </c>
    </row>
    <row r="302" spans="1:18" x14ac:dyDescent="0.45">
      <c r="A302" t="s">
        <v>59</v>
      </c>
      <c r="B302" t="s">
        <v>73</v>
      </c>
      <c r="C302" s="40" t="s">
        <v>40</v>
      </c>
      <c r="D302" t="s">
        <v>32</v>
      </c>
      <c r="E302" s="38">
        <v>0</v>
      </c>
      <c r="F302" s="38">
        <v>0</v>
      </c>
      <c r="G302" s="38">
        <v>0</v>
      </c>
      <c r="H302" s="40" t="s">
        <v>24</v>
      </c>
      <c r="I302" t="s">
        <v>18</v>
      </c>
      <c r="J302" s="40"/>
      <c r="L302" s="40"/>
      <c r="N302" s="40"/>
      <c r="O302" s="2"/>
      <c r="P302" s="40"/>
      <c r="Q302" s="2"/>
      <c r="R302" s="35" t="s">
        <v>191</v>
      </c>
    </row>
    <row r="303" spans="1:18" x14ac:dyDescent="0.45">
      <c r="A303" t="s">
        <v>59</v>
      </c>
      <c r="B303" t="s">
        <v>73</v>
      </c>
      <c r="C303" s="40" t="s">
        <v>40</v>
      </c>
      <c r="D303" t="s">
        <v>32</v>
      </c>
      <c r="E303" s="38">
        <v>0.61499999999999999</v>
      </c>
      <c r="F303" s="38">
        <v>0.52</v>
      </c>
      <c r="G303" s="38">
        <v>0.71</v>
      </c>
      <c r="H303" s="40" t="s">
        <v>24</v>
      </c>
      <c r="I303" t="s">
        <v>25</v>
      </c>
      <c r="J303" s="40"/>
      <c r="L303" s="40"/>
      <c r="N303" s="40"/>
      <c r="O303" s="2"/>
      <c r="P303" s="40"/>
      <c r="Q303" s="2"/>
      <c r="R303" s="35" t="s">
        <v>100</v>
      </c>
    </row>
    <row r="304" spans="1:18" ht="28.5" x14ac:dyDescent="0.45">
      <c r="A304" t="s">
        <v>59</v>
      </c>
      <c r="B304" t="s">
        <v>73</v>
      </c>
      <c r="C304" s="40" t="s">
        <v>41</v>
      </c>
      <c r="D304" t="s">
        <v>32</v>
      </c>
      <c r="E304" s="38">
        <v>0.189</v>
      </c>
      <c r="F304" s="38">
        <v>0.1701</v>
      </c>
      <c r="G304" s="38">
        <v>0.2079</v>
      </c>
      <c r="H304" s="40" t="s">
        <v>40</v>
      </c>
      <c r="I304" t="s">
        <v>32</v>
      </c>
      <c r="J304" s="40" t="s">
        <v>60</v>
      </c>
      <c r="K304" t="s">
        <v>32</v>
      </c>
      <c r="L304" s="40"/>
      <c r="N304" s="40"/>
      <c r="O304" s="2"/>
      <c r="P304" s="40"/>
      <c r="Q304" s="2"/>
      <c r="R304" s="35" t="s">
        <v>192</v>
      </c>
    </row>
    <row r="305" spans="1:18" x14ac:dyDescent="0.45">
      <c r="A305" t="s">
        <v>59</v>
      </c>
      <c r="B305" t="s">
        <v>73</v>
      </c>
      <c r="C305" s="40" t="s">
        <v>41</v>
      </c>
      <c r="D305" t="s">
        <v>32</v>
      </c>
      <c r="E305" s="38">
        <v>0</v>
      </c>
      <c r="F305" s="38">
        <v>0</v>
      </c>
      <c r="G305" s="38">
        <v>0</v>
      </c>
      <c r="H305" s="40" t="s">
        <v>40</v>
      </c>
      <c r="I305" t="s">
        <v>34</v>
      </c>
      <c r="J305" s="40" t="s">
        <v>60</v>
      </c>
      <c r="K305" t="s">
        <v>32</v>
      </c>
      <c r="L305" s="40"/>
      <c r="N305" s="40"/>
      <c r="O305" s="2"/>
      <c r="P305" s="40"/>
      <c r="Q305" s="2"/>
      <c r="R305" s="35" t="s">
        <v>101</v>
      </c>
    </row>
    <row r="306" spans="1:18" x14ac:dyDescent="0.45">
      <c r="A306" t="s">
        <v>59</v>
      </c>
      <c r="B306" t="s">
        <v>73</v>
      </c>
      <c r="C306" s="40" t="s">
        <v>41</v>
      </c>
      <c r="D306" t="s">
        <v>32</v>
      </c>
      <c r="E306" s="38">
        <v>0</v>
      </c>
      <c r="F306" s="38">
        <v>0</v>
      </c>
      <c r="G306" s="38">
        <v>0</v>
      </c>
      <c r="H306" s="40" t="s">
        <v>40</v>
      </c>
      <c r="I306" t="s">
        <v>32</v>
      </c>
      <c r="J306" s="40" t="s">
        <v>60</v>
      </c>
      <c r="K306" t="s">
        <v>34</v>
      </c>
      <c r="L306" s="40"/>
      <c r="N306" s="40"/>
      <c r="O306" s="2"/>
      <c r="P306" s="40"/>
      <c r="Q306" s="2"/>
      <c r="R306" s="35" t="s">
        <v>101</v>
      </c>
    </row>
    <row r="307" spans="1:18" x14ac:dyDescent="0.45">
      <c r="A307" t="s">
        <v>59</v>
      </c>
      <c r="B307" t="s">
        <v>73</v>
      </c>
      <c r="C307" s="40" t="s">
        <v>41</v>
      </c>
      <c r="D307" t="s">
        <v>32</v>
      </c>
      <c r="E307" s="38">
        <v>0</v>
      </c>
      <c r="F307" s="38">
        <v>0</v>
      </c>
      <c r="G307" s="38">
        <v>0</v>
      </c>
      <c r="H307" s="40" t="s">
        <v>40</v>
      </c>
      <c r="I307" t="s">
        <v>34</v>
      </c>
      <c r="J307" s="40" t="s">
        <v>60</v>
      </c>
      <c r="K307" t="s">
        <v>34</v>
      </c>
      <c r="L307" s="40"/>
      <c r="N307" s="40"/>
      <c r="O307" s="2"/>
      <c r="P307" s="40"/>
      <c r="Q307" s="2"/>
      <c r="R307" s="35" t="s">
        <v>101</v>
      </c>
    </row>
    <row r="308" spans="1:18" ht="28.5" x14ac:dyDescent="0.45">
      <c r="A308" t="s">
        <v>59</v>
      </c>
      <c r="B308" t="s">
        <v>73</v>
      </c>
      <c r="C308" s="40" t="s">
        <v>61</v>
      </c>
      <c r="D308" t="s">
        <v>32</v>
      </c>
      <c r="E308" s="38">
        <v>0.17912261613207064</v>
      </c>
      <c r="F308" s="38">
        <v>7.9122616132070639E-2</v>
      </c>
      <c r="G308" s="38">
        <v>0.27912261613207068</v>
      </c>
      <c r="H308" s="40" t="s">
        <v>41</v>
      </c>
      <c r="I308" t="s">
        <v>32</v>
      </c>
      <c r="J308" s="40" t="s">
        <v>60</v>
      </c>
      <c r="K308" t="s">
        <v>32</v>
      </c>
      <c r="L308" s="40" t="s">
        <v>29</v>
      </c>
      <c r="M308" t="s">
        <v>18</v>
      </c>
      <c r="N308" s="40"/>
      <c r="O308" s="2"/>
      <c r="P308" s="40"/>
      <c r="Q308" s="2"/>
      <c r="R308" s="35" t="s">
        <v>111</v>
      </c>
    </row>
    <row r="309" spans="1:18" ht="28.5" x14ac:dyDescent="0.45">
      <c r="A309" t="s">
        <v>59</v>
      </c>
      <c r="B309" t="s">
        <v>73</v>
      </c>
      <c r="C309" s="40" t="s">
        <v>61</v>
      </c>
      <c r="D309" t="s">
        <v>32</v>
      </c>
      <c r="E309" s="38">
        <v>0.17912261613207064</v>
      </c>
      <c r="F309" s="38">
        <v>7.9122616132070639E-2</v>
      </c>
      <c r="G309" s="38">
        <v>0.27912261613207068</v>
      </c>
      <c r="H309" s="40" t="s">
        <v>41</v>
      </c>
      <c r="I309" t="s">
        <v>34</v>
      </c>
      <c r="J309" s="40" t="s">
        <v>60</v>
      </c>
      <c r="K309" t="s">
        <v>32</v>
      </c>
      <c r="L309" s="40" t="s">
        <v>29</v>
      </c>
      <c r="M309" t="s">
        <v>18</v>
      </c>
      <c r="N309" s="40"/>
      <c r="O309" s="2"/>
      <c r="P309" s="40"/>
      <c r="Q309" s="2"/>
      <c r="R309" s="35" t="s">
        <v>111</v>
      </c>
    </row>
    <row r="310" spans="1:18" x14ac:dyDescent="0.45">
      <c r="A310" t="s">
        <v>59</v>
      </c>
      <c r="B310" t="s">
        <v>73</v>
      </c>
      <c r="C310" s="40" t="s">
        <v>61</v>
      </c>
      <c r="D310" t="s">
        <v>32</v>
      </c>
      <c r="E310" s="38">
        <v>0</v>
      </c>
      <c r="F310" s="38">
        <v>0</v>
      </c>
      <c r="G310" s="38">
        <v>0</v>
      </c>
      <c r="H310" s="40" t="s">
        <v>41</v>
      </c>
      <c r="I310" t="s">
        <v>32</v>
      </c>
      <c r="J310" s="40" t="s">
        <v>60</v>
      </c>
      <c r="K310" t="s">
        <v>34</v>
      </c>
      <c r="L310" s="40" t="s">
        <v>29</v>
      </c>
      <c r="M310" t="s">
        <v>18</v>
      </c>
      <c r="N310" s="47"/>
      <c r="P310" s="40"/>
      <c r="Q310" s="2"/>
      <c r="R310" s="35" t="s">
        <v>101</v>
      </c>
    </row>
    <row r="311" spans="1:18" x14ac:dyDescent="0.45">
      <c r="A311" t="s">
        <v>59</v>
      </c>
      <c r="B311" t="s">
        <v>73</v>
      </c>
      <c r="C311" s="40" t="s">
        <v>61</v>
      </c>
      <c r="D311" t="s">
        <v>32</v>
      </c>
      <c r="E311" s="38">
        <v>0</v>
      </c>
      <c r="F311" s="38">
        <v>0</v>
      </c>
      <c r="G311" s="38">
        <v>0</v>
      </c>
      <c r="H311" s="40" t="s">
        <v>41</v>
      </c>
      <c r="I311" t="s">
        <v>34</v>
      </c>
      <c r="J311" s="40" t="s">
        <v>60</v>
      </c>
      <c r="K311" t="s">
        <v>34</v>
      </c>
      <c r="L311" s="40" t="s">
        <v>29</v>
      </c>
      <c r="M311" t="s">
        <v>18</v>
      </c>
      <c r="N311" s="40"/>
      <c r="O311" s="2"/>
      <c r="P311" s="40"/>
      <c r="Q311" s="2"/>
      <c r="R311" s="35" t="s">
        <v>101</v>
      </c>
    </row>
    <row r="312" spans="1:18" ht="28.5" x14ac:dyDescent="0.45">
      <c r="A312" t="s">
        <v>59</v>
      </c>
      <c r="B312" t="s">
        <v>73</v>
      </c>
      <c r="C312" s="40" t="s">
        <v>61</v>
      </c>
      <c r="D312" t="s">
        <v>32</v>
      </c>
      <c r="E312" s="38">
        <v>0.6</v>
      </c>
      <c r="F312" s="38">
        <v>0.5</v>
      </c>
      <c r="G312" s="38">
        <v>0.7</v>
      </c>
      <c r="H312" s="40" t="s">
        <v>41</v>
      </c>
      <c r="I312" t="s">
        <v>32</v>
      </c>
      <c r="J312" s="40" t="s">
        <v>60</v>
      </c>
      <c r="K312" t="s">
        <v>32</v>
      </c>
      <c r="L312" s="40" t="s">
        <v>29</v>
      </c>
      <c r="M312" t="s">
        <v>30</v>
      </c>
      <c r="N312" s="40"/>
      <c r="O312" s="2"/>
      <c r="P312" s="40"/>
      <c r="Q312" s="2"/>
      <c r="R312" s="36" t="s">
        <v>193</v>
      </c>
    </row>
    <row r="313" spans="1:18" x14ac:dyDescent="0.45">
      <c r="A313" t="s">
        <v>59</v>
      </c>
      <c r="B313" t="s">
        <v>73</v>
      </c>
      <c r="C313" s="40" t="s">
        <v>61</v>
      </c>
      <c r="D313" t="s">
        <v>32</v>
      </c>
      <c r="E313" s="38">
        <v>0.6</v>
      </c>
      <c r="F313" s="38">
        <v>0.5</v>
      </c>
      <c r="G313" s="38">
        <v>0.7</v>
      </c>
      <c r="H313" s="40" t="s">
        <v>41</v>
      </c>
      <c r="I313" t="s">
        <v>34</v>
      </c>
      <c r="J313" s="40" t="s">
        <v>60</v>
      </c>
      <c r="K313" t="s">
        <v>32</v>
      </c>
      <c r="L313" s="40" t="s">
        <v>29</v>
      </c>
      <c r="M313" t="s">
        <v>30</v>
      </c>
      <c r="N313" s="40"/>
      <c r="O313" s="2"/>
      <c r="P313" s="40"/>
      <c r="Q313" s="2"/>
      <c r="R313" s="36" t="s">
        <v>140</v>
      </c>
    </row>
    <row r="314" spans="1:18" x14ac:dyDescent="0.45">
      <c r="A314" t="s">
        <v>59</v>
      </c>
      <c r="B314" t="s">
        <v>73</v>
      </c>
      <c r="C314" s="40" t="s">
        <v>61</v>
      </c>
      <c r="D314" t="s">
        <v>32</v>
      </c>
      <c r="E314" s="38">
        <v>0</v>
      </c>
      <c r="F314" s="38">
        <v>0</v>
      </c>
      <c r="G314" s="38">
        <v>0</v>
      </c>
      <c r="H314" s="40" t="s">
        <v>41</v>
      </c>
      <c r="I314" t="s">
        <v>32</v>
      </c>
      <c r="J314" s="40" t="s">
        <v>60</v>
      </c>
      <c r="K314" t="s">
        <v>34</v>
      </c>
      <c r="L314" s="40" t="s">
        <v>29</v>
      </c>
      <c r="M314" t="s">
        <v>30</v>
      </c>
      <c r="N314" s="40"/>
      <c r="O314" s="2"/>
      <c r="P314" s="40"/>
      <c r="Q314" s="2"/>
      <c r="R314" s="35" t="s">
        <v>101</v>
      </c>
    </row>
    <row r="315" spans="1:18" x14ac:dyDescent="0.45">
      <c r="A315" t="s">
        <v>59</v>
      </c>
      <c r="B315" t="s">
        <v>73</v>
      </c>
      <c r="C315" s="40" t="s">
        <v>61</v>
      </c>
      <c r="D315" t="s">
        <v>32</v>
      </c>
      <c r="E315" s="38">
        <v>0</v>
      </c>
      <c r="F315" s="38">
        <v>0</v>
      </c>
      <c r="G315" s="38">
        <v>0</v>
      </c>
      <c r="H315" s="40" t="s">
        <v>41</v>
      </c>
      <c r="I315" t="s">
        <v>34</v>
      </c>
      <c r="J315" s="40" t="s">
        <v>60</v>
      </c>
      <c r="K315" t="s">
        <v>34</v>
      </c>
      <c r="L315" s="40" t="s">
        <v>29</v>
      </c>
      <c r="M315" t="s">
        <v>30</v>
      </c>
      <c r="N315" s="40"/>
      <c r="O315" s="2"/>
      <c r="P315" s="40"/>
      <c r="Q315" s="2"/>
      <c r="R315" s="35" t="s">
        <v>101</v>
      </c>
    </row>
    <row r="316" spans="1:18" x14ac:dyDescent="0.45">
      <c r="A316" t="s">
        <v>59</v>
      </c>
      <c r="B316" t="s">
        <v>73</v>
      </c>
      <c r="C316" s="40" t="s">
        <v>62</v>
      </c>
      <c r="D316" t="s">
        <v>32</v>
      </c>
      <c r="E316" s="44">
        <v>2.6130342977083291E-4</v>
      </c>
      <c r="F316" s="45">
        <v>7.5907710555522898E-5</v>
      </c>
      <c r="G316" s="44">
        <v>5.2257236773626983E-4</v>
      </c>
      <c r="H316" s="40" t="s">
        <v>61</v>
      </c>
      <c r="I316" t="s">
        <v>32</v>
      </c>
      <c r="J316" s="40" t="s">
        <v>41</v>
      </c>
      <c r="K316" t="s">
        <v>32</v>
      </c>
      <c r="L316" s="40" t="s">
        <v>60</v>
      </c>
      <c r="M316" t="s">
        <v>32</v>
      </c>
      <c r="N316" s="40"/>
      <c r="O316" s="2"/>
      <c r="P316" s="40"/>
      <c r="Q316" s="2"/>
      <c r="R316" s="35" t="s">
        <v>136</v>
      </c>
    </row>
    <row r="317" spans="1:18" x14ac:dyDescent="0.45">
      <c r="A317" t="s">
        <v>59</v>
      </c>
      <c r="B317" t="s">
        <v>73</v>
      </c>
      <c r="C317" s="40" t="s">
        <v>62</v>
      </c>
      <c r="D317" t="s">
        <v>32</v>
      </c>
      <c r="E317" s="46">
        <v>3.2662928721354113E-3</v>
      </c>
      <c r="F317" s="46">
        <v>2.5302570185174299E-3</v>
      </c>
      <c r="G317" s="46">
        <v>4.0197874441251528E-3</v>
      </c>
      <c r="H317" s="40" t="s">
        <v>61</v>
      </c>
      <c r="I317" t="s">
        <v>34</v>
      </c>
      <c r="J317" s="40" t="s">
        <v>41</v>
      </c>
      <c r="K317" t="s">
        <v>32</v>
      </c>
      <c r="L317" s="40" t="s">
        <v>60</v>
      </c>
      <c r="M317" t="s">
        <v>32</v>
      </c>
      <c r="N317" s="40"/>
      <c r="O317" s="2"/>
      <c r="P317" s="40"/>
      <c r="Q317" s="2"/>
      <c r="R317" s="35" t="s">
        <v>136</v>
      </c>
    </row>
    <row r="318" spans="1:18" x14ac:dyDescent="0.45">
      <c r="A318" t="s">
        <v>59</v>
      </c>
      <c r="B318" t="s">
        <v>73</v>
      </c>
      <c r="C318" s="40" t="s">
        <v>62</v>
      </c>
      <c r="D318" t="s">
        <v>32</v>
      </c>
      <c r="E318" s="46">
        <v>7.0622548586711529E-3</v>
      </c>
      <c r="F318" s="46">
        <v>2.6175072605352698E-3</v>
      </c>
      <c r="G318" s="46">
        <v>1.1612719283028209E-2</v>
      </c>
      <c r="H318" s="40" t="s">
        <v>61</v>
      </c>
      <c r="I318" t="s">
        <v>32</v>
      </c>
      <c r="J318" s="40" t="s">
        <v>41</v>
      </c>
      <c r="K318" t="s">
        <v>34</v>
      </c>
      <c r="L318" s="40" t="s">
        <v>60</v>
      </c>
      <c r="M318" t="s">
        <v>32</v>
      </c>
      <c r="N318" s="40"/>
      <c r="O318" s="2"/>
      <c r="P318" s="40"/>
      <c r="Q318" s="2"/>
      <c r="R318" s="35" t="s">
        <v>136</v>
      </c>
    </row>
    <row r="319" spans="1:18" x14ac:dyDescent="0.45">
      <c r="A319" t="s">
        <v>59</v>
      </c>
      <c r="B319" t="s">
        <v>73</v>
      </c>
      <c r="C319" s="40" t="s">
        <v>62</v>
      </c>
      <c r="D319" t="s">
        <v>32</v>
      </c>
      <c r="E319" s="46">
        <v>8.8278185733389414E-2</v>
      </c>
      <c r="F319" s="46">
        <v>8.725024201784233E-2</v>
      </c>
      <c r="G319" s="46">
        <v>8.9328609869447753E-2</v>
      </c>
      <c r="H319" s="40" t="s">
        <v>61</v>
      </c>
      <c r="I319" t="s">
        <v>34</v>
      </c>
      <c r="J319" s="40" t="s">
        <v>41</v>
      </c>
      <c r="K319" t="s">
        <v>34</v>
      </c>
      <c r="L319" s="40" t="s">
        <v>60</v>
      </c>
      <c r="M319" t="s">
        <v>32</v>
      </c>
      <c r="N319" s="40"/>
      <c r="O319" s="2"/>
      <c r="P319" s="40"/>
      <c r="Q319" s="2"/>
      <c r="R319" s="35" t="s">
        <v>136</v>
      </c>
    </row>
    <row r="320" spans="1:18" x14ac:dyDescent="0.45">
      <c r="A320" t="s">
        <v>59</v>
      </c>
      <c r="B320" t="s">
        <v>73</v>
      </c>
      <c r="C320" s="40" t="s">
        <v>62</v>
      </c>
      <c r="D320" t="s">
        <v>32</v>
      </c>
      <c r="E320" s="38">
        <v>0</v>
      </c>
      <c r="F320" s="38"/>
      <c r="G320" s="38"/>
      <c r="H320" s="40" t="s">
        <v>61</v>
      </c>
      <c r="I320" t="s">
        <v>32</v>
      </c>
      <c r="J320" s="40" t="s">
        <v>41</v>
      </c>
      <c r="K320" t="s">
        <v>32</v>
      </c>
      <c r="L320" s="40" t="s">
        <v>60</v>
      </c>
      <c r="M320" t="s">
        <v>34</v>
      </c>
      <c r="N320" s="40"/>
      <c r="O320" s="2"/>
      <c r="P320" s="40"/>
      <c r="Q320" s="2"/>
      <c r="R320" s="35" t="s">
        <v>194</v>
      </c>
    </row>
    <row r="321" spans="1:18" x14ac:dyDescent="0.45">
      <c r="A321" t="s">
        <v>59</v>
      </c>
      <c r="B321" t="s">
        <v>73</v>
      </c>
      <c r="C321" s="40" t="s">
        <v>62</v>
      </c>
      <c r="D321" t="s">
        <v>32</v>
      </c>
      <c r="E321" s="38">
        <v>0</v>
      </c>
      <c r="F321" s="38"/>
      <c r="G321" s="38"/>
      <c r="H321" s="40" t="s">
        <v>61</v>
      </c>
      <c r="I321" t="s">
        <v>34</v>
      </c>
      <c r="J321" s="40" t="s">
        <v>41</v>
      </c>
      <c r="K321" t="s">
        <v>32</v>
      </c>
      <c r="L321" s="40" t="s">
        <v>60</v>
      </c>
      <c r="M321" t="s">
        <v>34</v>
      </c>
      <c r="N321" s="40"/>
      <c r="O321" s="2"/>
      <c r="P321" s="40"/>
      <c r="Q321" s="2"/>
      <c r="R321" s="35" t="s">
        <v>194</v>
      </c>
    </row>
    <row r="322" spans="1:18" x14ac:dyDescent="0.45">
      <c r="A322" t="s">
        <v>59</v>
      </c>
      <c r="B322" t="s">
        <v>73</v>
      </c>
      <c r="C322" s="40" t="s">
        <v>62</v>
      </c>
      <c r="D322" t="s">
        <v>32</v>
      </c>
      <c r="E322" s="38">
        <v>0</v>
      </c>
      <c r="F322" s="38"/>
      <c r="G322" s="38"/>
      <c r="H322" s="40" t="s">
        <v>61</v>
      </c>
      <c r="I322" t="s">
        <v>32</v>
      </c>
      <c r="J322" s="40" t="s">
        <v>41</v>
      </c>
      <c r="K322" t="s">
        <v>34</v>
      </c>
      <c r="L322" s="40" t="s">
        <v>60</v>
      </c>
      <c r="M322" t="s">
        <v>34</v>
      </c>
      <c r="N322" s="40"/>
      <c r="O322" s="2"/>
      <c r="P322" s="40"/>
      <c r="Q322" s="2"/>
      <c r="R322" s="35" t="s">
        <v>194</v>
      </c>
    </row>
    <row r="323" spans="1:18" x14ac:dyDescent="0.45">
      <c r="A323" t="s">
        <v>59</v>
      </c>
      <c r="B323" t="s">
        <v>73</v>
      </c>
      <c r="C323" s="40" t="s">
        <v>62</v>
      </c>
      <c r="D323" t="s">
        <v>32</v>
      </c>
      <c r="E323" s="38">
        <v>0</v>
      </c>
      <c r="F323" s="38"/>
      <c r="G323" s="38"/>
      <c r="H323" s="40" t="s">
        <v>61</v>
      </c>
      <c r="I323" t="s">
        <v>34</v>
      </c>
      <c r="J323" s="40" t="s">
        <v>41</v>
      </c>
      <c r="K323" t="s">
        <v>34</v>
      </c>
      <c r="L323" s="40" t="s">
        <v>60</v>
      </c>
      <c r="M323" t="s">
        <v>34</v>
      </c>
      <c r="N323" s="40"/>
      <c r="O323" s="2"/>
      <c r="P323" s="40"/>
      <c r="Q323" s="2"/>
      <c r="R323" s="35" t="s">
        <v>194</v>
      </c>
    </row>
    <row r="324" spans="1:18" x14ac:dyDescent="0.45">
      <c r="A324" t="s">
        <v>63</v>
      </c>
      <c r="B324" t="s">
        <v>74</v>
      </c>
      <c r="C324" s="40" t="s">
        <v>20</v>
      </c>
      <c r="D324" t="s">
        <v>18</v>
      </c>
      <c r="E324" s="43">
        <v>0.96893262499999999</v>
      </c>
      <c r="F324" s="43">
        <v>0.95339893750000004</v>
      </c>
      <c r="G324" s="43">
        <v>0.98446631250000005</v>
      </c>
      <c r="H324" s="40"/>
      <c r="J324" s="40"/>
      <c r="L324" s="40"/>
      <c r="N324" s="40"/>
      <c r="O324" s="2"/>
      <c r="P324" s="40"/>
      <c r="Q324" s="2"/>
      <c r="R324" s="35"/>
    </row>
    <row r="325" spans="1:18" ht="28.5" x14ac:dyDescent="0.45">
      <c r="A325" t="s">
        <v>63</v>
      </c>
      <c r="B325" t="s">
        <v>74</v>
      </c>
      <c r="C325" s="40" t="s">
        <v>20</v>
      </c>
      <c r="D325" t="s">
        <v>21</v>
      </c>
      <c r="E325" s="9">
        <v>3.1067375000000001E-2</v>
      </c>
      <c r="F325" s="9">
        <v>1.5533687500000001E-2</v>
      </c>
      <c r="G325" s="9">
        <v>4.6601062500000005E-2</v>
      </c>
      <c r="H325" s="40"/>
      <c r="J325" s="40"/>
      <c r="L325" s="40"/>
      <c r="N325" s="40"/>
      <c r="O325" s="2"/>
      <c r="P325" s="40"/>
      <c r="Q325" s="2"/>
      <c r="R325" s="35" t="s">
        <v>195</v>
      </c>
    </row>
    <row r="326" spans="1:18" x14ac:dyDescent="0.45">
      <c r="A326" t="s">
        <v>63</v>
      </c>
      <c r="B326" t="s">
        <v>74</v>
      </c>
      <c r="C326" s="40" t="s">
        <v>24</v>
      </c>
      <c r="D326" t="s">
        <v>18</v>
      </c>
      <c r="E326" s="38">
        <v>1</v>
      </c>
      <c r="F326" s="38">
        <v>1</v>
      </c>
      <c r="G326" s="38">
        <v>1</v>
      </c>
      <c r="H326" s="40"/>
      <c r="J326" s="40"/>
      <c r="L326" s="40"/>
      <c r="N326" s="40"/>
      <c r="O326" s="2"/>
      <c r="P326" s="40"/>
      <c r="Q326" s="2"/>
      <c r="R326" s="35"/>
    </row>
    <row r="327" spans="1:18" x14ac:dyDescent="0.45">
      <c r="A327" t="s">
        <v>63</v>
      </c>
      <c r="B327" t="s">
        <v>74</v>
      </c>
      <c r="C327" s="40" t="s">
        <v>24</v>
      </c>
      <c r="D327" t="s">
        <v>25</v>
      </c>
      <c r="E327" s="38">
        <v>0</v>
      </c>
      <c r="F327" s="38">
        <v>0</v>
      </c>
      <c r="G327" s="38">
        <v>0</v>
      </c>
      <c r="H327" s="40"/>
      <c r="J327" s="40"/>
      <c r="L327" s="40"/>
      <c r="N327" s="40"/>
      <c r="O327" s="2"/>
      <c r="P327" s="40"/>
      <c r="Q327" s="2"/>
      <c r="R327" s="35"/>
    </row>
    <row r="328" spans="1:18" x14ac:dyDescent="0.45">
      <c r="A328" t="s">
        <v>63</v>
      </c>
      <c r="B328" t="s">
        <v>74</v>
      </c>
      <c r="C328" s="40" t="s">
        <v>29</v>
      </c>
      <c r="D328" t="s">
        <v>18</v>
      </c>
      <c r="E328" s="38">
        <v>1</v>
      </c>
      <c r="F328" s="38">
        <v>1</v>
      </c>
      <c r="G328" s="38">
        <v>1</v>
      </c>
      <c r="H328" s="40"/>
      <c r="J328" s="40"/>
      <c r="L328" s="40"/>
      <c r="N328" s="40"/>
      <c r="O328" s="2"/>
      <c r="P328" s="40"/>
      <c r="Q328" s="2"/>
      <c r="R328" s="35"/>
    </row>
    <row r="329" spans="1:18" x14ac:dyDescent="0.45">
      <c r="A329" t="s">
        <v>63</v>
      </c>
      <c r="B329" t="s">
        <v>74</v>
      </c>
      <c r="C329" s="40" t="s">
        <v>29</v>
      </c>
      <c r="D329" t="s">
        <v>30</v>
      </c>
      <c r="E329" s="38">
        <v>0</v>
      </c>
      <c r="F329" s="38">
        <v>0</v>
      </c>
      <c r="G329" s="38">
        <v>0</v>
      </c>
      <c r="H329" s="40"/>
      <c r="J329" s="40"/>
      <c r="L329" s="40"/>
      <c r="N329" s="40"/>
      <c r="O329" s="2"/>
      <c r="P329" s="40"/>
      <c r="Q329" s="2"/>
      <c r="R329" s="35" t="s">
        <v>86</v>
      </c>
    </row>
    <row r="330" spans="1:18" x14ac:dyDescent="0.45">
      <c r="A330" t="s">
        <v>63</v>
      </c>
      <c r="B330" t="s">
        <v>74</v>
      </c>
      <c r="C330" s="40" t="s">
        <v>31</v>
      </c>
      <c r="D330" t="s">
        <v>32</v>
      </c>
      <c r="E330" s="38">
        <v>0</v>
      </c>
      <c r="F330" s="38">
        <v>0</v>
      </c>
      <c r="G330" s="38">
        <v>0</v>
      </c>
      <c r="H330" s="40" t="s">
        <v>20</v>
      </c>
      <c r="I330" t="s">
        <v>18</v>
      </c>
      <c r="J330" s="40"/>
      <c r="L330" s="40"/>
      <c r="N330" s="40"/>
      <c r="O330" s="2"/>
      <c r="P330" s="40"/>
      <c r="Q330" s="2"/>
      <c r="R330" s="35" t="s">
        <v>144</v>
      </c>
    </row>
    <row r="331" spans="1:18" x14ac:dyDescent="0.45">
      <c r="A331" t="s">
        <v>63</v>
      </c>
      <c r="B331" t="s">
        <v>74</v>
      </c>
      <c r="C331" s="40" t="s">
        <v>31</v>
      </c>
      <c r="D331" t="s">
        <v>32</v>
      </c>
      <c r="E331" s="38">
        <v>0.42</v>
      </c>
      <c r="F331" s="38">
        <v>0.21999999999999997</v>
      </c>
      <c r="G331" s="38">
        <v>0.62</v>
      </c>
      <c r="H331" s="40" t="s">
        <v>20</v>
      </c>
      <c r="I331" t="s">
        <v>21</v>
      </c>
      <c r="J331" s="40"/>
      <c r="L331" s="40"/>
      <c r="N331" s="40"/>
      <c r="O331" s="2"/>
      <c r="P331" s="40"/>
      <c r="Q331" s="2"/>
      <c r="R331" s="35" t="s">
        <v>188</v>
      </c>
    </row>
    <row r="332" spans="1:18" x14ac:dyDescent="0.45">
      <c r="A332" t="s">
        <v>63</v>
      </c>
      <c r="B332" t="s">
        <v>74</v>
      </c>
      <c r="C332" s="40" t="s">
        <v>33</v>
      </c>
      <c r="D332" t="s">
        <v>32</v>
      </c>
      <c r="E332" s="38">
        <v>0.52</v>
      </c>
      <c r="F332" s="38">
        <v>0.42000000000000004</v>
      </c>
      <c r="G332" s="38">
        <v>0.62</v>
      </c>
      <c r="H332" s="40" t="s">
        <v>31</v>
      </c>
      <c r="I332" t="s">
        <v>32</v>
      </c>
      <c r="J332" s="40"/>
      <c r="L332" s="40"/>
      <c r="N332" s="40"/>
      <c r="O332" s="2"/>
      <c r="P332" s="40"/>
      <c r="Q332" s="2"/>
      <c r="R332" s="35" t="s">
        <v>125</v>
      </c>
    </row>
    <row r="333" spans="1:18" x14ac:dyDescent="0.45">
      <c r="A333" t="s">
        <v>63</v>
      </c>
      <c r="B333" t="s">
        <v>74</v>
      </c>
      <c r="C333" s="40" t="s">
        <v>33</v>
      </c>
      <c r="D333" t="s">
        <v>32</v>
      </c>
      <c r="E333" s="38">
        <v>0</v>
      </c>
      <c r="F333" s="38">
        <v>0</v>
      </c>
      <c r="G333" s="38">
        <v>0</v>
      </c>
      <c r="H333" s="40" t="s">
        <v>31</v>
      </c>
      <c r="I333" t="s">
        <v>34</v>
      </c>
      <c r="J333" s="40"/>
      <c r="L333" s="40"/>
      <c r="N333" s="40"/>
      <c r="O333" s="2"/>
      <c r="P333" s="40"/>
      <c r="Q333" s="2"/>
      <c r="R333" s="35" t="s">
        <v>99</v>
      </c>
    </row>
    <row r="334" spans="1:18" ht="28.5" x14ac:dyDescent="0.45">
      <c r="A334" t="s">
        <v>63</v>
      </c>
      <c r="B334" t="s">
        <v>74</v>
      </c>
      <c r="C334" s="40" t="s">
        <v>64</v>
      </c>
      <c r="D334" t="s">
        <v>32</v>
      </c>
      <c r="E334" s="42">
        <v>5.2236574471790677E-2</v>
      </c>
      <c r="F334" s="42">
        <v>3.5002274946839475E-2</v>
      </c>
      <c r="G334" s="42">
        <v>6.952593933708151E-2</v>
      </c>
      <c r="H334" s="40" t="s">
        <v>33</v>
      </c>
      <c r="I334" t="s">
        <v>32</v>
      </c>
      <c r="J334" s="40"/>
      <c r="L334" s="40"/>
      <c r="N334" s="40"/>
      <c r="O334" s="2"/>
      <c r="P334" s="40"/>
      <c r="Q334" s="2"/>
      <c r="R334" s="35" t="s">
        <v>207</v>
      </c>
    </row>
    <row r="335" spans="1:18" ht="28.5" x14ac:dyDescent="0.45">
      <c r="A335" t="s">
        <v>63</v>
      </c>
      <c r="B335" t="s">
        <v>74</v>
      </c>
      <c r="C335" s="40" t="s">
        <v>64</v>
      </c>
      <c r="D335" t="s">
        <v>32</v>
      </c>
      <c r="E335" s="42">
        <v>7.0116207344685474E-2</v>
      </c>
      <c r="F335" s="42">
        <v>7.000454989367895E-2</v>
      </c>
      <c r="G335" s="42">
        <v>7.0228221552607592E-2</v>
      </c>
      <c r="H335" s="40" t="s">
        <v>33</v>
      </c>
      <c r="I335" t="s">
        <v>34</v>
      </c>
      <c r="J335" s="40"/>
      <c r="L335" s="40"/>
      <c r="N335" s="40"/>
      <c r="O335" s="2"/>
      <c r="P335" s="40"/>
      <c r="Q335" s="2"/>
      <c r="R335" s="35" t="s">
        <v>207</v>
      </c>
    </row>
    <row r="336" spans="1:18" x14ac:dyDescent="0.45">
      <c r="A336" t="s">
        <v>63</v>
      </c>
      <c r="B336" t="s">
        <v>74</v>
      </c>
      <c r="C336" s="40" t="s">
        <v>40</v>
      </c>
      <c r="D336" t="s">
        <v>32</v>
      </c>
      <c r="E336" s="38">
        <v>0</v>
      </c>
      <c r="F336" s="38">
        <v>0</v>
      </c>
      <c r="G336" s="38">
        <v>0</v>
      </c>
      <c r="H336" s="40" t="s">
        <v>24</v>
      </c>
      <c r="I336" t="s">
        <v>18</v>
      </c>
      <c r="J336" s="40"/>
      <c r="L336" s="40"/>
      <c r="N336" s="40"/>
      <c r="O336" s="2"/>
      <c r="P336" s="40"/>
      <c r="Q336" s="2"/>
      <c r="R336" s="35"/>
    </row>
    <row r="337" spans="1:18" x14ac:dyDescent="0.45">
      <c r="A337" t="s">
        <v>63</v>
      </c>
      <c r="B337" t="s">
        <v>74</v>
      </c>
      <c r="C337" s="40" t="s">
        <v>40</v>
      </c>
      <c r="D337" t="s">
        <v>32</v>
      </c>
      <c r="E337" s="38">
        <v>0</v>
      </c>
      <c r="F337" s="38">
        <v>0</v>
      </c>
      <c r="G337" s="38">
        <v>0</v>
      </c>
      <c r="H337" s="40" t="s">
        <v>24</v>
      </c>
      <c r="I337" t="s">
        <v>25</v>
      </c>
      <c r="J337" s="40"/>
      <c r="L337" s="40"/>
      <c r="N337" s="40"/>
      <c r="O337" s="2"/>
      <c r="P337" s="40"/>
      <c r="Q337" s="2"/>
      <c r="R337" s="35" t="s">
        <v>196</v>
      </c>
    </row>
    <row r="338" spans="1:18" x14ac:dyDescent="0.45">
      <c r="A338" t="s">
        <v>63</v>
      </c>
      <c r="B338" t="s">
        <v>74</v>
      </c>
      <c r="C338" s="40" t="s">
        <v>41</v>
      </c>
      <c r="D338" t="s">
        <v>32</v>
      </c>
      <c r="E338" s="38">
        <v>0</v>
      </c>
      <c r="F338" s="38">
        <v>0</v>
      </c>
      <c r="G338" s="38">
        <v>0</v>
      </c>
      <c r="H338" s="40" t="s">
        <v>40</v>
      </c>
      <c r="I338" t="s">
        <v>32</v>
      </c>
      <c r="J338" s="40" t="s">
        <v>64</v>
      </c>
      <c r="K338" t="s">
        <v>32</v>
      </c>
      <c r="L338" s="40"/>
      <c r="N338" s="40"/>
      <c r="O338" s="2"/>
      <c r="P338" s="40"/>
      <c r="Q338" s="2"/>
      <c r="R338" s="35"/>
    </row>
    <row r="339" spans="1:18" x14ac:dyDescent="0.45">
      <c r="A339" t="s">
        <v>63</v>
      </c>
      <c r="B339" t="s">
        <v>74</v>
      </c>
      <c r="C339" s="40" t="s">
        <v>41</v>
      </c>
      <c r="D339" t="s">
        <v>32</v>
      </c>
      <c r="E339" s="38">
        <v>0</v>
      </c>
      <c r="F339" s="38">
        <v>0</v>
      </c>
      <c r="G339" s="38">
        <v>0</v>
      </c>
      <c r="H339" s="40" t="s">
        <v>40</v>
      </c>
      <c r="I339" t="s">
        <v>34</v>
      </c>
      <c r="J339" s="40" t="s">
        <v>64</v>
      </c>
      <c r="K339" t="s">
        <v>32</v>
      </c>
      <c r="L339" s="40"/>
      <c r="N339" s="40"/>
      <c r="O339" s="2"/>
      <c r="P339" s="40"/>
      <c r="Q339" s="2"/>
      <c r="R339" s="35"/>
    </row>
    <row r="340" spans="1:18" x14ac:dyDescent="0.45">
      <c r="A340" t="s">
        <v>63</v>
      </c>
      <c r="B340" t="s">
        <v>74</v>
      </c>
      <c r="C340" s="40" t="s">
        <v>41</v>
      </c>
      <c r="D340" t="s">
        <v>32</v>
      </c>
      <c r="E340" s="38">
        <v>0</v>
      </c>
      <c r="F340" s="38">
        <v>0</v>
      </c>
      <c r="G340" s="38">
        <v>0</v>
      </c>
      <c r="H340" s="40" t="s">
        <v>40</v>
      </c>
      <c r="I340" t="s">
        <v>32</v>
      </c>
      <c r="J340" s="40" t="s">
        <v>64</v>
      </c>
      <c r="K340" t="s">
        <v>34</v>
      </c>
      <c r="L340" s="40"/>
      <c r="N340" s="40"/>
      <c r="O340" s="2"/>
      <c r="P340" s="40"/>
      <c r="Q340" s="2"/>
      <c r="R340" s="35"/>
    </row>
    <row r="341" spans="1:18" x14ac:dyDescent="0.45">
      <c r="A341" t="s">
        <v>63</v>
      </c>
      <c r="B341" t="s">
        <v>74</v>
      </c>
      <c r="C341" s="40" t="s">
        <v>41</v>
      </c>
      <c r="D341" t="s">
        <v>32</v>
      </c>
      <c r="E341" s="38">
        <v>0</v>
      </c>
      <c r="F341" s="38">
        <v>0</v>
      </c>
      <c r="G341" s="38">
        <v>0</v>
      </c>
      <c r="H341" s="40" t="s">
        <v>40</v>
      </c>
      <c r="I341" t="s">
        <v>34</v>
      </c>
      <c r="J341" s="40" t="s">
        <v>64</v>
      </c>
      <c r="K341" t="s">
        <v>34</v>
      </c>
      <c r="L341" s="40"/>
      <c r="N341" s="40"/>
      <c r="O341" s="2"/>
      <c r="P341" s="40"/>
      <c r="Q341" s="2"/>
      <c r="R341" s="35"/>
    </row>
    <row r="342" spans="1:18" ht="57" x14ac:dyDescent="0.45">
      <c r="A342" t="s">
        <v>63</v>
      </c>
      <c r="B342" t="s">
        <v>74</v>
      </c>
      <c r="C342" s="40" t="s">
        <v>65</v>
      </c>
      <c r="D342" t="s">
        <v>32</v>
      </c>
      <c r="E342" s="42">
        <v>5.4678974979521816E-2</v>
      </c>
      <c r="F342" s="46">
        <v>4.6789749795218133E-3</v>
      </c>
      <c r="G342" s="43">
        <v>0.10467897497952182</v>
      </c>
      <c r="H342" s="40" t="s">
        <v>41</v>
      </c>
      <c r="I342" t="s">
        <v>32</v>
      </c>
      <c r="J342" s="40" t="s">
        <v>64</v>
      </c>
      <c r="K342" t="s">
        <v>32</v>
      </c>
      <c r="L342" s="40" t="s">
        <v>29</v>
      </c>
      <c r="M342" t="s">
        <v>18</v>
      </c>
      <c r="N342" s="40"/>
      <c r="O342" s="2"/>
      <c r="P342" s="40"/>
      <c r="Q342" s="2"/>
      <c r="R342" s="35" t="s">
        <v>239</v>
      </c>
    </row>
    <row r="343" spans="1:18" ht="57" x14ac:dyDescent="0.45">
      <c r="A343" t="s">
        <v>63</v>
      </c>
      <c r="B343" t="s">
        <v>74</v>
      </c>
      <c r="C343" s="40" t="s">
        <v>65</v>
      </c>
      <c r="D343" t="s">
        <v>32</v>
      </c>
      <c r="E343" s="42">
        <v>5.4678974979521816E-2</v>
      </c>
      <c r="F343" s="42">
        <v>4.6789749795218133E-3</v>
      </c>
      <c r="G343" s="42">
        <v>0.10467897497952182</v>
      </c>
      <c r="H343" s="40" t="s">
        <v>41</v>
      </c>
      <c r="I343" t="s">
        <v>34</v>
      </c>
      <c r="J343" s="40" t="s">
        <v>64</v>
      </c>
      <c r="K343" t="s">
        <v>32</v>
      </c>
      <c r="L343" s="40" t="s">
        <v>29</v>
      </c>
      <c r="M343" t="s">
        <v>18</v>
      </c>
      <c r="N343" s="40"/>
      <c r="O343" s="2"/>
      <c r="P343" s="40"/>
      <c r="Q343" s="2"/>
      <c r="R343" s="35" t="s">
        <v>239</v>
      </c>
    </row>
    <row r="344" spans="1:18" x14ac:dyDescent="0.45">
      <c r="A344" t="s">
        <v>63</v>
      </c>
      <c r="B344" t="s">
        <v>74</v>
      </c>
      <c r="C344" s="40" t="s">
        <v>65</v>
      </c>
      <c r="D344" t="s">
        <v>32</v>
      </c>
      <c r="E344" s="38">
        <v>0</v>
      </c>
      <c r="F344" s="38">
        <v>0</v>
      </c>
      <c r="G344" s="38">
        <v>0</v>
      </c>
      <c r="H344" s="40" t="s">
        <v>41</v>
      </c>
      <c r="I344" t="s">
        <v>32</v>
      </c>
      <c r="J344" s="40" t="s">
        <v>64</v>
      </c>
      <c r="K344" t="s">
        <v>34</v>
      </c>
      <c r="L344" s="40" t="s">
        <v>29</v>
      </c>
      <c r="M344" t="s">
        <v>18</v>
      </c>
      <c r="N344" s="40"/>
      <c r="O344" s="2"/>
      <c r="P344" s="40"/>
      <c r="Q344" s="2"/>
      <c r="R344" s="35" t="s">
        <v>101</v>
      </c>
    </row>
    <row r="345" spans="1:18" x14ac:dyDescent="0.45">
      <c r="A345" t="s">
        <v>63</v>
      </c>
      <c r="B345" t="s">
        <v>74</v>
      </c>
      <c r="C345" s="40" t="s">
        <v>65</v>
      </c>
      <c r="D345" t="s">
        <v>32</v>
      </c>
      <c r="E345" s="38">
        <v>0</v>
      </c>
      <c r="F345" s="38">
        <v>0</v>
      </c>
      <c r="G345" s="38">
        <v>0</v>
      </c>
      <c r="H345" s="40" t="s">
        <v>41</v>
      </c>
      <c r="I345" t="s">
        <v>34</v>
      </c>
      <c r="J345" s="40" t="s">
        <v>64</v>
      </c>
      <c r="K345" t="s">
        <v>34</v>
      </c>
      <c r="L345" s="40" t="s">
        <v>29</v>
      </c>
      <c r="M345" t="s">
        <v>18</v>
      </c>
      <c r="N345" s="40"/>
      <c r="O345" s="2"/>
      <c r="P345" s="40"/>
      <c r="Q345" s="2"/>
      <c r="R345" s="35" t="s">
        <v>101</v>
      </c>
    </row>
    <row r="346" spans="1:18" ht="42.75" x14ac:dyDescent="0.45">
      <c r="A346" t="s">
        <v>63</v>
      </c>
      <c r="B346" t="s">
        <v>74</v>
      </c>
      <c r="C346" s="40" t="s">
        <v>65</v>
      </c>
      <c r="D346" t="s">
        <v>32</v>
      </c>
      <c r="E346" s="43">
        <v>0.6</v>
      </c>
      <c r="F346" s="43">
        <v>0.5</v>
      </c>
      <c r="G346" s="43">
        <v>0.7</v>
      </c>
      <c r="H346" s="40" t="s">
        <v>41</v>
      </c>
      <c r="I346" t="s">
        <v>32</v>
      </c>
      <c r="J346" s="40" t="s">
        <v>64</v>
      </c>
      <c r="K346" t="s">
        <v>32</v>
      </c>
      <c r="L346" s="40" t="s">
        <v>29</v>
      </c>
      <c r="M346" t="s">
        <v>30</v>
      </c>
      <c r="N346" s="40"/>
      <c r="O346" s="2"/>
      <c r="P346" s="40"/>
      <c r="Q346" s="2"/>
      <c r="R346" s="36" t="s">
        <v>240</v>
      </c>
    </row>
    <row r="347" spans="1:18" ht="42.75" x14ac:dyDescent="0.45">
      <c r="A347" t="s">
        <v>63</v>
      </c>
      <c r="B347" t="s">
        <v>74</v>
      </c>
      <c r="C347" s="40" t="s">
        <v>65</v>
      </c>
      <c r="D347" t="s">
        <v>32</v>
      </c>
      <c r="E347" s="43">
        <v>0.6</v>
      </c>
      <c r="F347" s="43">
        <v>0.5</v>
      </c>
      <c r="G347" s="43">
        <v>0.7</v>
      </c>
      <c r="H347" s="40" t="s">
        <v>41</v>
      </c>
      <c r="I347" t="s">
        <v>34</v>
      </c>
      <c r="J347" s="40" t="s">
        <v>64</v>
      </c>
      <c r="K347" t="s">
        <v>32</v>
      </c>
      <c r="L347" s="40" t="s">
        <v>29</v>
      </c>
      <c r="M347" t="s">
        <v>30</v>
      </c>
      <c r="N347" s="40"/>
      <c r="O347" s="2"/>
      <c r="P347" s="40"/>
      <c r="Q347" s="2"/>
      <c r="R347" s="36" t="s">
        <v>241</v>
      </c>
    </row>
    <row r="348" spans="1:18" x14ac:dyDescent="0.45">
      <c r="A348" t="s">
        <v>63</v>
      </c>
      <c r="B348" t="s">
        <v>74</v>
      </c>
      <c r="C348" s="40" t="s">
        <v>65</v>
      </c>
      <c r="D348" t="s">
        <v>32</v>
      </c>
      <c r="E348" s="38">
        <v>0</v>
      </c>
      <c r="F348" s="38">
        <v>0</v>
      </c>
      <c r="G348" s="38">
        <v>0</v>
      </c>
      <c r="H348" s="40" t="s">
        <v>41</v>
      </c>
      <c r="I348" t="s">
        <v>32</v>
      </c>
      <c r="J348" s="40" t="s">
        <v>64</v>
      </c>
      <c r="K348" t="s">
        <v>34</v>
      </c>
      <c r="L348" s="40" t="s">
        <v>29</v>
      </c>
      <c r="M348" t="s">
        <v>30</v>
      </c>
      <c r="N348" s="40"/>
      <c r="O348" s="2"/>
      <c r="P348" s="40"/>
      <c r="Q348" s="2"/>
      <c r="R348" s="35" t="s">
        <v>101</v>
      </c>
    </row>
    <row r="349" spans="1:18" x14ac:dyDescent="0.45">
      <c r="A349" t="s">
        <v>63</v>
      </c>
      <c r="B349" t="s">
        <v>74</v>
      </c>
      <c r="C349" s="40" t="s">
        <v>65</v>
      </c>
      <c r="D349" t="s">
        <v>32</v>
      </c>
      <c r="E349" s="38">
        <v>0</v>
      </c>
      <c r="F349" s="38">
        <v>0</v>
      </c>
      <c r="G349" s="38">
        <v>0</v>
      </c>
      <c r="H349" s="40" t="s">
        <v>41</v>
      </c>
      <c r="I349" t="s">
        <v>34</v>
      </c>
      <c r="J349" s="40" t="s">
        <v>64</v>
      </c>
      <c r="K349" t="s">
        <v>34</v>
      </c>
      <c r="L349" s="40" t="s">
        <v>29</v>
      </c>
      <c r="M349" t="s">
        <v>30</v>
      </c>
      <c r="N349" s="40"/>
      <c r="O349" s="2"/>
      <c r="P349" s="40"/>
      <c r="Q349" s="2"/>
      <c r="R349" s="35" t="s">
        <v>101</v>
      </c>
    </row>
    <row r="350" spans="1:18" ht="28.5" x14ac:dyDescent="0.45">
      <c r="A350" t="s">
        <v>63</v>
      </c>
      <c r="B350" t="s">
        <v>74</v>
      </c>
      <c r="C350" s="40" t="s">
        <v>66</v>
      </c>
      <c r="D350" t="s">
        <v>32</v>
      </c>
      <c r="E350" s="44">
        <v>6.0078552703432628E-4</v>
      </c>
      <c r="F350" s="44">
        <v>2.2464786445665797E-4</v>
      </c>
      <c r="G350" s="44">
        <v>9.7909506504064358E-4</v>
      </c>
      <c r="H350" s="40" t="s">
        <v>65</v>
      </c>
      <c r="I350" t="s">
        <v>32</v>
      </c>
      <c r="J350" s="40" t="s">
        <v>41</v>
      </c>
      <c r="K350" t="s">
        <v>32</v>
      </c>
      <c r="L350" s="40" t="s">
        <v>64</v>
      </c>
      <c r="M350" t="s">
        <v>32</v>
      </c>
      <c r="N350" s="40"/>
      <c r="O350" s="2"/>
      <c r="P350" s="40"/>
      <c r="Q350" s="2"/>
      <c r="R350" s="35" t="s">
        <v>208</v>
      </c>
    </row>
    <row r="351" spans="1:18" ht="28.5" x14ac:dyDescent="0.45">
      <c r="A351" t="s">
        <v>63</v>
      </c>
      <c r="B351" t="s">
        <v>74</v>
      </c>
      <c r="C351" s="40" t="s">
        <v>66</v>
      </c>
      <c r="D351" s="13" t="s">
        <v>32</v>
      </c>
      <c r="E351" s="46">
        <v>7.5098190879290781E-3</v>
      </c>
      <c r="F351" s="46">
        <v>7.488262148555266E-3</v>
      </c>
      <c r="G351" s="46">
        <v>7.531500500312642E-3</v>
      </c>
      <c r="H351" s="40" t="s">
        <v>65</v>
      </c>
      <c r="I351" t="s">
        <v>34</v>
      </c>
      <c r="J351" s="40" t="s">
        <v>41</v>
      </c>
      <c r="K351" t="s">
        <v>32</v>
      </c>
      <c r="L351" s="40" t="s">
        <v>64</v>
      </c>
      <c r="M351" t="s">
        <v>32</v>
      </c>
      <c r="N351" s="40"/>
      <c r="O351" s="2"/>
      <c r="P351" s="40"/>
      <c r="Q351" s="2"/>
      <c r="R351" s="35" t="s">
        <v>208</v>
      </c>
    </row>
    <row r="352" spans="1:18" ht="28.5" x14ac:dyDescent="0.45">
      <c r="A352" t="s">
        <v>63</v>
      </c>
      <c r="B352" t="s">
        <v>74</v>
      </c>
      <c r="C352" s="40" t="s">
        <v>66</v>
      </c>
      <c r="D352" t="s">
        <v>32</v>
      </c>
      <c r="E352" s="46">
        <v>6.0078552703432628E-4</v>
      </c>
      <c r="F352" s="46">
        <v>2.2464786445665797E-4</v>
      </c>
      <c r="G352" s="46">
        <v>9.7909506504064358E-4</v>
      </c>
      <c r="H352" s="40" t="s">
        <v>65</v>
      </c>
      <c r="I352" t="s">
        <v>32</v>
      </c>
      <c r="J352" s="40" t="s">
        <v>41</v>
      </c>
      <c r="K352" t="s">
        <v>34</v>
      </c>
      <c r="L352" s="40" t="s">
        <v>64</v>
      </c>
      <c r="M352" t="s">
        <v>32</v>
      </c>
      <c r="N352" s="40"/>
      <c r="O352" s="2"/>
      <c r="P352" s="40"/>
      <c r="Q352" s="2"/>
      <c r="R352" s="35" t="s">
        <v>208</v>
      </c>
    </row>
    <row r="353" spans="1:18" ht="28.5" x14ac:dyDescent="0.45">
      <c r="A353" t="s">
        <v>63</v>
      </c>
      <c r="B353" t="s">
        <v>74</v>
      </c>
      <c r="C353" s="40" t="s">
        <v>66</v>
      </c>
      <c r="D353" t="s">
        <v>32</v>
      </c>
      <c r="E353" s="46">
        <v>7.5098190879290781E-3</v>
      </c>
      <c r="F353" s="46">
        <v>7.488262148555266E-3</v>
      </c>
      <c r="G353" s="46">
        <v>7.531500500312642E-3</v>
      </c>
      <c r="H353" s="40" t="s">
        <v>65</v>
      </c>
      <c r="I353" t="s">
        <v>34</v>
      </c>
      <c r="J353" s="40" t="s">
        <v>41</v>
      </c>
      <c r="K353" t="s">
        <v>34</v>
      </c>
      <c r="L353" s="40" t="s">
        <v>64</v>
      </c>
      <c r="M353" t="s">
        <v>32</v>
      </c>
      <c r="N353" s="40"/>
      <c r="O353" s="2"/>
      <c r="P353" s="40"/>
      <c r="Q353" s="2"/>
      <c r="R353" s="35" t="s">
        <v>208</v>
      </c>
    </row>
    <row r="354" spans="1:18" x14ac:dyDescent="0.45">
      <c r="A354" t="s">
        <v>63</v>
      </c>
      <c r="B354" t="s">
        <v>74</v>
      </c>
      <c r="C354" s="40" t="s">
        <v>66</v>
      </c>
      <c r="D354" t="s">
        <v>32</v>
      </c>
      <c r="E354" s="38">
        <v>0</v>
      </c>
      <c r="F354" s="38">
        <v>0</v>
      </c>
      <c r="G354" s="38">
        <v>0</v>
      </c>
      <c r="H354" s="40" t="s">
        <v>65</v>
      </c>
      <c r="I354" t="s">
        <v>32</v>
      </c>
      <c r="J354" s="40" t="s">
        <v>41</v>
      </c>
      <c r="K354" t="s">
        <v>32</v>
      </c>
      <c r="L354" s="40" t="s">
        <v>64</v>
      </c>
      <c r="M354" t="s">
        <v>34</v>
      </c>
      <c r="N354" s="40"/>
      <c r="O354" s="2"/>
      <c r="P354" s="40"/>
      <c r="Q354" s="2"/>
      <c r="R354" s="35"/>
    </row>
    <row r="355" spans="1:18" x14ac:dyDescent="0.45">
      <c r="A355" t="s">
        <v>63</v>
      </c>
      <c r="B355" t="s">
        <v>74</v>
      </c>
      <c r="C355" s="40" t="s">
        <v>66</v>
      </c>
      <c r="D355" t="s">
        <v>32</v>
      </c>
      <c r="E355" s="38">
        <v>0</v>
      </c>
      <c r="F355" s="38">
        <v>0</v>
      </c>
      <c r="G355" s="38">
        <v>0</v>
      </c>
      <c r="H355" s="40" t="s">
        <v>65</v>
      </c>
      <c r="I355" t="s">
        <v>34</v>
      </c>
      <c r="J355" s="40" t="s">
        <v>41</v>
      </c>
      <c r="K355" t="s">
        <v>32</v>
      </c>
      <c r="L355" s="40" t="s">
        <v>64</v>
      </c>
      <c r="M355" t="s">
        <v>34</v>
      </c>
      <c r="N355" s="40"/>
      <c r="O355" s="2"/>
      <c r="P355" s="40"/>
      <c r="Q355" s="2"/>
      <c r="R355" s="35"/>
    </row>
    <row r="356" spans="1:18" x14ac:dyDescent="0.45">
      <c r="A356" t="s">
        <v>63</v>
      </c>
      <c r="B356" t="s">
        <v>74</v>
      </c>
      <c r="C356" s="40" t="s">
        <v>66</v>
      </c>
      <c r="D356" t="s">
        <v>32</v>
      </c>
      <c r="E356" s="38">
        <v>0</v>
      </c>
      <c r="F356" s="38">
        <v>0</v>
      </c>
      <c r="G356" s="38">
        <v>0</v>
      </c>
      <c r="H356" s="40" t="s">
        <v>65</v>
      </c>
      <c r="I356" t="s">
        <v>32</v>
      </c>
      <c r="J356" s="40" t="s">
        <v>41</v>
      </c>
      <c r="K356" t="s">
        <v>34</v>
      </c>
      <c r="L356" s="40" t="s">
        <v>64</v>
      </c>
      <c r="M356" t="s">
        <v>34</v>
      </c>
      <c r="N356" s="40"/>
      <c r="O356" s="2"/>
      <c r="P356" s="40"/>
      <c r="Q356" s="2"/>
      <c r="R356" s="35"/>
    </row>
    <row r="357" spans="1:18" ht="14.65" thickBot="1" x14ac:dyDescent="0.5">
      <c r="A357" s="3" t="s">
        <v>63</v>
      </c>
      <c r="B357" s="3" t="s">
        <v>74</v>
      </c>
      <c r="C357" s="48" t="s">
        <v>66</v>
      </c>
      <c r="D357" s="3" t="s">
        <v>32</v>
      </c>
      <c r="E357" s="49">
        <v>0</v>
      </c>
      <c r="F357" s="49">
        <v>0</v>
      </c>
      <c r="G357" s="49">
        <v>0</v>
      </c>
      <c r="H357" s="48" t="s">
        <v>65</v>
      </c>
      <c r="I357" s="3" t="s">
        <v>34</v>
      </c>
      <c r="J357" s="48" t="s">
        <v>41</v>
      </c>
      <c r="K357" s="3" t="s">
        <v>34</v>
      </c>
      <c r="L357" s="48" t="s">
        <v>64</v>
      </c>
      <c r="M357" s="3" t="s">
        <v>34</v>
      </c>
      <c r="N357" s="48"/>
      <c r="O357" s="4"/>
      <c r="P357" s="48"/>
      <c r="Q357" s="4"/>
      <c r="R357" s="37"/>
    </row>
  </sheetData>
  <conditionalFormatting sqref="U30:U35">
    <cfRule type="cellIs" dxfId="1" priority="3" operator="notEqual">
      <formula>$AN$1</formula>
    </cfRule>
  </conditionalFormatting>
  <conditionalFormatting sqref="U70">
    <cfRule type="cellIs" dxfId="0" priority="1" operator="notEqual">
      <formula>$AN$1</formula>
    </cfRule>
  </conditionalFormatting>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0"/>
  <sheetViews>
    <sheetView zoomScale="70" zoomScaleNormal="70" workbookViewId="0">
      <selection activeCell="F11" sqref="F11"/>
    </sheetView>
  </sheetViews>
  <sheetFormatPr defaultColWidth="8.796875" defaultRowHeight="14.25" x14ac:dyDescent="0.45"/>
  <cols>
    <col min="1" max="1" width="23" customWidth="1"/>
    <col min="2" max="2" width="30.1328125" customWidth="1"/>
    <col min="3" max="3" width="26.1328125" customWidth="1"/>
    <col min="4" max="4" width="8.1328125" customWidth="1"/>
    <col min="5" max="5" width="15.796875" bestFit="1" customWidth="1"/>
    <col min="6" max="6" width="76.1328125" style="6" customWidth="1"/>
    <col min="7" max="7" width="38.796875" customWidth="1"/>
    <col min="8" max="8" width="73.265625" customWidth="1"/>
  </cols>
  <sheetData>
    <row r="1" spans="1:6" ht="14.65" thickBot="1" x14ac:dyDescent="0.5">
      <c r="A1" s="1" t="s">
        <v>0</v>
      </c>
      <c r="B1" s="1" t="s">
        <v>67</v>
      </c>
      <c r="C1" s="1" t="s">
        <v>1</v>
      </c>
      <c r="D1" s="1" t="s">
        <v>2</v>
      </c>
      <c r="E1" s="50" t="s">
        <v>68</v>
      </c>
      <c r="F1" s="68" t="s">
        <v>91</v>
      </c>
    </row>
    <row r="2" spans="1:6" x14ac:dyDescent="0.45">
      <c r="A2" t="s">
        <v>16</v>
      </c>
      <c r="B2" s="16" t="s">
        <v>69</v>
      </c>
      <c r="C2" s="5" t="s">
        <v>31</v>
      </c>
      <c r="D2" s="2" t="s">
        <v>32</v>
      </c>
      <c r="E2" s="51"/>
      <c r="F2" s="66" t="s">
        <v>121</v>
      </c>
    </row>
    <row r="3" spans="1:6" x14ac:dyDescent="0.45">
      <c r="A3" t="s">
        <v>16</v>
      </c>
      <c r="B3" s="15" t="s">
        <v>69</v>
      </c>
      <c r="C3" s="5" t="s">
        <v>33</v>
      </c>
      <c r="D3" s="2" t="s">
        <v>32</v>
      </c>
      <c r="E3" s="52">
        <v>0.52</v>
      </c>
      <c r="F3" s="66" t="s">
        <v>87</v>
      </c>
    </row>
    <row r="4" spans="1:6" x14ac:dyDescent="0.45">
      <c r="A4" t="s">
        <v>16</v>
      </c>
      <c r="B4" s="15" t="s">
        <v>69</v>
      </c>
      <c r="C4" s="5" t="s">
        <v>35</v>
      </c>
      <c r="D4" s="2" t="s">
        <v>36</v>
      </c>
      <c r="E4" s="53"/>
      <c r="F4" s="66" t="s">
        <v>121</v>
      </c>
    </row>
    <row r="5" spans="1:6" x14ac:dyDescent="0.45">
      <c r="A5" t="s">
        <v>16</v>
      </c>
      <c r="B5" s="15" t="s">
        <v>69</v>
      </c>
      <c r="C5" s="5" t="s">
        <v>35</v>
      </c>
      <c r="D5" s="2" t="s">
        <v>37</v>
      </c>
      <c r="E5" s="54"/>
      <c r="F5" s="66" t="s">
        <v>121</v>
      </c>
    </row>
    <row r="6" spans="1:6" x14ac:dyDescent="0.45">
      <c r="A6" t="s">
        <v>16</v>
      </c>
      <c r="B6" s="15" t="s">
        <v>69</v>
      </c>
      <c r="C6" s="5" t="s">
        <v>35</v>
      </c>
      <c r="D6" s="2" t="s">
        <v>38</v>
      </c>
      <c r="E6" s="54"/>
      <c r="F6" s="66" t="s">
        <v>121</v>
      </c>
    </row>
    <row r="7" spans="1:6" ht="28.5" x14ac:dyDescent="0.45">
      <c r="A7" t="s">
        <v>16</v>
      </c>
      <c r="B7" s="15" t="s">
        <v>69</v>
      </c>
      <c r="C7" s="5" t="s">
        <v>39</v>
      </c>
      <c r="D7" s="2" t="s">
        <v>32</v>
      </c>
      <c r="E7" s="55">
        <v>0.13415335463258787</v>
      </c>
      <c r="F7" s="65" t="s">
        <v>212</v>
      </c>
    </row>
    <row r="8" spans="1:6" ht="42.75" x14ac:dyDescent="0.45">
      <c r="A8" t="s">
        <v>16</v>
      </c>
      <c r="B8" s="15" t="s">
        <v>69</v>
      </c>
      <c r="C8" s="5" t="s">
        <v>40</v>
      </c>
      <c r="D8" s="2" t="s">
        <v>32</v>
      </c>
      <c r="E8" s="55">
        <v>0.48280000000000001</v>
      </c>
      <c r="F8" s="65" t="s">
        <v>213</v>
      </c>
    </row>
    <row r="9" spans="1:6" ht="28.5" x14ac:dyDescent="0.45">
      <c r="A9" t="s">
        <v>16</v>
      </c>
      <c r="B9" s="15" t="s">
        <v>69</v>
      </c>
      <c r="C9" s="5" t="s">
        <v>41</v>
      </c>
      <c r="D9" s="2" t="s">
        <v>32</v>
      </c>
      <c r="E9" s="55">
        <v>0.16500000000000001</v>
      </c>
      <c r="F9" s="65" t="s">
        <v>214</v>
      </c>
    </row>
    <row r="10" spans="1:6" ht="42.75" x14ac:dyDescent="0.45">
      <c r="A10" t="s">
        <v>16</v>
      </c>
      <c r="B10" s="15" t="s">
        <v>69</v>
      </c>
      <c r="C10" s="5" t="s">
        <v>42</v>
      </c>
      <c r="D10" s="2" t="s">
        <v>32</v>
      </c>
      <c r="E10" s="56">
        <v>5.82767421687456E-2</v>
      </c>
      <c r="F10" s="66" t="s">
        <v>215</v>
      </c>
    </row>
    <row r="11" spans="1:6" ht="57" x14ac:dyDescent="0.45">
      <c r="A11" t="s">
        <v>16</v>
      </c>
      <c r="B11" s="15" t="s">
        <v>69</v>
      </c>
      <c r="C11" s="5" t="s">
        <v>43</v>
      </c>
      <c r="D11" s="2" t="s">
        <v>32</v>
      </c>
      <c r="E11" s="57">
        <v>1.3809523809523811E-2</v>
      </c>
      <c r="F11" s="65" t="s">
        <v>216</v>
      </c>
    </row>
    <row r="12" spans="1:6" x14ac:dyDescent="0.45">
      <c r="A12" t="s">
        <v>44</v>
      </c>
      <c r="B12" s="15" t="s">
        <v>70</v>
      </c>
      <c r="C12" s="5" t="s">
        <v>31</v>
      </c>
      <c r="D12" s="2" t="s">
        <v>32</v>
      </c>
      <c r="E12" s="54"/>
      <c r="F12" s="66" t="s">
        <v>121</v>
      </c>
    </row>
    <row r="13" spans="1:6" x14ac:dyDescent="0.45">
      <c r="A13" t="s">
        <v>44</v>
      </c>
      <c r="B13" s="15" t="s">
        <v>70</v>
      </c>
      <c r="C13" s="5" t="s">
        <v>33</v>
      </c>
      <c r="D13" s="2" t="s">
        <v>32</v>
      </c>
      <c r="E13" s="58">
        <v>0.52</v>
      </c>
      <c r="F13" s="65" t="s">
        <v>87</v>
      </c>
    </row>
    <row r="14" spans="1:6" x14ac:dyDescent="0.45">
      <c r="A14" t="s">
        <v>44</v>
      </c>
      <c r="B14" s="15" t="s">
        <v>70</v>
      </c>
      <c r="C14" s="5" t="s">
        <v>35</v>
      </c>
      <c r="D14" s="2" t="s">
        <v>36</v>
      </c>
      <c r="E14" s="54"/>
      <c r="F14" s="66" t="s">
        <v>121</v>
      </c>
    </row>
    <row r="15" spans="1:6" x14ac:dyDescent="0.45">
      <c r="A15" t="s">
        <v>44</v>
      </c>
      <c r="B15" s="15" t="s">
        <v>70</v>
      </c>
      <c r="C15" s="5" t="s">
        <v>35</v>
      </c>
      <c r="D15" s="2" t="s">
        <v>37</v>
      </c>
      <c r="E15" s="54"/>
      <c r="F15" s="66" t="s">
        <v>121</v>
      </c>
    </row>
    <row r="16" spans="1:6" x14ac:dyDescent="0.45">
      <c r="A16" t="s">
        <v>44</v>
      </c>
      <c r="B16" s="15" t="s">
        <v>70</v>
      </c>
      <c r="C16" s="5" t="s">
        <v>35</v>
      </c>
      <c r="D16" s="2" t="s">
        <v>38</v>
      </c>
      <c r="E16" s="54"/>
      <c r="F16" s="66" t="s">
        <v>121</v>
      </c>
    </row>
    <row r="17" spans="1:6" x14ac:dyDescent="0.45">
      <c r="A17" t="s">
        <v>44</v>
      </c>
      <c r="B17" s="15" t="s">
        <v>70</v>
      </c>
      <c r="C17" s="5" t="s">
        <v>45</v>
      </c>
      <c r="D17" s="2" t="s">
        <v>32</v>
      </c>
      <c r="E17" s="55">
        <v>4.0000000000000008E-2</v>
      </c>
      <c r="F17" s="65" t="s">
        <v>211</v>
      </c>
    </row>
    <row r="18" spans="1:6" ht="42.75" x14ac:dyDescent="0.45">
      <c r="A18" t="s">
        <v>44</v>
      </c>
      <c r="B18" s="15" t="s">
        <v>70</v>
      </c>
      <c r="C18" s="5" t="s">
        <v>40</v>
      </c>
      <c r="D18" s="2" t="s">
        <v>32</v>
      </c>
      <c r="E18" s="55">
        <v>0.33795999999999998</v>
      </c>
      <c r="F18" s="65" t="s">
        <v>92</v>
      </c>
    </row>
    <row r="19" spans="1:6" x14ac:dyDescent="0.45">
      <c r="A19" t="s">
        <v>44</v>
      </c>
      <c r="B19" s="15" t="s">
        <v>70</v>
      </c>
      <c r="C19" s="5" t="s">
        <v>41</v>
      </c>
      <c r="D19" s="2" t="s">
        <v>32</v>
      </c>
      <c r="E19" s="54"/>
      <c r="F19" s="66" t="s">
        <v>121</v>
      </c>
    </row>
    <row r="20" spans="1:6" ht="42.75" x14ac:dyDescent="0.45">
      <c r="A20" t="s">
        <v>44</v>
      </c>
      <c r="B20" s="15" t="s">
        <v>70</v>
      </c>
      <c r="C20" s="5" t="s">
        <v>46</v>
      </c>
      <c r="D20" s="2" t="s">
        <v>32</v>
      </c>
      <c r="E20" s="59">
        <v>1.5447332023915102E-2</v>
      </c>
      <c r="F20" s="66" t="s">
        <v>112</v>
      </c>
    </row>
    <row r="21" spans="1:6" ht="57" x14ac:dyDescent="0.45">
      <c r="A21" t="s">
        <v>44</v>
      </c>
      <c r="B21" s="15" t="s">
        <v>70</v>
      </c>
      <c r="C21" s="5" t="s">
        <v>47</v>
      </c>
      <c r="D21" s="2" t="s">
        <v>32</v>
      </c>
      <c r="E21" s="57">
        <v>1.3487044444444442E-3</v>
      </c>
      <c r="F21" s="65" t="s">
        <v>198</v>
      </c>
    </row>
    <row r="22" spans="1:6" x14ac:dyDescent="0.45">
      <c r="A22" t="s">
        <v>48</v>
      </c>
      <c r="B22" s="15" t="s">
        <v>71</v>
      </c>
      <c r="C22" s="5" t="s">
        <v>35</v>
      </c>
      <c r="D22" s="2" t="s">
        <v>36</v>
      </c>
      <c r="E22" s="54"/>
      <c r="F22" s="66" t="s">
        <v>121</v>
      </c>
    </row>
    <row r="23" spans="1:6" x14ac:dyDescent="0.45">
      <c r="A23" t="s">
        <v>48</v>
      </c>
      <c r="B23" s="15" t="s">
        <v>71</v>
      </c>
      <c r="C23" s="5" t="s">
        <v>35</v>
      </c>
      <c r="D23" s="2" t="s">
        <v>37</v>
      </c>
      <c r="E23" s="54"/>
      <c r="F23" s="66" t="s">
        <v>121</v>
      </c>
    </row>
    <row r="24" spans="1:6" x14ac:dyDescent="0.45">
      <c r="A24" t="s">
        <v>48</v>
      </c>
      <c r="B24" s="15" t="s">
        <v>71</v>
      </c>
      <c r="C24" s="5" t="s">
        <v>35</v>
      </c>
      <c r="D24" s="2" t="s">
        <v>38</v>
      </c>
      <c r="E24" s="54"/>
      <c r="F24" s="66" t="s">
        <v>121</v>
      </c>
    </row>
    <row r="25" spans="1:6" x14ac:dyDescent="0.45">
      <c r="A25" t="s">
        <v>48</v>
      </c>
      <c r="B25" s="15" t="s">
        <v>71</v>
      </c>
      <c r="C25" s="5" t="s">
        <v>51</v>
      </c>
      <c r="D25" s="2" t="s">
        <v>32</v>
      </c>
      <c r="E25" s="55">
        <v>0.26</v>
      </c>
      <c r="F25" s="65" t="s">
        <v>210</v>
      </c>
    </row>
    <row r="26" spans="1:6" ht="28.5" x14ac:dyDescent="0.45">
      <c r="A26" t="s">
        <v>48</v>
      </c>
      <c r="B26" s="15" t="s">
        <v>71</v>
      </c>
      <c r="C26" s="5" t="s">
        <v>52</v>
      </c>
      <c r="D26" s="2" t="s">
        <v>32</v>
      </c>
      <c r="E26" s="55">
        <v>0.28000000000000003</v>
      </c>
      <c r="F26" s="65" t="s">
        <v>93</v>
      </c>
    </row>
    <row r="27" spans="1:6" x14ac:dyDescent="0.45">
      <c r="A27" t="s">
        <v>48</v>
      </c>
      <c r="B27" s="15" t="s">
        <v>71</v>
      </c>
      <c r="C27" s="5" t="s">
        <v>53</v>
      </c>
      <c r="D27" s="2" t="s">
        <v>18</v>
      </c>
      <c r="E27" s="55">
        <v>0.95730000000000004</v>
      </c>
      <c r="F27" s="65"/>
    </row>
    <row r="28" spans="1:6" x14ac:dyDescent="0.45">
      <c r="A28" t="s">
        <v>48</v>
      </c>
      <c r="B28" s="15" t="s">
        <v>71</v>
      </c>
      <c r="C28" s="5" t="s">
        <v>53</v>
      </c>
      <c r="D28" s="2" t="s">
        <v>54</v>
      </c>
      <c r="E28" s="55">
        <v>0</v>
      </c>
      <c r="F28" s="65" t="s">
        <v>104</v>
      </c>
    </row>
    <row r="29" spans="1:6" ht="28.5" x14ac:dyDescent="0.45">
      <c r="A29" t="s">
        <v>48</v>
      </c>
      <c r="B29" s="15" t="s">
        <v>71</v>
      </c>
      <c r="C29" s="5" t="s">
        <v>53</v>
      </c>
      <c r="D29" s="2" t="s">
        <v>55</v>
      </c>
      <c r="E29" s="60">
        <v>4.2700000000000002E-2</v>
      </c>
      <c r="F29" s="65" t="s">
        <v>127</v>
      </c>
    </row>
    <row r="30" spans="1:6" x14ac:dyDescent="0.45">
      <c r="A30" t="s">
        <v>48</v>
      </c>
      <c r="B30" s="15" t="s">
        <v>72</v>
      </c>
      <c r="C30" s="5" t="s">
        <v>35</v>
      </c>
      <c r="D30" s="2" t="s">
        <v>36</v>
      </c>
      <c r="E30" s="54"/>
      <c r="F30" s="66" t="s">
        <v>121</v>
      </c>
    </row>
    <row r="31" spans="1:6" x14ac:dyDescent="0.45">
      <c r="A31" t="s">
        <v>48</v>
      </c>
      <c r="B31" s="15" t="s">
        <v>72</v>
      </c>
      <c r="C31" s="5" t="s">
        <v>35</v>
      </c>
      <c r="D31" s="2" t="s">
        <v>37</v>
      </c>
      <c r="E31" s="54"/>
      <c r="F31" s="66" t="s">
        <v>121</v>
      </c>
    </row>
    <row r="32" spans="1:6" x14ac:dyDescent="0.45">
      <c r="A32" t="s">
        <v>48</v>
      </c>
      <c r="B32" s="15" t="s">
        <v>72</v>
      </c>
      <c r="C32" s="5" t="s">
        <v>35</v>
      </c>
      <c r="D32" s="2" t="s">
        <v>38</v>
      </c>
      <c r="E32" s="54"/>
      <c r="F32" s="66" t="s">
        <v>121</v>
      </c>
    </row>
    <row r="33" spans="1:6" x14ac:dyDescent="0.45">
      <c r="A33" t="s">
        <v>48</v>
      </c>
      <c r="B33" s="15" t="s">
        <v>72</v>
      </c>
      <c r="C33" s="5" t="s">
        <v>56</v>
      </c>
      <c r="D33" s="2" t="s">
        <v>32</v>
      </c>
      <c r="E33" s="60">
        <v>5.3999999999999999E-2</v>
      </c>
      <c r="F33" s="65" t="s">
        <v>94</v>
      </c>
    </row>
    <row r="34" spans="1:6" x14ac:dyDescent="0.45">
      <c r="A34" t="s">
        <v>48</v>
      </c>
      <c r="B34" s="15" t="s">
        <v>72</v>
      </c>
      <c r="C34" s="5" t="s">
        <v>57</v>
      </c>
      <c r="D34" s="2" t="s">
        <v>18</v>
      </c>
      <c r="E34" s="5">
        <v>0.48</v>
      </c>
      <c r="F34" s="65"/>
    </row>
    <row r="35" spans="1:6" x14ac:dyDescent="0.45">
      <c r="A35" t="s">
        <v>48</v>
      </c>
      <c r="B35" s="15" t="s">
        <v>72</v>
      </c>
      <c r="C35" s="5" t="s">
        <v>57</v>
      </c>
      <c r="D35" s="2" t="s">
        <v>58</v>
      </c>
      <c r="E35" s="5">
        <v>0.52</v>
      </c>
      <c r="F35" s="66" t="s">
        <v>98</v>
      </c>
    </row>
    <row r="36" spans="1:6" x14ac:dyDescent="0.45">
      <c r="A36" t="s">
        <v>59</v>
      </c>
      <c r="B36" s="15" t="s">
        <v>73</v>
      </c>
      <c r="C36" s="5" t="s">
        <v>31</v>
      </c>
      <c r="D36" s="2" t="s">
        <v>32</v>
      </c>
      <c r="E36" s="54"/>
      <c r="F36" s="66" t="s">
        <v>121</v>
      </c>
    </row>
    <row r="37" spans="1:6" x14ac:dyDescent="0.45">
      <c r="A37" t="s">
        <v>59</v>
      </c>
      <c r="B37" s="15" t="s">
        <v>73</v>
      </c>
      <c r="C37" s="5" t="s">
        <v>33</v>
      </c>
      <c r="D37" s="2" t="s">
        <v>32</v>
      </c>
      <c r="E37" s="5">
        <v>0.52</v>
      </c>
      <c r="F37" s="65" t="s">
        <v>87</v>
      </c>
    </row>
    <row r="38" spans="1:6" x14ac:dyDescent="0.45">
      <c r="A38" t="s">
        <v>59</v>
      </c>
      <c r="B38" s="15" t="s">
        <v>73</v>
      </c>
      <c r="C38" s="5" t="s">
        <v>60</v>
      </c>
      <c r="D38" s="2" t="s">
        <v>32</v>
      </c>
      <c r="E38" s="60">
        <v>0.05</v>
      </c>
      <c r="F38" s="65" t="s">
        <v>109</v>
      </c>
    </row>
    <row r="39" spans="1:6" ht="57" x14ac:dyDescent="0.45">
      <c r="A39" t="s">
        <v>59</v>
      </c>
      <c r="B39" s="15" t="s">
        <v>73</v>
      </c>
      <c r="C39" s="5" t="s">
        <v>40</v>
      </c>
      <c r="D39" s="2" t="s">
        <v>32</v>
      </c>
      <c r="E39" s="60">
        <v>0.14199999999999999</v>
      </c>
      <c r="F39" s="65" t="s">
        <v>110</v>
      </c>
    </row>
    <row r="40" spans="1:6" x14ac:dyDescent="0.45">
      <c r="A40" t="s">
        <v>59</v>
      </c>
      <c r="B40" s="15" t="s">
        <v>73</v>
      </c>
      <c r="C40" s="5" t="s">
        <v>41</v>
      </c>
      <c r="D40" s="2" t="s">
        <v>32</v>
      </c>
      <c r="E40" s="54"/>
      <c r="F40" s="66" t="s">
        <v>121</v>
      </c>
    </row>
    <row r="41" spans="1:6" ht="42.75" x14ac:dyDescent="0.45">
      <c r="A41" t="s">
        <v>59</v>
      </c>
      <c r="B41" s="15" t="s">
        <v>73</v>
      </c>
      <c r="C41" s="5" t="s">
        <v>61</v>
      </c>
      <c r="D41" s="2" t="s">
        <v>32</v>
      </c>
      <c r="E41" s="54">
        <v>8.9561308066035336E-3</v>
      </c>
      <c r="F41" s="66" t="s">
        <v>105</v>
      </c>
    </row>
    <row r="42" spans="1:6" ht="57" x14ac:dyDescent="0.45">
      <c r="A42" t="s">
        <v>59</v>
      </c>
      <c r="B42" s="15" t="s">
        <v>73</v>
      </c>
      <c r="C42" s="5" t="s">
        <v>62</v>
      </c>
      <c r="D42" s="2" t="s">
        <v>32</v>
      </c>
      <c r="E42" s="61">
        <v>3.2706766917293228E-3</v>
      </c>
      <c r="F42" s="65" t="s">
        <v>103</v>
      </c>
    </row>
    <row r="43" spans="1:6" x14ac:dyDescent="0.45">
      <c r="A43" t="s">
        <v>63</v>
      </c>
      <c r="B43" s="15" t="s">
        <v>74</v>
      </c>
      <c r="C43" s="5" t="s">
        <v>31</v>
      </c>
      <c r="D43" s="2" t="s">
        <v>32</v>
      </c>
      <c r="E43" s="54"/>
      <c r="F43" s="66" t="s">
        <v>121</v>
      </c>
    </row>
    <row r="44" spans="1:6" x14ac:dyDescent="0.45">
      <c r="A44" t="s">
        <v>63</v>
      </c>
      <c r="B44" s="15" t="s">
        <v>74</v>
      </c>
      <c r="C44" s="5" t="s">
        <v>33</v>
      </c>
      <c r="D44" s="2" t="s">
        <v>32</v>
      </c>
      <c r="E44" s="5">
        <v>0.52</v>
      </c>
      <c r="F44" s="65" t="s">
        <v>87</v>
      </c>
    </row>
    <row r="45" spans="1:6" x14ac:dyDescent="0.45">
      <c r="A45" t="s">
        <v>63</v>
      </c>
      <c r="B45" s="15" t="s">
        <v>74</v>
      </c>
      <c r="C45" s="5" t="s">
        <v>64</v>
      </c>
      <c r="D45" s="2" t="s">
        <v>32</v>
      </c>
      <c r="E45" s="60">
        <v>7.0000000000000007E-2</v>
      </c>
      <c r="F45" s="66" t="s">
        <v>106</v>
      </c>
    </row>
    <row r="46" spans="1:6" x14ac:dyDescent="0.45">
      <c r="A46" t="s">
        <v>63</v>
      </c>
      <c r="B46" s="15" t="s">
        <v>74</v>
      </c>
      <c r="C46" s="5" t="s">
        <v>40</v>
      </c>
      <c r="D46" s="2" t="s">
        <v>32</v>
      </c>
      <c r="E46" s="54"/>
      <c r="F46" s="66" t="s">
        <v>121</v>
      </c>
    </row>
    <row r="47" spans="1:6" x14ac:dyDescent="0.45">
      <c r="A47" t="s">
        <v>63</v>
      </c>
      <c r="B47" s="15" t="s">
        <v>74</v>
      </c>
      <c r="C47" s="5" t="s">
        <v>41</v>
      </c>
      <c r="D47" s="2" t="s">
        <v>32</v>
      </c>
      <c r="E47" s="54"/>
      <c r="F47" s="66" t="s">
        <v>121</v>
      </c>
    </row>
    <row r="48" spans="1:6" ht="57" x14ac:dyDescent="0.45">
      <c r="A48" t="s">
        <v>63</v>
      </c>
      <c r="B48" s="15" t="s">
        <v>74</v>
      </c>
      <c r="C48" s="5" t="s">
        <v>65</v>
      </c>
      <c r="D48" s="2" t="s">
        <v>32</v>
      </c>
      <c r="E48" s="62">
        <v>5.2254081306516934E-3</v>
      </c>
      <c r="F48" s="66" t="s">
        <v>209</v>
      </c>
    </row>
    <row r="49" spans="1:6" ht="71.25" x14ac:dyDescent="0.45">
      <c r="A49" s="3" t="s">
        <v>63</v>
      </c>
      <c r="B49" s="17" t="s">
        <v>74</v>
      </c>
      <c r="C49" s="26" t="s">
        <v>66</v>
      </c>
      <c r="D49" s="4" t="s">
        <v>32</v>
      </c>
      <c r="E49" s="63">
        <v>4.8701298701298701E-4</v>
      </c>
      <c r="F49" s="67" t="s">
        <v>199</v>
      </c>
    </row>
    <row r="50" spans="1:6" x14ac:dyDescent="0.45">
      <c r="E50" s="27"/>
    </row>
  </sheetData>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
  <sheetViews>
    <sheetView zoomScaleNormal="60" workbookViewId="0">
      <selection activeCell="B8" sqref="B8"/>
    </sheetView>
  </sheetViews>
  <sheetFormatPr defaultColWidth="8.796875" defaultRowHeight="14.25" x14ac:dyDescent="0.45"/>
  <cols>
    <col min="1" max="1" width="37" customWidth="1"/>
    <col min="2" max="2" width="7.796875" bestFit="1" customWidth="1"/>
    <col min="3" max="3" width="12" bestFit="1" customWidth="1"/>
    <col min="4" max="4" width="11" bestFit="1" customWidth="1"/>
    <col min="5" max="8" width="12" bestFit="1" customWidth="1"/>
  </cols>
  <sheetData>
    <row r="1" spans="1:8" ht="14.65" thickBot="1" x14ac:dyDescent="0.5">
      <c r="A1" s="69" t="s">
        <v>76</v>
      </c>
      <c r="B1" s="64" t="s">
        <v>77</v>
      </c>
      <c r="C1" s="64" t="s">
        <v>78</v>
      </c>
      <c r="D1" s="64" t="s">
        <v>79</v>
      </c>
      <c r="E1" s="64" t="s">
        <v>80</v>
      </c>
      <c r="F1" s="64" t="s">
        <v>81</v>
      </c>
      <c r="G1" s="64" t="s">
        <v>82</v>
      </c>
      <c r="H1" s="70" t="s">
        <v>83</v>
      </c>
    </row>
    <row r="2" spans="1:8" x14ac:dyDescent="0.45">
      <c r="A2" s="71" t="s">
        <v>16</v>
      </c>
      <c r="B2" s="72">
        <v>1218.3247957549352</v>
      </c>
      <c r="C2" s="72">
        <v>1239.0692816858843</v>
      </c>
      <c r="D2" s="72">
        <v>1261.0739761866339</v>
      </c>
      <c r="E2" s="72">
        <v>1284.6641962564056</v>
      </c>
      <c r="F2" s="72">
        <v>1308.1817727244093</v>
      </c>
      <c r="G2" s="72">
        <v>1331.1971608149736</v>
      </c>
      <c r="H2" s="73">
        <v>1353.5587564896266</v>
      </c>
    </row>
    <row r="3" spans="1:8" x14ac:dyDescent="0.45">
      <c r="A3" s="71" t="s">
        <v>44</v>
      </c>
      <c r="B3" s="72">
        <v>1037.8322334208708</v>
      </c>
      <c r="C3" s="72">
        <v>1055.5034621768643</v>
      </c>
      <c r="D3" s="72">
        <v>1074.2482019367621</v>
      </c>
      <c r="E3" s="72">
        <v>1094.3435745887898</v>
      </c>
      <c r="F3" s="72">
        <v>1114.3770656541262</v>
      </c>
      <c r="G3" s="72">
        <v>1133.9827666201627</v>
      </c>
      <c r="H3" s="73">
        <v>1153.0315333059782</v>
      </c>
    </row>
    <row r="4" spans="1:8" x14ac:dyDescent="0.45">
      <c r="A4" s="71" t="s">
        <v>48</v>
      </c>
      <c r="B4" s="72">
        <v>1519.2976627446503</v>
      </c>
      <c r="C4" s="72">
        <v>1545.1668308840058</v>
      </c>
      <c r="D4" s="72">
        <v>1572.6075273558222</v>
      </c>
      <c r="E4" s="72">
        <v>1602.0254349125894</v>
      </c>
      <c r="F4" s="72">
        <v>1631.3527531168588</v>
      </c>
      <c r="G4" s="72">
        <v>1660.0538231886437</v>
      </c>
      <c r="H4" s="73">
        <v>1687.9395890879491</v>
      </c>
    </row>
    <row r="5" spans="1:8" x14ac:dyDescent="0.45">
      <c r="A5" s="71" t="s">
        <v>59</v>
      </c>
      <c r="B5" s="72">
        <v>3796.2822042450657</v>
      </c>
      <c r="C5" s="72">
        <v>3860.9217183141163</v>
      </c>
      <c r="D5" s="72">
        <v>3929.4880238133669</v>
      </c>
      <c r="E5" s="72">
        <v>4002.9948037435952</v>
      </c>
      <c r="F5" s="72">
        <v>4076.2752272755911</v>
      </c>
      <c r="G5" s="72">
        <v>4147.9908391850267</v>
      </c>
      <c r="H5" s="73">
        <v>4217.6692435103732</v>
      </c>
    </row>
    <row r="6" spans="1:8" ht="14.65" thickBot="1" x14ac:dyDescent="0.5">
      <c r="A6" s="74" t="s">
        <v>63</v>
      </c>
      <c r="B6" s="75">
        <v>30045.500002010282</v>
      </c>
      <c r="C6" s="75">
        <v>30557.08644780187</v>
      </c>
      <c r="D6" s="75">
        <v>31099.751302830806</v>
      </c>
      <c r="E6" s="75">
        <v>31681.517314343808</v>
      </c>
      <c r="F6" s="75">
        <v>32261.491838607544</v>
      </c>
      <c r="G6" s="75">
        <v>32829.081733626321</v>
      </c>
      <c r="H6" s="76">
        <v>33380.548243401674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C47AB-2AED-4CBD-821B-7B5F2E76FAEC}">
  <dimension ref="A1:H134"/>
  <sheetViews>
    <sheetView topLeftCell="A114" zoomScale="60" zoomScaleNormal="60" workbookViewId="0">
      <selection activeCell="E131" sqref="E131"/>
    </sheetView>
  </sheetViews>
  <sheetFormatPr defaultColWidth="8.796875" defaultRowHeight="14.25" x14ac:dyDescent="0.45"/>
  <cols>
    <col min="1" max="1" width="23" customWidth="1"/>
    <col min="2" max="2" width="30.1328125" customWidth="1"/>
    <col min="3" max="3" width="26" customWidth="1"/>
    <col min="4" max="4" width="12" customWidth="1"/>
    <col min="5" max="7" width="12.46484375" customWidth="1"/>
    <col min="8" max="8" width="57.796875" style="6" customWidth="1"/>
  </cols>
  <sheetData>
    <row r="1" spans="1:8" ht="14.65" thickBot="1" x14ac:dyDescent="0.5">
      <c r="A1" s="28" t="s">
        <v>0</v>
      </c>
      <c r="B1" s="28" t="s">
        <v>67</v>
      </c>
      <c r="C1" s="28" t="s">
        <v>1</v>
      </c>
      <c r="D1" s="28" t="s">
        <v>2</v>
      </c>
      <c r="E1" s="28" t="s">
        <v>118</v>
      </c>
      <c r="F1" s="1" t="s">
        <v>134</v>
      </c>
      <c r="G1" s="1" t="s">
        <v>133</v>
      </c>
      <c r="H1" s="78" t="s">
        <v>84</v>
      </c>
    </row>
    <row r="2" spans="1:8" x14ac:dyDescent="0.45">
      <c r="A2" t="s">
        <v>16</v>
      </c>
      <c r="B2" t="s">
        <v>69</v>
      </c>
      <c r="C2" s="5" t="s">
        <v>17</v>
      </c>
      <c r="D2" s="2" t="s">
        <v>18</v>
      </c>
      <c r="E2" s="29">
        <v>0</v>
      </c>
      <c r="F2" s="29">
        <v>0</v>
      </c>
      <c r="G2" s="30">
        <v>1</v>
      </c>
      <c r="H2" s="79"/>
    </row>
    <row r="3" spans="1:8" ht="28.5" x14ac:dyDescent="0.45">
      <c r="A3" t="s">
        <v>16</v>
      </c>
      <c r="B3" t="s">
        <v>69</v>
      </c>
      <c r="C3" s="5" t="s">
        <v>17</v>
      </c>
      <c r="D3" s="2" t="s">
        <v>19</v>
      </c>
      <c r="E3" s="29">
        <v>18598.550000000003</v>
      </c>
      <c r="F3" s="29">
        <v>0</v>
      </c>
      <c r="G3" s="30">
        <v>1</v>
      </c>
      <c r="H3" s="79" t="s">
        <v>225</v>
      </c>
    </row>
    <row r="4" spans="1:8" x14ac:dyDescent="0.45">
      <c r="A4" t="s">
        <v>16</v>
      </c>
      <c r="B4" t="s">
        <v>69</v>
      </c>
      <c r="C4" s="5" t="s">
        <v>20</v>
      </c>
      <c r="D4" s="2" t="s">
        <v>18</v>
      </c>
      <c r="E4" s="29">
        <v>0</v>
      </c>
      <c r="F4" s="29">
        <v>0</v>
      </c>
      <c r="G4" s="30">
        <v>0</v>
      </c>
      <c r="H4" s="79"/>
    </row>
    <row r="5" spans="1:8" ht="28.5" x14ac:dyDescent="0.45">
      <c r="A5" t="s">
        <v>16</v>
      </c>
      <c r="B5" t="s">
        <v>69</v>
      </c>
      <c r="C5" s="5" t="s">
        <v>20</v>
      </c>
      <c r="D5" s="2" t="s">
        <v>21</v>
      </c>
      <c r="E5" s="29">
        <v>383.1</v>
      </c>
      <c r="F5" s="29">
        <v>0</v>
      </c>
      <c r="G5" s="30">
        <v>0</v>
      </c>
      <c r="H5" s="79" t="s">
        <v>130</v>
      </c>
    </row>
    <row r="6" spans="1:8" x14ac:dyDescent="0.45">
      <c r="A6" t="s">
        <v>16</v>
      </c>
      <c r="B6" t="s">
        <v>69</v>
      </c>
      <c r="C6" s="5" t="s">
        <v>22</v>
      </c>
      <c r="D6" s="2" t="s">
        <v>18</v>
      </c>
      <c r="E6" s="29">
        <v>0</v>
      </c>
      <c r="F6" s="29">
        <v>0</v>
      </c>
      <c r="G6" s="30">
        <v>1</v>
      </c>
      <c r="H6" s="79"/>
    </row>
    <row r="7" spans="1:8" ht="28.5" x14ac:dyDescent="0.45">
      <c r="A7" t="s">
        <v>16</v>
      </c>
      <c r="B7" t="s">
        <v>69</v>
      </c>
      <c r="C7" s="5" t="s">
        <v>22</v>
      </c>
      <c r="D7" s="2" t="s">
        <v>23</v>
      </c>
      <c r="E7" s="29">
        <v>5559.7</v>
      </c>
      <c r="F7" s="29">
        <v>0</v>
      </c>
      <c r="G7" s="30">
        <v>1</v>
      </c>
      <c r="H7" s="79" t="s">
        <v>226</v>
      </c>
    </row>
    <row r="8" spans="1:8" x14ac:dyDescent="0.45">
      <c r="A8" t="s">
        <v>16</v>
      </c>
      <c r="B8" t="s">
        <v>69</v>
      </c>
      <c r="C8" s="5" t="s">
        <v>24</v>
      </c>
      <c r="D8" s="2" t="s">
        <v>18</v>
      </c>
      <c r="E8" s="29">
        <v>0</v>
      </c>
      <c r="F8" s="29">
        <v>0</v>
      </c>
      <c r="G8" s="30">
        <v>1</v>
      </c>
      <c r="H8" s="79"/>
    </row>
    <row r="9" spans="1:8" ht="42.75" x14ac:dyDescent="0.45">
      <c r="A9" t="s">
        <v>16</v>
      </c>
      <c r="B9" t="s">
        <v>69</v>
      </c>
      <c r="C9" s="5" t="s">
        <v>24</v>
      </c>
      <c r="D9" s="2" t="s">
        <v>25</v>
      </c>
      <c r="E9" s="29">
        <v>165.2</v>
      </c>
      <c r="F9" s="29">
        <v>0</v>
      </c>
      <c r="G9" s="30">
        <v>1</v>
      </c>
      <c r="H9" s="79" t="s">
        <v>129</v>
      </c>
    </row>
    <row r="10" spans="1:8" x14ac:dyDescent="0.45">
      <c r="A10" t="s">
        <v>16</v>
      </c>
      <c r="B10" t="s">
        <v>69</v>
      </c>
      <c r="C10" s="5" t="s">
        <v>26</v>
      </c>
      <c r="D10" s="2" t="s">
        <v>18</v>
      </c>
      <c r="E10" s="29">
        <v>0</v>
      </c>
      <c r="F10" s="29">
        <v>0</v>
      </c>
      <c r="G10" s="30">
        <v>0</v>
      </c>
      <c r="H10" s="79"/>
    </row>
    <row r="11" spans="1:8" ht="28.5" x14ac:dyDescent="0.45">
      <c r="A11" t="s">
        <v>16</v>
      </c>
      <c r="B11" t="s">
        <v>69</v>
      </c>
      <c r="C11" s="5" t="s">
        <v>26</v>
      </c>
      <c r="D11" s="2" t="s">
        <v>27</v>
      </c>
      <c r="E11" s="29">
        <v>5443.2</v>
      </c>
      <c r="F11" s="29">
        <v>2271418.1</v>
      </c>
      <c r="G11" s="30">
        <v>0</v>
      </c>
      <c r="H11" s="80" t="s">
        <v>227</v>
      </c>
    </row>
    <row r="12" spans="1:8" ht="28.5" x14ac:dyDescent="0.45">
      <c r="A12" t="s">
        <v>16</v>
      </c>
      <c r="B12" t="s">
        <v>69</v>
      </c>
      <c r="C12" s="5" t="s">
        <v>26</v>
      </c>
      <c r="D12" s="2" t="s">
        <v>28</v>
      </c>
      <c r="E12" s="29">
        <v>4352.3999999999996</v>
      </c>
      <c r="F12" s="29">
        <v>2271418.1</v>
      </c>
      <c r="G12" s="30">
        <v>0</v>
      </c>
      <c r="H12" s="80" t="s">
        <v>227</v>
      </c>
    </row>
    <row r="13" spans="1:8" x14ac:dyDescent="0.45">
      <c r="A13" t="s">
        <v>16</v>
      </c>
      <c r="B13" t="s">
        <v>69</v>
      </c>
      <c r="C13" s="5" t="s">
        <v>29</v>
      </c>
      <c r="D13" s="2" t="s">
        <v>18</v>
      </c>
      <c r="E13" s="29">
        <v>0</v>
      </c>
      <c r="F13" s="29">
        <v>0</v>
      </c>
      <c r="G13" s="30">
        <v>1</v>
      </c>
      <c r="H13" s="79"/>
    </row>
    <row r="14" spans="1:8" ht="57" x14ac:dyDescent="0.45">
      <c r="A14" t="s">
        <v>16</v>
      </c>
      <c r="B14" t="s">
        <v>69</v>
      </c>
      <c r="C14" s="5" t="s">
        <v>29</v>
      </c>
      <c r="D14" s="2" t="s">
        <v>30</v>
      </c>
      <c r="E14" s="29">
        <v>2740.7247961165253</v>
      </c>
      <c r="F14" s="29">
        <v>0</v>
      </c>
      <c r="G14" s="30">
        <v>1</v>
      </c>
      <c r="H14" s="79" t="s">
        <v>228</v>
      </c>
    </row>
    <row r="15" spans="1:8" x14ac:dyDescent="0.45">
      <c r="A15" t="s">
        <v>16</v>
      </c>
      <c r="B15" t="s">
        <v>69</v>
      </c>
      <c r="C15" s="5" t="s">
        <v>31</v>
      </c>
      <c r="D15" s="2" t="s">
        <v>32</v>
      </c>
      <c r="E15" s="29">
        <v>0</v>
      </c>
      <c r="F15" s="29">
        <v>0</v>
      </c>
      <c r="G15" s="30">
        <v>1</v>
      </c>
      <c r="H15" s="79"/>
    </row>
    <row r="16" spans="1:8" x14ac:dyDescent="0.45">
      <c r="A16" t="s">
        <v>16</v>
      </c>
      <c r="B16" t="s">
        <v>69</v>
      </c>
      <c r="C16" s="5" t="s">
        <v>31</v>
      </c>
      <c r="D16" s="2" t="s">
        <v>34</v>
      </c>
      <c r="E16" s="29">
        <v>0</v>
      </c>
      <c r="F16" s="29">
        <v>0</v>
      </c>
      <c r="G16" s="30">
        <v>1</v>
      </c>
      <c r="H16" s="79"/>
    </row>
    <row r="17" spans="1:8" x14ac:dyDescent="0.45">
      <c r="A17" t="s">
        <v>16</v>
      </c>
      <c r="B17" t="s">
        <v>69</v>
      </c>
      <c r="C17" s="5" t="s">
        <v>33</v>
      </c>
      <c r="D17" s="2" t="s">
        <v>32</v>
      </c>
      <c r="E17" s="29">
        <v>0</v>
      </c>
      <c r="F17" s="29">
        <v>0</v>
      </c>
      <c r="G17" s="30">
        <v>1</v>
      </c>
      <c r="H17" s="79"/>
    </row>
    <row r="18" spans="1:8" x14ac:dyDescent="0.45">
      <c r="A18" t="s">
        <v>16</v>
      </c>
      <c r="B18" t="s">
        <v>69</v>
      </c>
      <c r="C18" s="5" t="s">
        <v>33</v>
      </c>
      <c r="D18" s="2" t="s">
        <v>34</v>
      </c>
      <c r="E18" s="29">
        <v>0</v>
      </c>
      <c r="F18" s="29">
        <v>0</v>
      </c>
      <c r="G18" s="30">
        <v>1</v>
      </c>
      <c r="H18" s="79"/>
    </row>
    <row r="19" spans="1:8" x14ac:dyDescent="0.45">
      <c r="A19" t="s">
        <v>16</v>
      </c>
      <c r="B19" t="s">
        <v>69</v>
      </c>
      <c r="C19" s="5" t="s">
        <v>35</v>
      </c>
      <c r="D19" s="2" t="s">
        <v>36</v>
      </c>
      <c r="E19" s="29">
        <v>0</v>
      </c>
      <c r="F19" s="29">
        <v>0</v>
      </c>
      <c r="G19" s="30">
        <v>1</v>
      </c>
      <c r="H19" s="81"/>
    </row>
    <row r="20" spans="1:8" x14ac:dyDescent="0.45">
      <c r="A20" t="s">
        <v>16</v>
      </c>
      <c r="B20" t="s">
        <v>69</v>
      </c>
      <c r="C20" s="5" t="s">
        <v>35</v>
      </c>
      <c r="D20" s="2" t="s">
        <v>37</v>
      </c>
      <c r="E20" s="29">
        <v>0</v>
      </c>
      <c r="F20" s="29">
        <v>0</v>
      </c>
      <c r="G20" s="30">
        <v>1</v>
      </c>
      <c r="H20" s="79"/>
    </row>
    <row r="21" spans="1:8" x14ac:dyDescent="0.45">
      <c r="A21" t="s">
        <v>16</v>
      </c>
      <c r="B21" t="s">
        <v>69</v>
      </c>
      <c r="C21" s="5" t="s">
        <v>35</v>
      </c>
      <c r="D21" s="2" t="s">
        <v>38</v>
      </c>
      <c r="E21" s="29">
        <v>0</v>
      </c>
      <c r="F21" s="29">
        <v>0</v>
      </c>
      <c r="G21" s="30">
        <v>1</v>
      </c>
      <c r="H21" s="79"/>
    </row>
    <row r="22" spans="1:8" x14ac:dyDescent="0.45">
      <c r="A22" t="s">
        <v>16</v>
      </c>
      <c r="B22" t="s">
        <v>69</v>
      </c>
      <c r="C22" s="31" t="s">
        <v>138</v>
      </c>
      <c r="D22" s="2" t="s">
        <v>32</v>
      </c>
      <c r="E22" s="29">
        <v>0</v>
      </c>
      <c r="F22" s="29">
        <v>0</v>
      </c>
      <c r="G22" s="30">
        <v>1</v>
      </c>
      <c r="H22" s="79"/>
    </row>
    <row r="23" spans="1:8" x14ac:dyDescent="0.45">
      <c r="A23" t="s">
        <v>16</v>
      </c>
      <c r="B23" t="s">
        <v>69</v>
      </c>
      <c r="C23" s="31" t="s">
        <v>138</v>
      </c>
      <c r="D23" s="2" t="s">
        <v>34</v>
      </c>
      <c r="E23" s="29">
        <v>0</v>
      </c>
      <c r="F23" s="29">
        <v>0</v>
      </c>
      <c r="G23" s="30">
        <v>1</v>
      </c>
      <c r="H23" s="79"/>
    </row>
    <row r="24" spans="1:8" x14ac:dyDescent="0.45">
      <c r="A24" t="s">
        <v>16</v>
      </c>
      <c r="B24" t="s">
        <v>69</v>
      </c>
      <c r="C24" s="5" t="s">
        <v>39</v>
      </c>
      <c r="D24" s="2" t="s">
        <v>32</v>
      </c>
      <c r="E24" s="29">
        <v>0</v>
      </c>
      <c r="F24" s="29">
        <v>0</v>
      </c>
      <c r="G24" s="30">
        <v>1</v>
      </c>
      <c r="H24" s="79"/>
    </row>
    <row r="25" spans="1:8" x14ac:dyDescent="0.45">
      <c r="A25" t="s">
        <v>16</v>
      </c>
      <c r="B25" t="s">
        <v>69</v>
      </c>
      <c r="C25" s="5" t="s">
        <v>39</v>
      </c>
      <c r="D25" s="2" t="s">
        <v>34</v>
      </c>
      <c r="E25" s="29">
        <v>0</v>
      </c>
      <c r="F25" s="29">
        <v>0</v>
      </c>
      <c r="G25" s="30">
        <v>1</v>
      </c>
      <c r="H25" s="79"/>
    </row>
    <row r="26" spans="1:8" x14ac:dyDescent="0.45">
      <c r="A26" t="s">
        <v>16</v>
      </c>
      <c r="B26" t="s">
        <v>69</v>
      </c>
      <c r="C26" s="5" t="s">
        <v>40</v>
      </c>
      <c r="D26" s="2" t="s">
        <v>32</v>
      </c>
      <c r="E26" s="29">
        <v>0</v>
      </c>
      <c r="F26" s="29">
        <v>0</v>
      </c>
      <c r="G26" s="30">
        <v>1</v>
      </c>
      <c r="H26" s="79"/>
    </row>
    <row r="27" spans="1:8" x14ac:dyDescent="0.45">
      <c r="A27" t="s">
        <v>16</v>
      </c>
      <c r="B27" t="s">
        <v>69</v>
      </c>
      <c r="C27" s="5" t="s">
        <v>40</v>
      </c>
      <c r="D27" s="2" t="s">
        <v>34</v>
      </c>
      <c r="E27" s="29">
        <v>0</v>
      </c>
      <c r="F27" s="29">
        <v>0</v>
      </c>
      <c r="G27" s="30">
        <v>1</v>
      </c>
      <c r="H27" s="79"/>
    </row>
    <row r="28" spans="1:8" x14ac:dyDescent="0.45">
      <c r="A28" t="s">
        <v>16</v>
      </c>
      <c r="B28" t="s">
        <v>69</v>
      </c>
      <c r="C28" s="5" t="s">
        <v>41</v>
      </c>
      <c r="D28" s="2" t="s">
        <v>32</v>
      </c>
      <c r="E28" s="29">
        <v>0</v>
      </c>
      <c r="F28" s="29">
        <v>0</v>
      </c>
      <c r="G28" s="30">
        <v>1</v>
      </c>
      <c r="H28" s="79"/>
    </row>
    <row r="29" spans="1:8" x14ac:dyDescent="0.45">
      <c r="A29" t="s">
        <v>16</v>
      </c>
      <c r="B29" t="s">
        <v>69</v>
      </c>
      <c r="C29" s="5" t="s">
        <v>41</v>
      </c>
      <c r="D29" s="2" t="s">
        <v>34</v>
      </c>
      <c r="E29" s="29">
        <v>0</v>
      </c>
      <c r="F29" s="29">
        <v>0</v>
      </c>
      <c r="G29" s="30">
        <v>1</v>
      </c>
      <c r="H29" s="79"/>
    </row>
    <row r="30" spans="1:8" ht="85.5" x14ac:dyDescent="0.45">
      <c r="A30" t="s">
        <v>16</v>
      </c>
      <c r="B30" t="s">
        <v>69</v>
      </c>
      <c r="C30" s="5" t="s">
        <v>42</v>
      </c>
      <c r="D30" s="2" t="s">
        <v>32</v>
      </c>
      <c r="E30" s="29">
        <v>1147</v>
      </c>
      <c r="F30" s="29">
        <v>0</v>
      </c>
      <c r="G30" s="30">
        <v>1</v>
      </c>
      <c r="H30" s="79" t="s">
        <v>229</v>
      </c>
    </row>
    <row r="31" spans="1:8" x14ac:dyDescent="0.45">
      <c r="A31" t="s">
        <v>16</v>
      </c>
      <c r="B31" t="s">
        <v>69</v>
      </c>
      <c r="C31" s="5" t="s">
        <v>42</v>
      </c>
      <c r="D31" s="2" t="s">
        <v>34</v>
      </c>
      <c r="E31" s="29">
        <v>0</v>
      </c>
      <c r="F31" s="29">
        <v>0</v>
      </c>
      <c r="G31" s="30">
        <v>1</v>
      </c>
      <c r="H31" s="79"/>
    </row>
    <row r="32" spans="1:8" ht="128.25" x14ac:dyDescent="0.45">
      <c r="A32" t="s">
        <v>16</v>
      </c>
      <c r="B32" t="s">
        <v>69</v>
      </c>
      <c r="C32" s="5" t="s">
        <v>43</v>
      </c>
      <c r="D32" s="2" t="s">
        <v>32</v>
      </c>
      <c r="E32" s="29">
        <v>3658792.2216170053</v>
      </c>
      <c r="F32" s="29">
        <v>0</v>
      </c>
      <c r="G32" s="30">
        <v>1</v>
      </c>
      <c r="H32" s="79" t="s">
        <v>234</v>
      </c>
    </row>
    <row r="33" spans="1:8" x14ac:dyDescent="0.45">
      <c r="A33" t="s">
        <v>16</v>
      </c>
      <c r="B33" t="s">
        <v>69</v>
      </c>
      <c r="C33" s="5" t="s">
        <v>43</v>
      </c>
      <c r="D33" s="2" t="s">
        <v>34</v>
      </c>
      <c r="E33" s="29">
        <v>0</v>
      </c>
      <c r="F33" s="29">
        <v>0</v>
      </c>
      <c r="G33" s="30">
        <v>1</v>
      </c>
      <c r="H33" s="79"/>
    </row>
    <row r="34" spans="1:8" x14ac:dyDescent="0.45">
      <c r="A34" t="s">
        <v>44</v>
      </c>
      <c r="B34" t="s">
        <v>70</v>
      </c>
      <c r="C34" s="5" t="s">
        <v>20</v>
      </c>
      <c r="D34" s="2" t="s">
        <v>18</v>
      </c>
      <c r="E34" s="29">
        <v>0</v>
      </c>
      <c r="F34" s="29">
        <v>0</v>
      </c>
      <c r="G34" s="30">
        <v>0</v>
      </c>
      <c r="H34" s="79"/>
    </row>
    <row r="35" spans="1:8" ht="28.5" x14ac:dyDescent="0.45">
      <c r="A35" t="s">
        <v>44</v>
      </c>
      <c r="B35" t="s">
        <v>70</v>
      </c>
      <c r="C35" s="5" t="s">
        <v>20</v>
      </c>
      <c r="D35" s="2" t="s">
        <v>21</v>
      </c>
      <c r="E35" s="29">
        <v>383.1</v>
      </c>
      <c r="F35" s="29">
        <v>0</v>
      </c>
      <c r="G35" s="30">
        <v>0</v>
      </c>
      <c r="H35" s="79" t="s">
        <v>130</v>
      </c>
    </row>
    <row r="36" spans="1:8" x14ac:dyDescent="0.45">
      <c r="A36" t="s">
        <v>44</v>
      </c>
      <c r="B36" t="s">
        <v>70</v>
      </c>
      <c r="C36" s="5" t="s">
        <v>24</v>
      </c>
      <c r="D36" s="2" t="s">
        <v>18</v>
      </c>
      <c r="E36" s="29">
        <v>0</v>
      </c>
      <c r="F36" s="29">
        <v>0</v>
      </c>
      <c r="G36" s="30">
        <v>0</v>
      </c>
      <c r="H36" s="79"/>
    </row>
    <row r="37" spans="1:8" ht="42.75" x14ac:dyDescent="0.45">
      <c r="A37" t="s">
        <v>44</v>
      </c>
      <c r="B37" t="s">
        <v>70</v>
      </c>
      <c r="C37" s="5" t="s">
        <v>24</v>
      </c>
      <c r="D37" s="2" t="s">
        <v>25</v>
      </c>
      <c r="E37" s="29">
        <v>165.2</v>
      </c>
      <c r="F37" s="29">
        <v>0</v>
      </c>
      <c r="G37" s="30">
        <v>0</v>
      </c>
      <c r="H37" s="79" t="s">
        <v>129</v>
      </c>
    </row>
    <row r="38" spans="1:8" x14ac:dyDescent="0.45">
      <c r="A38" t="s">
        <v>44</v>
      </c>
      <c r="B38" t="s">
        <v>70</v>
      </c>
      <c r="C38" s="5" t="s">
        <v>26</v>
      </c>
      <c r="D38" s="2" t="s">
        <v>18</v>
      </c>
      <c r="E38" s="29">
        <v>0</v>
      </c>
      <c r="F38" s="29">
        <v>0</v>
      </c>
      <c r="G38" s="30">
        <v>0</v>
      </c>
      <c r="H38" s="79"/>
    </row>
    <row r="39" spans="1:8" ht="28.5" x14ac:dyDescent="0.45">
      <c r="A39" t="s">
        <v>44</v>
      </c>
      <c r="B39" t="s">
        <v>70</v>
      </c>
      <c r="C39" s="5" t="s">
        <v>26</v>
      </c>
      <c r="D39" s="2" t="s">
        <v>27</v>
      </c>
      <c r="E39" s="29">
        <v>5443.2</v>
      </c>
      <c r="F39" s="29">
        <v>2271418.1</v>
      </c>
      <c r="G39" s="30">
        <v>0</v>
      </c>
      <c r="H39" s="80" t="s">
        <v>227</v>
      </c>
    </row>
    <row r="40" spans="1:8" ht="28.5" x14ac:dyDescent="0.45">
      <c r="A40" t="s">
        <v>44</v>
      </c>
      <c r="B40" t="s">
        <v>70</v>
      </c>
      <c r="C40" s="5" t="s">
        <v>26</v>
      </c>
      <c r="D40" s="2" t="s">
        <v>28</v>
      </c>
      <c r="E40" s="29">
        <v>4352.3999999999996</v>
      </c>
      <c r="F40" s="29">
        <v>2271418.1</v>
      </c>
      <c r="G40" s="30">
        <v>0</v>
      </c>
      <c r="H40" s="80" t="s">
        <v>227</v>
      </c>
    </row>
    <row r="41" spans="1:8" x14ac:dyDescent="0.45">
      <c r="A41" t="s">
        <v>44</v>
      </c>
      <c r="B41" t="s">
        <v>70</v>
      </c>
      <c r="C41" s="5" t="s">
        <v>29</v>
      </c>
      <c r="D41" s="2" t="s">
        <v>18</v>
      </c>
      <c r="E41" s="29">
        <v>0</v>
      </c>
      <c r="F41" s="29">
        <v>0</v>
      </c>
      <c r="G41" s="30">
        <v>0</v>
      </c>
      <c r="H41" s="79"/>
    </row>
    <row r="42" spans="1:8" ht="57" x14ac:dyDescent="0.45">
      <c r="A42" t="s">
        <v>44</v>
      </c>
      <c r="B42" t="s">
        <v>70</v>
      </c>
      <c r="C42" s="5" t="s">
        <v>29</v>
      </c>
      <c r="D42" s="2" t="s">
        <v>30</v>
      </c>
      <c r="E42" s="29">
        <v>2740.7247961165253</v>
      </c>
      <c r="F42" s="29">
        <v>0</v>
      </c>
      <c r="G42" s="30">
        <v>0</v>
      </c>
      <c r="H42" s="79" t="s">
        <v>228</v>
      </c>
    </row>
    <row r="43" spans="1:8" x14ac:dyDescent="0.45">
      <c r="A43" t="s">
        <v>44</v>
      </c>
      <c r="B43" t="s">
        <v>70</v>
      </c>
      <c r="C43" s="5" t="s">
        <v>31</v>
      </c>
      <c r="D43" s="2" t="s">
        <v>32</v>
      </c>
      <c r="E43" s="29">
        <v>0</v>
      </c>
      <c r="F43" s="29">
        <v>0</v>
      </c>
      <c r="G43" s="30">
        <v>1</v>
      </c>
      <c r="H43" s="79"/>
    </row>
    <row r="44" spans="1:8" x14ac:dyDescent="0.45">
      <c r="A44" t="s">
        <v>44</v>
      </c>
      <c r="B44" t="s">
        <v>70</v>
      </c>
      <c r="C44" s="5" t="s">
        <v>31</v>
      </c>
      <c r="D44" s="2" t="s">
        <v>34</v>
      </c>
      <c r="E44" s="29">
        <v>0</v>
      </c>
      <c r="F44" s="29">
        <v>0</v>
      </c>
      <c r="G44" s="30">
        <v>1</v>
      </c>
      <c r="H44" s="79"/>
    </row>
    <row r="45" spans="1:8" x14ac:dyDescent="0.45">
      <c r="A45" t="s">
        <v>44</v>
      </c>
      <c r="B45" t="s">
        <v>70</v>
      </c>
      <c r="C45" s="5" t="s">
        <v>33</v>
      </c>
      <c r="D45" s="2" t="s">
        <v>32</v>
      </c>
      <c r="E45" s="29">
        <v>0</v>
      </c>
      <c r="F45" s="29">
        <v>0</v>
      </c>
      <c r="G45" s="30">
        <v>1</v>
      </c>
      <c r="H45" s="79"/>
    </row>
    <row r="46" spans="1:8" x14ac:dyDescent="0.45">
      <c r="A46" t="s">
        <v>44</v>
      </c>
      <c r="B46" t="s">
        <v>70</v>
      </c>
      <c r="C46" s="5" t="s">
        <v>33</v>
      </c>
      <c r="D46" s="2" t="s">
        <v>34</v>
      </c>
      <c r="E46" s="29">
        <v>0</v>
      </c>
      <c r="F46" s="29">
        <v>0</v>
      </c>
      <c r="G46" s="30">
        <v>1</v>
      </c>
      <c r="H46" s="79"/>
    </row>
    <row r="47" spans="1:8" x14ac:dyDescent="0.45">
      <c r="A47" t="s">
        <v>44</v>
      </c>
      <c r="B47" t="s">
        <v>70</v>
      </c>
      <c r="C47" s="5" t="s">
        <v>35</v>
      </c>
      <c r="D47" s="2" t="s">
        <v>36</v>
      </c>
      <c r="E47" s="29">
        <v>0</v>
      </c>
      <c r="F47" s="29">
        <v>0</v>
      </c>
      <c r="G47" s="30">
        <v>1</v>
      </c>
      <c r="H47" s="79"/>
    </row>
    <row r="48" spans="1:8" x14ac:dyDescent="0.45">
      <c r="A48" t="s">
        <v>44</v>
      </c>
      <c r="B48" t="s">
        <v>70</v>
      </c>
      <c r="C48" s="5" t="s">
        <v>35</v>
      </c>
      <c r="D48" s="2" t="s">
        <v>37</v>
      </c>
      <c r="E48" s="29">
        <v>0</v>
      </c>
      <c r="F48" s="29">
        <v>0</v>
      </c>
      <c r="G48" s="30">
        <v>1</v>
      </c>
      <c r="H48" s="79"/>
    </row>
    <row r="49" spans="1:8" x14ac:dyDescent="0.45">
      <c r="A49" t="s">
        <v>44</v>
      </c>
      <c r="B49" t="s">
        <v>70</v>
      </c>
      <c r="C49" s="5" t="s">
        <v>35</v>
      </c>
      <c r="D49" s="2" t="s">
        <v>38</v>
      </c>
      <c r="E49" s="29">
        <v>0</v>
      </c>
      <c r="F49" s="29">
        <v>0</v>
      </c>
      <c r="G49" s="30">
        <v>1</v>
      </c>
      <c r="H49" s="79"/>
    </row>
    <row r="50" spans="1:8" x14ac:dyDescent="0.45">
      <c r="A50" t="s">
        <v>44</v>
      </c>
      <c r="B50" t="s">
        <v>70</v>
      </c>
      <c r="C50" s="5" t="s">
        <v>45</v>
      </c>
      <c r="D50" s="2" t="s">
        <v>32</v>
      </c>
      <c r="E50" s="29">
        <v>0</v>
      </c>
      <c r="F50" s="29">
        <v>0</v>
      </c>
      <c r="G50" s="30">
        <v>1</v>
      </c>
      <c r="H50" s="79"/>
    </row>
    <row r="51" spans="1:8" x14ac:dyDescent="0.45">
      <c r="A51" t="s">
        <v>44</v>
      </c>
      <c r="B51" t="s">
        <v>70</v>
      </c>
      <c r="C51" s="5" t="s">
        <v>45</v>
      </c>
      <c r="D51" s="2" t="s">
        <v>34</v>
      </c>
      <c r="E51" s="29">
        <v>0</v>
      </c>
      <c r="F51" s="29">
        <v>0</v>
      </c>
      <c r="G51" s="30">
        <v>1</v>
      </c>
      <c r="H51" s="79"/>
    </row>
    <row r="52" spans="1:8" x14ac:dyDescent="0.45">
      <c r="A52" t="s">
        <v>44</v>
      </c>
      <c r="B52" t="s">
        <v>70</v>
      </c>
      <c r="C52" s="5" t="s">
        <v>40</v>
      </c>
      <c r="D52" s="2" t="s">
        <v>32</v>
      </c>
      <c r="E52" s="29">
        <v>0</v>
      </c>
      <c r="F52" s="29">
        <v>0</v>
      </c>
      <c r="G52" s="30">
        <v>1</v>
      </c>
      <c r="H52" s="79"/>
    </row>
    <row r="53" spans="1:8" x14ac:dyDescent="0.45">
      <c r="A53" t="s">
        <v>44</v>
      </c>
      <c r="B53" t="s">
        <v>70</v>
      </c>
      <c r="C53" s="5" t="s">
        <v>40</v>
      </c>
      <c r="D53" s="2" t="s">
        <v>34</v>
      </c>
      <c r="E53" s="29">
        <v>0</v>
      </c>
      <c r="F53" s="29">
        <v>0</v>
      </c>
      <c r="G53" s="30">
        <v>1</v>
      </c>
      <c r="H53" s="79"/>
    </row>
    <row r="54" spans="1:8" x14ac:dyDescent="0.45">
      <c r="A54" t="s">
        <v>44</v>
      </c>
      <c r="B54" t="s">
        <v>70</v>
      </c>
      <c r="C54" s="5" t="s">
        <v>41</v>
      </c>
      <c r="D54" s="2" t="s">
        <v>32</v>
      </c>
      <c r="E54" s="29">
        <v>0</v>
      </c>
      <c r="F54" s="29">
        <v>0</v>
      </c>
      <c r="G54" s="30">
        <v>1</v>
      </c>
      <c r="H54" s="79"/>
    </row>
    <row r="55" spans="1:8" x14ac:dyDescent="0.45">
      <c r="A55" t="s">
        <v>44</v>
      </c>
      <c r="B55" t="s">
        <v>70</v>
      </c>
      <c r="C55" s="5" t="s">
        <v>41</v>
      </c>
      <c r="D55" s="2" t="s">
        <v>34</v>
      </c>
      <c r="E55" s="29">
        <v>0</v>
      </c>
      <c r="F55" s="29">
        <v>0</v>
      </c>
      <c r="G55" s="30">
        <v>1</v>
      </c>
      <c r="H55" s="79"/>
    </row>
    <row r="56" spans="1:8" ht="85.5" x14ac:dyDescent="0.45">
      <c r="A56" t="s">
        <v>44</v>
      </c>
      <c r="B56" t="s">
        <v>70</v>
      </c>
      <c r="C56" s="5" t="s">
        <v>46</v>
      </c>
      <c r="D56" s="2" t="s">
        <v>32</v>
      </c>
      <c r="E56" s="29">
        <v>1147</v>
      </c>
      <c r="F56" s="29">
        <v>0</v>
      </c>
      <c r="G56" s="30">
        <v>1</v>
      </c>
      <c r="H56" s="79" t="s">
        <v>229</v>
      </c>
    </row>
    <row r="57" spans="1:8" x14ac:dyDescent="0.45">
      <c r="A57" t="s">
        <v>44</v>
      </c>
      <c r="B57" t="s">
        <v>70</v>
      </c>
      <c r="C57" s="5" t="s">
        <v>46</v>
      </c>
      <c r="D57" s="2" t="s">
        <v>34</v>
      </c>
      <c r="E57" s="29">
        <v>0</v>
      </c>
      <c r="F57" s="29">
        <v>0</v>
      </c>
      <c r="G57" s="30">
        <v>1</v>
      </c>
      <c r="H57" s="79"/>
    </row>
    <row r="58" spans="1:8" ht="128.25" x14ac:dyDescent="0.45">
      <c r="A58" t="s">
        <v>44</v>
      </c>
      <c r="B58" t="s">
        <v>70</v>
      </c>
      <c r="C58" s="5" t="s">
        <v>47</v>
      </c>
      <c r="D58" s="2" t="s">
        <v>32</v>
      </c>
      <c r="E58" s="29">
        <v>3658792.2216170053</v>
      </c>
      <c r="F58" s="29">
        <v>0</v>
      </c>
      <c r="G58" s="30">
        <v>1</v>
      </c>
      <c r="H58" s="79" t="s">
        <v>234</v>
      </c>
    </row>
    <row r="59" spans="1:8" x14ac:dyDescent="0.45">
      <c r="A59" t="s">
        <v>44</v>
      </c>
      <c r="B59" t="s">
        <v>70</v>
      </c>
      <c r="C59" s="5" t="s">
        <v>47</v>
      </c>
      <c r="D59" s="2" t="s">
        <v>34</v>
      </c>
      <c r="E59" s="29">
        <v>0</v>
      </c>
      <c r="F59" s="29">
        <v>0</v>
      </c>
      <c r="G59" s="30">
        <v>1</v>
      </c>
      <c r="H59" s="79"/>
    </row>
    <row r="60" spans="1:8" x14ac:dyDescent="0.45">
      <c r="A60" t="s">
        <v>48</v>
      </c>
      <c r="B60" t="s">
        <v>71</v>
      </c>
      <c r="C60" s="5" t="s">
        <v>22</v>
      </c>
      <c r="D60" s="2" t="s">
        <v>18</v>
      </c>
      <c r="E60" s="29">
        <v>0</v>
      </c>
      <c r="F60" s="29">
        <v>0</v>
      </c>
      <c r="G60" s="30">
        <v>0</v>
      </c>
      <c r="H60" s="79"/>
    </row>
    <row r="61" spans="1:8" ht="28.5" x14ac:dyDescent="0.45">
      <c r="A61" t="s">
        <v>48</v>
      </c>
      <c r="B61" t="s">
        <v>71</v>
      </c>
      <c r="C61" s="5" t="s">
        <v>22</v>
      </c>
      <c r="D61" s="2" t="s">
        <v>23</v>
      </c>
      <c r="E61" s="29">
        <v>5559.7</v>
      </c>
      <c r="F61" s="29">
        <v>0</v>
      </c>
      <c r="G61" s="30">
        <v>0</v>
      </c>
      <c r="H61" s="79" t="s">
        <v>226</v>
      </c>
    </row>
    <row r="62" spans="1:8" x14ac:dyDescent="0.45">
      <c r="A62" t="s">
        <v>48</v>
      </c>
      <c r="B62" t="s">
        <v>71</v>
      </c>
      <c r="C62" s="5" t="s">
        <v>20</v>
      </c>
      <c r="D62" s="2" t="s">
        <v>18</v>
      </c>
      <c r="E62" s="29">
        <v>0</v>
      </c>
      <c r="F62" s="29">
        <v>0</v>
      </c>
      <c r="G62" s="30">
        <v>1</v>
      </c>
      <c r="H62" s="79"/>
    </row>
    <row r="63" spans="1:8" ht="28.5" x14ac:dyDescent="0.45">
      <c r="A63" t="s">
        <v>48</v>
      </c>
      <c r="B63" t="s">
        <v>71</v>
      </c>
      <c r="C63" s="5" t="s">
        <v>20</v>
      </c>
      <c r="D63" s="2" t="s">
        <v>21</v>
      </c>
      <c r="E63" s="29">
        <v>383.1</v>
      </c>
      <c r="F63" s="29">
        <v>0</v>
      </c>
      <c r="G63" s="30">
        <v>1</v>
      </c>
      <c r="H63" s="79" t="s">
        <v>130</v>
      </c>
    </row>
    <row r="64" spans="1:8" x14ac:dyDescent="0.45">
      <c r="A64" t="s">
        <v>48</v>
      </c>
      <c r="B64" t="s">
        <v>71</v>
      </c>
      <c r="C64" s="5" t="s">
        <v>49</v>
      </c>
      <c r="D64" s="2" t="s">
        <v>18</v>
      </c>
      <c r="E64" s="29">
        <v>0</v>
      </c>
      <c r="F64" s="29">
        <v>0</v>
      </c>
      <c r="G64" s="30">
        <v>1</v>
      </c>
      <c r="H64" s="79"/>
    </row>
    <row r="65" spans="1:8" ht="28.5" x14ac:dyDescent="0.45">
      <c r="A65" t="s">
        <v>48</v>
      </c>
      <c r="B65" t="s">
        <v>71</v>
      </c>
      <c r="C65" s="5" t="s">
        <v>49</v>
      </c>
      <c r="D65" s="2" t="s">
        <v>50</v>
      </c>
      <c r="E65" s="29">
        <v>1264.3</v>
      </c>
      <c r="F65" s="29">
        <v>0</v>
      </c>
      <c r="G65" s="30">
        <v>1</v>
      </c>
      <c r="H65" s="79" t="s">
        <v>230</v>
      </c>
    </row>
    <row r="66" spans="1:8" x14ac:dyDescent="0.45">
      <c r="A66" t="s">
        <v>48</v>
      </c>
      <c r="B66" t="s">
        <v>71</v>
      </c>
      <c r="C66" s="5" t="s">
        <v>26</v>
      </c>
      <c r="D66" s="2" t="s">
        <v>18</v>
      </c>
      <c r="E66" s="29">
        <v>0</v>
      </c>
      <c r="F66" s="29">
        <v>0</v>
      </c>
      <c r="G66" s="30">
        <v>1</v>
      </c>
      <c r="H66" s="79"/>
    </row>
    <row r="67" spans="1:8" ht="28.5" x14ac:dyDescent="0.45">
      <c r="A67" t="s">
        <v>48</v>
      </c>
      <c r="B67" t="s">
        <v>71</v>
      </c>
      <c r="C67" s="5" t="s">
        <v>26</v>
      </c>
      <c r="D67" s="2" t="s">
        <v>27</v>
      </c>
      <c r="E67" s="29">
        <v>5443.2</v>
      </c>
      <c r="F67" s="29">
        <v>2271418.1</v>
      </c>
      <c r="G67" s="30">
        <v>1</v>
      </c>
      <c r="H67" s="80" t="s">
        <v>227</v>
      </c>
    </row>
    <row r="68" spans="1:8" ht="28.5" x14ac:dyDescent="0.45">
      <c r="A68" t="s">
        <v>48</v>
      </c>
      <c r="B68" t="s">
        <v>71</v>
      </c>
      <c r="C68" s="5" t="s">
        <v>26</v>
      </c>
      <c r="D68" s="2" t="s">
        <v>28</v>
      </c>
      <c r="E68" s="29">
        <v>4352.3999999999996</v>
      </c>
      <c r="F68" s="29">
        <v>2271418.1</v>
      </c>
      <c r="G68" s="30">
        <v>1</v>
      </c>
      <c r="H68" s="80" t="s">
        <v>227</v>
      </c>
    </row>
    <row r="69" spans="1:8" x14ac:dyDescent="0.45">
      <c r="A69" t="s">
        <v>48</v>
      </c>
      <c r="B69" t="s">
        <v>71</v>
      </c>
      <c r="C69" s="5" t="s">
        <v>17</v>
      </c>
      <c r="D69" s="2" t="s">
        <v>18</v>
      </c>
      <c r="E69" s="29">
        <v>0</v>
      </c>
      <c r="F69" s="29">
        <v>0</v>
      </c>
      <c r="G69" s="30">
        <v>0</v>
      </c>
      <c r="H69" s="79"/>
    </row>
    <row r="70" spans="1:8" ht="28.5" x14ac:dyDescent="0.45">
      <c r="A70" t="s">
        <v>48</v>
      </c>
      <c r="B70" t="s">
        <v>71</v>
      </c>
      <c r="C70" s="5" t="s">
        <v>17</v>
      </c>
      <c r="D70" s="2" t="s">
        <v>19</v>
      </c>
      <c r="E70" s="29">
        <v>18598.550000000003</v>
      </c>
      <c r="F70" s="29">
        <v>0</v>
      </c>
      <c r="G70" s="30">
        <v>0</v>
      </c>
      <c r="H70" s="79" t="s">
        <v>225</v>
      </c>
    </row>
    <row r="71" spans="1:8" x14ac:dyDescent="0.45">
      <c r="A71" t="s">
        <v>48</v>
      </c>
      <c r="B71" t="s">
        <v>71</v>
      </c>
      <c r="C71" s="5" t="s">
        <v>35</v>
      </c>
      <c r="D71" s="2" t="s">
        <v>36</v>
      </c>
      <c r="E71" s="29">
        <v>0</v>
      </c>
      <c r="F71" s="29">
        <v>0</v>
      </c>
      <c r="G71" s="30">
        <v>1</v>
      </c>
      <c r="H71" s="81"/>
    </row>
    <row r="72" spans="1:8" x14ac:dyDescent="0.45">
      <c r="A72" t="s">
        <v>48</v>
      </c>
      <c r="B72" t="s">
        <v>71</v>
      </c>
      <c r="C72" s="5" t="s">
        <v>35</v>
      </c>
      <c r="D72" s="2" t="s">
        <v>37</v>
      </c>
      <c r="E72" s="29">
        <v>0</v>
      </c>
      <c r="F72" s="29">
        <v>0</v>
      </c>
      <c r="G72" s="30">
        <v>1</v>
      </c>
      <c r="H72" s="79"/>
    </row>
    <row r="73" spans="1:8" x14ac:dyDescent="0.45">
      <c r="A73" t="s">
        <v>48</v>
      </c>
      <c r="B73" t="s">
        <v>71</v>
      </c>
      <c r="C73" s="5" t="s">
        <v>35</v>
      </c>
      <c r="D73" s="2" t="s">
        <v>38</v>
      </c>
      <c r="E73" s="29">
        <v>0</v>
      </c>
      <c r="F73" s="29">
        <v>0</v>
      </c>
      <c r="G73" s="30">
        <v>1</v>
      </c>
      <c r="H73" s="79"/>
    </row>
    <row r="74" spans="1:8" x14ac:dyDescent="0.45">
      <c r="A74" t="s">
        <v>48</v>
      </c>
      <c r="B74" t="s">
        <v>71</v>
      </c>
      <c r="C74" s="5" t="s">
        <v>51</v>
      </c>
      <c r="D74" s="2" t="s">
        <v>32</v>
      </c>
      <c r="E74" s="29">
        <v>0</v>
      </c>
      <c r="F74" s="29">
        <v>0</v>
      </c>
      <c r="G74" s="30">
        <v>1</v>
      </c>
      <c r="H74" s="79"/>
    </row>
    <row r="75" spans="1:8" x14ac:dyDescent="0.45">
      <c r="A75" t="s">
        <v>48</v>
      </c>
      <c r="B75" t="s">
        <v>71</v>
      </c>
      <c r="C75" s="5" t="s">
        <v>51</v>
      </c>
      <c r="D75" s="2" t="s">
        <v>34</v>
      </c>
      <c r="E75" s="29">
        <v>0</v>
      </c>
      <c r="F75" s="29">
        <v>0</v>
      </c>
      <c r="G75" s="30">
        <v>1</v>
      </c>
      <c r="H75" s="79"/>
    </row>
    <row r="76" spans="1:8" x14ac:dyDescent="0.45">
      <c r="A76" t="s">
        <v>48</v>
      </c>
      <c r="B76" t="s">
        <v>71</v>
      </c>
      <c r="C76" s="5" t="s">
        <v>52</v>
      </c>
      <c r="D76" s="2" t="s">
        <v>32</v>
      </c>
      <c r="E76" s="29">
        <v>0</v>
      </c>
      <c r="F76" s="29">
        <v>0</v>
      </c>
      <c r="G76" s="30">
        <v>1</v>
      </c>
      <c r="H76" s="79"/>
    </row>
    <row r="77" spans="1:8" x14ac:dyDescent="0.45">
      <c r="A77" t="s">
        <v>48</v>
      </c>
      <c r="B77" t="s">
        <v>71</v>
      </c>
      <c r="C77" s="5" t="s">
        <v>52</v>
      </c>
      <c r="D77" s="2" t="s">
        <v>34</v>
      </c>
      <c r="E77" s="29">
        <v>0</v>
      </c>
      <c r="F77" s="29">
        <v>0</v>
      </c>
      <c r="G77" s="30">
        <v>1</v>
      </c>
      <c r="H77" s="79"/>
    </row>
    <row r="78" spans="1:8" x14ac:dyDescent="0.45">
      <c r="A78" t="s">
        <v>48</v>
      </c>
      <c r="B78" t="s">
        <v>71</v>
      </c>
      <c r="C78" s="5" t="s">
        <v>53</v>
      </c>
      <c r="D78" s="2" t="s">
        <v>18</v>
      </c>
      <c r="E78" s="29">
        <v>0</v>
      </c>
      <c r="F78" s="29">
        <v>0</v>
      </c>
      <c r="G78" s="30">
        <v>1</v>
      </c>
      <c r="H78" s="79"/>
    </row>
    <row r="79" spans="1:8" ht="28.5" x14ac:dyDescent="0.45">
      <c r="A79" t="s">
        <v>48</v>
      </c>
      <c r="B79" t="s">
        <v>71</v>
      </c>
      <c r="C79" s="5" t="s">
        <v>53</v>
      </c>
      <c r="D79" s="2" t="s">
        <v>54</v>
      </c>
      <c r="E79" s="29">
        <v>4455.6000000000004</v>
      </c>
      <c r="F79" s="29">
        <v>0</v>
      </c>
      <c r="G79" s="30">
        <v>1</v>
      </c>
      <c r="H79" s="79" t="s">
        <v>120</v>
      </c>
    </row>
    <row r="80" spans="1:8" ht="28.5" x14ac:dyDescent="0.45">
      <c r="A80" t="s">
        <v>48</v>
      </c>
      <c r="B80" t="s">
        <v>71</v>
      </c>
      <c r="C80" s="5" t="s">
        <v>53</v>
      </c>
      <c r="D80" s="2" t="s">
        <v>55</v>
      </c>
      <c r="E80" s="29">
        <v>13367</v>
      </c>
      <c r="F80" s="29">
        <v>0</v>
      </c>
      <c r="G80" s="30">
        <v>1</v>
      </c>
      <c r="H80" s="79" t="s">
        <v>119</v>
      </c>
    </row>
    <row r="81" spans="1:8" x14ac:dyDescent="0.45">
      <c r="A81" t="s">
        <v>48</v>
      </c>
      <c r="B81" t="s">
        <v>72</v>
      </c>
      <c r="C81" s="5" t="s">
        <v>22</v>
      </c>
      <c r="D81" s="2" t="s">
        <v>18</v>
      </c>
      <c r="E81" s="29">
        <v>0</v>
      </c>
      <c r="F81" s="29">
        <v>0</v>
      </c>
      <c r="G81" s="30">
        <v>0</v>
      </c>
      <c r="H81" s="79"/>
    </row>
    <row r="82" spans="1:8" ht="28.5" x14ac:dyDescent="0.45">
      <c r="A82" t="s">
        <v>48</v>
      </c>
      <c r="B82" t="s">
        <v>72</v>
      </c>
      <c r="C82" s="5" t="s">
        <v>22</v>
      </c>
      <c r="D82" s="2" t="s">
        <v>23</v>
      </c>
      <c r="E82" s="29">
        <v>5559.7</v>
      </c>
      <c r="F82" s="29">
        <v>0</v>
      </c>
      <c r="G82" s="30">
        <v>0</v>
      </c>
      <c r="H82" s="79" t="s">
        <v>226</v>
      </c>
    </row>
    <row r="83" spans="1:8" x14ac:dyDescent="0.45">
      <c r="A83" t="s">
        <v>48</v>
      </c>
      <c r="B83" t="s">
        <v>72</v>
      </c>
      <c r="C83" s="5" t="s">
        <v>49</v>
      </c>
      <c r="D83" s="2" t="s">
        <v>18</v>
      </c>
      <c r="E83" s="29">
        <v>0</v>
      </c>
      <c r="F83" s="29">
        <v>0</v>
      </c>
      <c r="G83" s="30">
        <v>0</v>
      </c>
      <c r="H83" s="79"/>
    </row>
    <row r="84" spans="1:8" ht="28.5" x14ac:dyDescent="0.45">
      <c r="A84" t="s">
        <v>48</v>
      </c>
      <c r="B84" t="s">
        <v>72</v>
      </c>
      <c r="C84" s="5" t="s">
        <v>49</v>
      </c>
      <c r="D84" s="2" t="s">
        <v>50</v>
      </c>
      <c r="E84" s="29">
        <v>1264.3</v>
      </c>
      <c r="F84" s="29">
        <v>0</v>
      </c>
      <c r="G84" s="30">
        <v>0</v>
      </c>
      <c r="H84" s="79" t="s">
        <v>230</v>
      </c>
    </row>
    <row r="85" spans="1:8" x14ac:dyDescent="0.45">
      <c r="A85" t="s">
        <v>48</v>
      </c>
      <c r="B85" t="s">
        <v>72</v>
      </c>
      <c r="C85" s="5" t="s">
        <v>26</v>
      </c>
      <c r="D85" s="2" t="s">
        <v>18</v>
      </c>
      <c r="E85" s="29">
        <v>0</v>
      </c>
      <c r="F85" s="29">
        <v>0</v>
      </c>
      <c r="G85" s="30">
        <v>0</v>
      </c>
      <c r="H85" s="79"/>
    </row>
    <row r="86" spans="1:8" ht="28.5" x14ac:dyDescent="0.45">
      <c r="A86" t="s">
        <v>48</v>
      </c>
      <c r="B86" t="s">
        <v>72</v>
      </c>
      <c r="C86" s="5" t="s">
        <v>26</v>
      </c>
      <c r="D86" s="2" t="s">
        <v>27</v>
      </c>
      <c r="E86" s="29">
        <v>5443.2</v>
      </c>
      <c r="F86" s="29">
        <v>2271418.1</v>
      </c>
      <c r="G86" s="30">
        <v>0</v>
      </c>
      <c r="H86" s="80" t="s">
        <v>227</v>
      </c>
    </row>
    <row r="87" spans="1:8" ht="28.5" x14ac:dyDescent="0.45">
      <c r="A87" t="s">
        <v>48</v>
      </c>
      <c r="B87" t="s">
        <v>72</v>
      </c>
      <c r="C87" s="5" t="s">
        <v>26</v>
      </c>
      <c r="D87" s="2" t="s">
        <v>28</v>
      </c>
      <c r="E87" s="29">
        <v>4352.3999999999996</v>
      </c>
      <c r="F87" s="29">
        <v>2271418.1</v>
      </c>
      <c r="G87" s="30">
        <v>0</v>
      </c>
      <c r="H87" s="80" t="s">
        <v>227</v>
      </c>
    </row>
    <row r="88" spans="1:8" x14ac:dyDescent="0.45">
      <c r="A88" t="s">
        <v>48</v>
      </c>
      <c r="B88" t="s">
        <v>72</v>
      </c>
      <c r="C88" s="5" t="s">
        <v>35</v>
      </c>
      <c r="D88" s="2" t="s">
        <v>36</v>
      </c>
      <c r="E88" s="29">
        <v>0</v>
      </c>
      <c r="F88" s="29">
        <v>0</v>
      </c>
      <c r="G88" s="30">
        <v>0</v>
      </c>
      <c r="H88" s="79"/>
    </row>
    <row r="89" spans="1:8" x14ac:dyDescent="0.45">
      <c r="A89" t="s">
        <v>48</v>
      </c>
      <c r="B89" t="s">
        <v>72</v>
      </c>
      <c r="C89" s="5" t="s">
        <v>35</v>
      </c>
      <c r="D89" s="2" t="s">
        <v>37</v>
      </c>
      <c r="E89" s="29">
        <v>0</v>
      </c>
      <c r="F89" s="29">
        <v>0</v>
      </c>
      <c r="G89" s="30">
        <v>0</v>
      </c>
      <c r="H89" s="79"/>
    </row>
    <row r="90" spans="1:8" x14ac:dyDescent="0.45">
      <c r="A90" t="s">
        <v>48</v>
      </c>
      <c r="B90" t="s">
        <v>72</v>
      </c>
      <c r="C90" s="5" t="s">
        <v>35</v>
      </c>
      <c r="D90" s="2" t="s">
        <v>38</v>
      </c>
      <c r="E90" s="29">
        <v>0</v>
      </c>
      <c r="F90" s="29">
        <v>0</v>
      </c>
      <c r="G90" s="30">
        <v>0</v>
      </c>
      <c r="H90" s="79"/>
    </row>
    <row r="91" spans="1:8" x14ac:dyDescent="0.45">
      <c r="A91" t="s">
        <v>48</v>
      </c>
      <c r="B91" t="s">
        <v>72</v>
      </c>
      <c r="C91" s="5" t="s">
        <v>56</v>
      </c>
      <c r="D91" s="2" t="s">
        <v>32</v>
      </c>
      <c r="E91" s="29">
        <v>0</v>
      </c>
      <c r="F91" s="29">
        <v>0</v>
      </c>
      <c r="G91" s="30">
        <v>1</v>
      </c>
      <c r="H91" s="79"/>
    </row>
    <row r="92" spans="1:8" x14ac:dyDescent="0.45">
      <c r="A92" t="s">
        <v>48</v>
      </c>
      <c r="B92" t="s">
        <v>72</v>
      </c>
      <c r="C92" s="5" t="s">
        <v>56</v>
      </c>
      <c r="D92" s="2" t="s">
        <v>34</v>
      </c>
      <c r="E92" s="29">
        <v>0</v>
      </c>
      <c r="F92" s="29">
        <v>0</v>
      </c>
      <c r="G92" s="30">
        <v>1</v>
      </c>
      <c r="H92" s="81"/>
    </row>
    <row r="93" spans="1:8" x14ac:dyDescent="0.45">
      <c r="A93" t="s">
        <v>48</v>
      </c>
      <c r="B93" t="s">
        <v>72</v>
      </c>
      <c r="C93" s="5" t="s">
        <v>57</v>
      </c>
      <c r="D93" s="2" t="s">
        <v>18</v>
      </c>
      <c r="E93" s="29">
        <v>0</v>
      </c>
      <c r="F93" s="29">
        <v>0</v>
      </c>
      <c r="G93" s="30">
        <v>1</v>
      </c>
      <c r="H93" s="81"/>
    </row>
    <row r="94" spans="1:8" ht="114" x14ac:dyDescent="0.45">
      <c r="A94" t="s">
        <v>48</v>
      </c>
      <c r="B94" t="s">
        <v>72</v>
      </c>
      <c r="C94" s="5" t="s">
        <v>57</v>
      </c>
      <c r="D94" s="2" t="s">
        <v>58</v>
      </c>
      <c r="E94" s="29">
        <v>32755.374149659867</v>
      </c>
      <c r="F94" s="29">
        <v>0</v>
      </c>
      <c r="G94" s="30">
        <v>1</v>
      </c>
      <c r="H94" s="80" t="s">
        <v>233</v>
      </c>
    </row>
    <row r="95" spans="1:8" x14ac:dyDescent="0.45">
      <c r="A95" t="s">
        <v>59</v>
      </c>
      <c r="B95" t="s">
        <v>73</v>
      </c>
      <c r="C95" s="5" t="s">
        <v>20</v>
      </c>
      <c r="D95" s="2" t="s">
        <v>18</v>
      </c>
      <c r="E95" s="29">
        <v>0</v>
      </c>
      <c r="F95" s="29">
        <v>0</v>
      </c>
      <c r="G95" s="30">
        <v>1</v>
      </c>
      <c r="H95" s="79"/>
    </row>
    <row r="96" spans="1:8" ht="28.5" x14ac:dyDescent="0.45">
      <c r="A96" t="s">
        <v>59</v>
      </c>
      <c r="B96" t="s">
        <v>73</v>
      </c>
      <c r="C96" s="5" t="s">
        <v>20</v>
      </c>
      <c r="D96" s="2" t="s">
        <v>21</v>
      </c>
      <c r="E96" s="29">
        <v>383.1</v>
      </c>
      <c r="F96" s="29">
        <v>0</v>
      </c>
      <c r="G96" s="30">
        <v>1</v>
      </c>
      <c r="H96" s="79" t="s">
        <v>130</v>
      </c>
    </row>
    <row r="97" spans="1:8" x14ac:dyDescent="0.45">
      <c r="A97" t="s">
        <v>59</v>
      </c>
      <c r="B97" t="s">
        <v>73</v>
      </c>
      <c r="C97" s="5" t="s">
        <v>24</v>
      </c>
      <c r="D97" s="2" t="s">
        <v>18</v>
      </c>
      <c r="E97" s="29">
        <v>0</v>
      </c>
      <c r="F97" s="29">
        <v>0</v>
      </c>
      <c r="G97" s="30">
        <v>1</v>
      </c>
      <c r="H97" s="79"/>
    </row>
    <row r="98" spans="1:8" ht="42.75" x14ac:dyDescent="0.45">
      <c r="A98" t="s">
        <v>59</v>
      </c>
      <c r="B98" t="s">
        <v>73</v>
      </c>
      <c r="C98" s="5" t="s">
        <v>24</v>
      </c>
      <c r="D98" s="2" t="s">
        <v>25</v>
      </c>
      <c r="E98" s="29">
        <v>165.2</v>
      </c>
      <c r="F98" s="29">
        <v>0</v>
      </c>
      <c r="G98" s="30">
        <v>1</v>
      </c>
      <c r="H98" s="79" t="s">
        <v>231</v>
      </c>
    </row>
    <row r="99" spans="1:8" x14ac:dyDescent="0.45">
      <c r="A99" t="s">
        <v>59</v>
      </c>
      <c r="B99" t="s">
        <v>73</v>
      </c>
      <c r="C99" s="5" t="s">
        <v>29</v>
      </c>
      <c r="D99" s="2" t="s">
        <v>18</v>
      </c>
      <c r="E99" s="29">
        <v>0</v>
      </c>
      <c r="F99" s="29">
        <v>0</v>
      </c>
      <c r="G99" s="30">
        <v>1</v>
      </c>
      <c r="H99" s="79"/>
    </row>
    <row r="100" spans="1:8" ht="57" x14ac:dyDescent="0.45">
      <c r="A100" t="s">
        <v>59</v>
      </c>
      <c r="B100" t="s">
        <v>73</v>
      </c>
      <c r="C100" s="5" t="s">
        <v>29</v>
      </c>
      <c r="D100" s="2" t="s">
        <v>30</v>
      </c>
      <c r="E100" s="29">
        <v>2740.7247961165253</v>
      </c>
      <c r="F100" s="29">
        <v>0</v>
      </c>
      <c r="G100" s="30">
        <v>0</v>
      </c>
      <c r="H100" s="79" t="s">
        <v>137</v>
      </c>
    </row>
    <row r="101" spans="1:8" x14ac:dyDescent="0.45">
      <c r="A101" t="s">
        <v>59</v>
      </c>
      <c r="B101" t="s">
        <v>73</v>
      </c>
      <c r="C101" s="5" t="s">
        <v>31</v>
      </c>
      <c r="D101" s="2" t="s">
        <v>32</v>
      </c>
      <c r="E101" s="29">
        <v>0</v>
      </c>
      <c r="F101" s="29">
        <v>0</v>
      </c>
      <c r="G101" s="30">
        <v>1</v>
      </c>
      <c r="H101" s="79"/>
    </row>
    <row r="102" spans="1:8" x14ac:dyDescent="0.45">
      <c r="A102" t="s">
        <v>59</v>
      </c>
      <c r="B102" t="s">
        <v>73</v>
      </c>
      <c r="C102" s="5" t="s">
        <v>31</v>
      </c>
      <c r="D102" s="2" t="s">
        <v>34</v>
      </c>
      <c r="E102" s="29">
        <v>0</v>
      </c>
      <c r="F102" s="29">
        <v>0</v>
      </c>
      <c r="G102" s="30">
        <v>1</v>
      </c>
      <c r="H102" s="79"/>
    </row>
    <row r="103" spans="1:8" x14ac:dyDescent="0.45">
      <c r="A103" t="s">
        <v>59</v>
      </c>
      <c r="B103" t="s">
        <v>73</v>
      </c>
      <c r="C103" s="5" t="s">
        <v>33</v>
      </c>
      <c r="D103" s="2" t="s">
        <v>32</v>
      </c>
      <c r="E103" s="29">
        <v>0</v>
      </c>
      <c r="F103" s="29">
        <v>0</v>
      </c>
      <c r="G103" s="30">
        <v>1</v>
      </c>
      <c r="H103" s="79"/>
    </row>
    <row r="104" spans="1:8" x14ac:dyDescent="0.45">
      <c r="A104" t="s">
        <v>59</v>
      </c>
      <c r="B104" t="s">
        <v>73</v>
      </c>
      <c r="C104" s="5" t="s">
        <v>33</v>
      </c>
      <c r="D104" s="2" t="s">
        <v>34</v>
      </c>
      <c r="E104" s="29">
        <v>0</v>
      </c>
      <c r="F104" s="29">
        <v>0</v>
      </c>
      <c r="G104" s="30">
        <v>1</v>
      </c>
      <c r="H104" s="79"/>
    </row>
    <row r="105" spans="1:8" x14ac:dyDescent="0.45">
      <c r="A105" t="s">
        <v>59</v>
      </c>
      <c r="B105" t="s">
        <v>73</v>
      </c>
      <c r="C105" s="5" t="s">
        <v>60</v>
      </c>
      <c r="D105" s="2" t="s">
        <v>32</v>
      </c>
      <c r="E105" s="29">
        <v>0</v>
      </c>
      <c r="F105" s="29">
        <v>0</v>
      </c>
      <c r="G105" s="30">
        <v>1</v>
      </c>
      <c r="H105" s="79"/>
    </row>
    <row r="106" spans="1:8" x14ac:dyDescent="0.45">
      <c r="A106" t="s">
        <v>59</v>
      </c>
      <c r="B106" t="s">
        <v>73</v>
      </c>
      <c r="C106" s="5" t="s">
        <v>60</v>
      </c>
      <c r="D106" s="2" t="s">
        <v>34</v>
      </c>
      <c r="E106" s="29">
        <v>0</v>
      </c>
      <c r="F106" s="29">
        <v>0</v>
      </c>
      <c r="G106" s="30">
        <v>1</v>
      </c>
      <c r="H106" s="79"/>
    </row>
    <row r="107" spans="1:8" x14ac:dyDescent="0.45">
      <c r="A107" t="s">
        <v>59</v>
      </c>
      <c r="B107" t="s">
        <v>73</v>
      </c>
      <c r="C107" s="5" t="s">
        <v>40</v>
      </c>
      <c r="D107" s="2" t="s">
        <v>32</v>
      </c>
      <c r="E107" s="29">
        <v>0</v>
      </c>
      <c r="F107" s="29">
        <v>0</v>
      </c>
      <c r="G107" s="30">
        <v>1</v>
      </c>
      <c r="H107" s="79"/>
    </row>
    <row r="108" spans="1:8" x14ac:dyDescent="0.45">
      <c r="A108" t="s">
        <v>59</v>
      </c>
      <c r="B108" t="s">
        <v>73</v>
      </c>
      <c r="C108" s="5" t="s">
        <v>40</v>
      </c>
      <c r="D108" s="2" t="s">
        <v>34</v>
      </c>
      <c r="E108" s="29">
        <v>0</v>
      </c>
      <c r="F108" s="29">
        <v>0</v>
      </c>
      <c r="G108" s="30">
        <v>1</v>
      </c>
      <c r="H108" s="79"/>
    </row>
    <row r="109" spans="1:8" x14ac:dyDescent="0.45">
      <c r="A109" t="s">
        <v>59</v>
      </c>
      <c r="B109" t="s">
        <v>73</v>
      </c>
      <c r="C109" s="5" t="s">
        <v>41</v>
      </c>
      <c r="D109" s="2" t="s">
        <v>32</v>
      </c>
      <c r="E109" s="29">
        <v>0</v>
      </c>
      <c r="F109" s="29">
        <v>0</v>
      </c>
      <c r="G109" s="30">
        <v>1</v>
      </c>
      <c r="H109" s="79"/>
    </row>
    <row r="110" spans="1:8" x14ac:dyDescent="0.45">
      <c r="A110" t="s">
        <v>59</v>
      </c>
      <c r="B110" t="s">
        <v>73</v>
      </c>
      <c r="C110" s="5" t="s">
        <v>41</v>
      </c>
      <c r="D110" s="2" t="s">
        <v>34</v>
      </c>
      <c r="E110" s="29">
        <v>0</v>
      </c>
      <c r="F110" s="29">
        <v>0</v>
      </c>
      <c r="G110" s="30">
        <v>1</v>
      </c>
      <c r="H110" s="79"/>
    </row>
    <row r="111" spans="1:8" ht="85.5" x14ac:dyDescent="0.45">
      <c r="A111" t="s">
        <v>59</v>
      </c>
      <c r="B111" t="s">
        <v>73</v>
      </c>
      <c r="C111" s="5" t="s">
        <v>61</v>
      </c>
      <c r="D111" s="2" t="s">
        <v>32</v>
      </c>
      <c r="E111" s="29">
        <v>1147</v>
      </c>
      <c r="F111" s="29">
        <v>0</v>
      </c>
      <c r="G111" s="30">
        <v>1</v>
      </c>
      <c r="H111" s="79" t="s">
        <v>229</v>
      </c>
    </row>
    <row r="112" spans="1:8" x14ac:dyDescent="0.45">
      <c r="A112" t="s">
        <v>59</v>
      </c>
      <c r="B112" t="s">
        <v>73</v>
      </c>
      <c r="C112" s="5" t="s">
        <v>61</v>
      </c>
      <c r="D112" s="2" t="s">
        <v>34</v>
      </c>
      <c r="E112" s="29">
        <v>0</v>
      </c>
      <c r="F112" s="29">
        <v>0</v>
      </c>
      <c r="G112" s="30">
        <v>1</v>
      </c>
      <c r="H112" s="79"/>
    </row>
    <row r="113" spans="1:8" ht="128.25" x14ac:dyDescent="0.45">
      <c r="A113" t="s">
        <v>59</v>
      </c>
      <c r="B113" t="s">
        <v>73</v>
      </c>
      <c r="C113" s="5" t="s">
        <v>62</v>
      </c>
      <c r="D113" s="2" t="s">
        <v>32</v>
      </c>
      <c r="E113" s="29">
        <v>3658792.2216170053</v>
      </c>
      <c r="F113" s="29">
        <v>0</v>
      </c>
      <c r="G113" s="30">
        <v>1</v>
      </c>
      <c r="H113" s="79" t="s">
        <v>234</v>
      </c>
    </row>
    <row r="114" spans="1:8" x14ac:dyDescent="0.45">
      <c r="A114" t="s">
        <v>59</v>
      </c>
      <c r="B114" t="s">
        <v>73</v>
      </c>
      <c r="C114" s="5" t="s">
        <v>62</v>
      </c>
      <c r="D114" s="2" t="s">
        <v>34</v>
      </c>
      <c r="E114" s="29">
        <v>0</v>
      </c>
      <c r="F114" s="29">
        <v>0</v>
      </c>
      <c r="G114" s="30">
        <v>1</v>
      </c>
      <c r="H114" s="79"/>
    </row>
    <row r="115" spans="1:8" x14ac:dyDescent="0.45">
      <c r="A115" t="s">
        <v>63</v>
      </c>
      <c r="B115" t="s">
        <v>74</v>
      </c>
      <c r="C115" s="5" t="s">
        <v>20</v>
      </c>
      <c r="D115" s="2" t="s">
        <v>18</v>
      </c>
      <c r="E115" s="29">
        <v>0</v>
      </c>
      <c r="F115" s="29">
        <v>0</v>
      </c>
      <c r="G115" s="30">
        <v>1</v>
      </c>
      <c r="H115" s="79"/>
    </row>
    <row r="116" spans="1:8" ht="28.5" x14ac:dyDescent="0.45">
      <c r="A116" t="s">
        <v>63</v>
      </c>
      <c r="B116" t="s">
        <v>74</v>
      </c>
      <c r="C116" s="5" t="s">
        <v>20</v>
      </c>
      <c r="D116" s="2" t="s">
        <v>21</v>
      </c>
      <c r="E116" s="29">
        <v>383.1</v>
      </c>
      <c r="F116" s="29">
        <v>0</v>
      </c>
      <c r="G116" s="30">
        <v>1</v>
      </c>
      <c r="H116" s="79" t="s">
        <v>130</v>
      </c>
    </row>
    <row r="117" spans="1:8" x14ac:dyDescent="0.45">
      <c r="A117" t="s">
        <v>63</v>
      </c>
      <c r="B117" t="s">
        <v>74</v>
      </c>
      <c r="C117" s="5" t="s">
        <v>24</v>
      </c>
      <c r="D117" s="2" t="s">
        <v>18</v>
      </c>
      <c r="E117" s="29">
        <v>0</v>
      </c>
      <c r="F117" s="29">
        <v>0</v>
      </c>
      <c r="G117" s="30">
        <v>1</v>
      </c>
      <c r="H117" s="79"/>
    </row>
    <row r="118" spans="1:8" ht="42.75" x14ac:dyDescent="0.45">
      <c r="A118" t="s">
        <v>63</v>
      </c>
      <c r="B118" t="s">
        <v>74</v>
      </c>
      <c r="C118" s="5" t="s">
        <v>24</v>
      </c>
      <c r="D118" s="2" t="s">
        <v>25</v>
      </c>
      <c r="E118" s="29">
        <v>165.2</v>
      </c>
      <c r="F118" s="29">
        <v>0</v>
      </c>
      <c r="G118" s="30">
        <v>1</v>
      </c>
      <c r="H118" s="79" t="s">
        <v>129</v>
      </c>
    </row>
    <row r="119" spans="1:8" x14ac:dyDescent="0.45">
      <c r="A119" t="s">
        <v>63</v>
      </c>
      <c r="B119" t="s">
        <v>74</v>
      </c>
      <c r="C119" s="5" t="s">
        <v>29</v>
      </c>
      <c r="D119" s="2" t="s">
        <v>18</v>
      </c>
      <c r="E119" s="29">
        <v>0</v>
      </c>
      <c r="F119" s="29">
        <v>0</v>
      </c>
      <c r="G119" s="30">
        <v>1</v>
      </c>
      <c r="H119" s="79"/>
    </row>
    <row r="120" spans="1:8" ht="57" x14ac:dyDescent="0.45">
      <c r="A120" t="s">
        <v>63</v>
      </c>
      <c r="B120" t="s">
        <v>74</v>
      </c>
      <c r="C120" s="5" t="s">
        <v>29</v>
      </c>
      <c r="D120" s="2" t="s">
        <v>30</v>
      </c>
      <c r="E120" s="29">
        <v>2740.7247961165253</v>
      </c>
      <c r="F120" s="29">
        <v>0</v>
      </c>
      <c r="G120" s="30">
        <v>0</v>
      </c>
      <c r="H120" s="79" t="s">
        <v>232</v>
      </c>
    </row>
    <row r="121" spans="1:8" x14ac:dyDescent="0.45">
      <c r="A121" t="s">
        <v>63</v>
      </c>
      <c r="B121" t="s">
        <v>74</v>
      </c>
      <c r="C121" s="5" t="s">
        <v>31</v>
      </c>
      <c r="D121" s="2" t="s">
        <v>32</v>
      </c>
      <c r="E121" s="29">
        <v>0</v>
      </c>
      <c r="F121" s="29">
        <v>0</v>
      </c>
      <c r="G121" s="30">
        <v>1</v>
      </c>
      <c r="H121" s="79"/>
    </row>
    <row r="122" spans="1:8" x14ac:dyDescent="0.45">
      <c r="A122" t="s">
        <v>63</v>
      </c>
      <c r="B122" t="s">
        <v>74</v>
      </c>
      <c r="C122" s="5" t="s">
        <v>31</v>
      </c>
      <c r="D122" s="2" t="s">
        <v>34</v>
      </c>
      <c r="E122" s="29">
        <v>0</v>
      </c>
      <c r="F122" s="29">
        <v>0</v>
      </c>
      <c r="G122" s="30">
        <v>1</v>
      </c>
      <c r="H122" s="79"/>
    </row>
    <row r="123" spans="1:8" x14ac:dyDescent="0.45">
      <c r="A123" t="s">
        <v>63</v>
      </c>
      <c r="B123" t="s">
        <v>74</v>
      </c>
      <c r="C123" s="5" t="s">
        <v>33</v>
      </c>
      <c r="D123" s="2" t="s">
        <v>32</v>
      </c>
      <c r="E123" s="29">
        <v>0</v>
      </c>
      <c r="F123" s="29">
        <v>0</v>
      </c>
      <c r="G123" s="30">
        <v>1</v>
      </c>
      <c r="H123" s="79"/>
    </row>
    <row r="124" spans="1:8" x14ac:dyDescent="0.45">
      <c r="A124" t="s">
        <v>63</v>
      </c>
      <c r="B124" t="s">
        <v>74</v>
      </c>
      <c r="C124" s="5" t="s">
        <v>33</v>
      </c>
      <c r="D124" s="2" t="s">
        <v>34</v>
      </c>
      <c r="E124" s="29">
        <v>0</v>
      </c>
      <c r="F124" s="29">
        <v>0</v>
      </c>
      <c r="G124" s="30">
        <v>1</v>
      </c>
      <c r="H124" s="79"/>
    </row>
    <row r="125" spans="1:8" x14ac:dyDescent="0.45">
      <c r="A125" t="s">
        <v>63</v>
      </c>
      <c r="B125" t="s">
        <v>74</v>
      </c>
      <c r="C125" s="5" t="s">
        <v>64</v>
      </c>
      <c r="D125" s="2" t="s">
        <v>32</v>
      </c>
      <c r="E125" s="29">
        <v>0</v>
      </c>
      <c r="F125" s="29">
        <v>0</v>
      </c>
      <c r="G125" s="30">
        <v>1</v>
      </c>
      <c r="H125" s="79"/>
    </row>
    <row r="126" spans="1:8" x14ac:dyDescent="0.45">
      <c r="A126" t="s">
        <v>63</v>
      </c>
      <c r="B126" t="s">
        <v>74</v>
      </c>
      <c r="C126" s="5" t="s">
        <v>64</v>
      </c>
      <c r="D126" s="2" t="s">
        <v>34</v>
      </c>
      <c r="E126" s="29">
        <v>0</v>
      </c>
      <c r="F126" s="29">
        <v>0</v>
      </c>
      <c r="G126" s="30">
        <v>1</v>
      </c>
      <c r="H126" s="79"/>
    </row>
    <row r="127" spans="1:8" x14ac:dyDescent="0.45">
      <c r="A127" t="s">
        <v>63</v>
      </c>
      <c r="B127" t="s">
        <v>74</v>
      </c>
      <c r="C127" s="5" t="s">
        <v>40</v>
      </c>
      <c r="D127" s="2" t="s">
        <v>32</v>
      </c>
      <c r="E127" s="29">
        <v>0</v>
      </c>
      <c r="F127" s="29">
        <v>0</v>
      </c>
      <c r="G127" s="30">
        <v>1</v>
      </c>
      <c r="H127" s="79"/>
    </row>
    <row r="128" spans="1:8" x14ac:dyDescent="0.45">
      <c r="A128" t="s">
        <v>63</v>
      </c>
      <c r="B128" t="s">
        <v>74</v>
      </c>
      <c r="C128" s="5" t="s">
        <v>40</v>
      </c>
      <c r="D128" s="2" t="s">
        <v>34</v>
      </c>
      <c r="E128" s="29">
        <v>0</v>
      </c>
      <c r="F128" s="29">
        <v>0</v>
      </c>
      <c r="G128" s="30">
        <v>1</v>
      </c>
      <c r="H128" s="79"/>
    </row>
    <row r="129" spans="1:8" x14ac:dyDescent="0.45">
      <c r="A129" t="s">
        <v>63</v>
      </c>
      <c r="B129" t="s">
        <v>74</v>
      </c>
      <c r="C129" s="5" t="s">
        <v>41</v>
      </c>
      <c r="D129" s="2" t="s">
        <v>32</v>
      </c>
      <c r="E129" s="29">
        <v>0</v>
      </c>
      <c r="F129" s="29">
        <v>0</v>
      </c>
      <c r="G129" s="30">
        <v>1</v>
      </c>
      <c r="H129" s="79"/>
    </row>
    <row r="130" spans="1:8" x14ac:dyDescent="0.45">
      <c r="A130" t="s">
        <v>63</v>
      </c>
      <c r="B130" t="s">
        <v>74</v>
      </c>
      <c r="C130" s="5" t="s">
        <v>41</v>
      </c>
      <c r="D130" s="2" t="s">
        <v>34</v>
      </c>
      <c r="E130" s="29">
        <v>0</v>
      </c>
      <c r="F130" s="29">
        <v>0</v>
      </c>
      <c r="G130" s="30">
        <v>1</v>
      </c>
      <c r="H130" s="79"/>
    </row>
    <row r="131" spans="1:8" ht="85.5" x14ac:dyDescent="0.45">
      <c r="A131" t="s">
        <v>63</v>
      </c>
      <c r="B131" t="s">
        <v>74</v>
      </c>
      <c r="C131" s="5" t="s">
        <v>65</v>
      </c>
      <c r="D131" s="2" t="s">
        <v>32</v>
      </c>
      <c r="E131" s="29">
        <v>1147</v>
      </c>
      <c r="F131" s="29">
        <v>0</v>
      </c>
      <c r="G131" s="30">
        <v>1</v>
      </c>
      <c r="H131" s="79" t="s">
        <v>229</v>
      </c>
    </row>
    <row r="132" spans="1:8" x14ac:dyDescent="0.45">
      <c r="A132" t="s">
        <v>63</v>
      </c>
      <c r="B132" t="s">
        <v>74</v>
      </c>
      <c r="C132" s="5" t="s">
        <v>65</v>
      </c>
      <c r="D132" s="2" t="s">
        <v>34</v>
      </c>
      <c r="E132" s="29">
        <v>0</v>
      </c>
      <c r="F132" s="29">
        <v>0</v>
      </c>
      <c r="G132" s="30">
        <v>1</v>
      </c>
      <c r="H132" s="79"/>
    </row>
    <row r="133" spans="1:8" ht="128.25" x14ac:dyDescent="0.45">
      <c r="A133" t="s">
        <v>63</v>
      </c>
      <c r="B133" t="s">
        <v>74</v>
      </c>
      <c r="C133" s="5" t="s">
        <v>66</v>
      </c>
      <c r="D133" s="2" t="s">
        <v>32</v>
      </c>
      <c r="E133" s="29">
        <v>3658792.2216170053</v>
      </c>
      <c r="F133" s="29">
        <v>0</v>
      </c>
      <c r="G133" s="30">
        <v>1</v>
      </c>
      <c r="H133" s="79" t="s">
        <v>234</v>
      </c>
    </row>
    <row r="134" spans="1:8" x14ac:dyDescent="0.45">
      <c r="A134" s="3" t="s">
        <v>63</v>
      </c>
      <c r="B134" s="3" t="s">
        <v>74</v>
      </c>
      <c r="C134" s="26" t="s">
        <v>66</v>
      </c>
      <c r="D134" s="4" t="s">
        <v>34</v>
      </c>
      <c r="E134" s="77">
        <v>0</v>
      </c>
      <c r="F134" s="32">
        <v>0</v>
      </c>
      <c r="G134" s="33">
        <v>1</v>
      </c>
      <c r="H134" s="82"/>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opLeftCell="A14" zoomScale="60" zoomScaleNormal="60" workbookViewId="0">
      <selection activeCell="B13" sqref="B13"/>
    </sheetView>
  </sheetViews>
  <sheetFormatPr defaultColWidth="8.796875" defaultRowHeight="14.25" x14ac:dyDescent="0.45"/>
  <cols>
    <col min="1" max="1" width="37.46484375" customWidth="1"/>
    <col min="2" max="2" width="49" customWidth="1"/>
    <col min="3" max="3" width="14.796875" customWidth="1"/>
    <col min="4" max="4" width="12" customWidth="1"/>
    <col min="5" max="5" width="12.796875" customWidth="1"/>
    <col min="6" max="6" width="60.796875" style="6" customWidth="1"/>
    <col min="7" max="7" width="50.46484375" customWidth="1"/>
    <col min="8" max="8" width="55.1328125" customWidth="1"/>
  </cols>
  <sheetData>
    <row r="1" spans="1:6" ht="15" thickTop="1" thickBot="1" x14ac:dyDescent="0.5">
      <c r="A1" s="83" t="s">
        <v>0</v>
      </c>
      <c r="B1" s="84" t="s">
        <v>67</v>
      </c>
      <c r="C1" s="84" t="s">
        <v>1</v>
      </c>
      <c r="D1" s="84" t="s">
        <v>2</v>
      </c>
      <c r="E1" s="84" t="s">
        <v>75</v>
      </c>
      <c r="F1" s="18" t="s">
        <v>102</v>
      </c>
    </row>
    <row r="2" spans="1:6" ht="28.5" x14ac:dyDescent="0.45">
      <c r="A2" s="85" t="s">
        <v>16</v>
      </c>
      <c r="B2" s="15" t="s">
        <v>69</v>
      </c>
      <c r="C2" s="15" t="s">
        <v>17</v>
      </c>
      <c r="D2" s="15" t="s">
        <v>19</v>
      </c>
      <c r="E2" s="86">
        <v>0.4047</v>
      </c>
      <c r="F2" s="19" t="s">
        <v>116</v>
      </c>
    </row>
    <row r="3" spans="1:6" x14ac:dyDescent="0.45">
      <c r="A3" s="85" t="s">
        <v>16</v>
      </c>
      <c r="B3" s="15" t="s">
        <v>69</v>
      </c>
      <c r="C3" s="15" t="s">
        <v>20</v>
      </c>
      <c r="D3" s="15" t="s">
        <v>21</v>
      </c>
      <c r="E3" s="25">
        <v>2.2799999999999997E-2</v>
      </c>
      <c r="F3" s="19" t="s">
        <v>217</v>
      </c>
    </row>
    <row r="4" spans="1:6" x14ac:dyDescent="0.45">
      <c r="A4" s="85" t="s">
        <v>16</v>
      </c>
      <c r="B4" s="15" t="s">
        <v>69</v>
      </c>
      <c r="C4" s="15" t="s">
        <v>22</v>
      </c>
      <c r="D4" s="15" t="s">
        <v>23</v>
      </c>
      <c r="E4" s="86">
        <v>0.63900000000000001</v>
      </c>
      <c r="F4" s="19" t="s">
        <v>242</v>
      </c>
    </row>
    <row r="5" spans="1:6" x14ac:dyDescent="0.45">
      <c r="A5" s="85" t="s">
        <v>16</v>
      </c>
      <c r="B5" s="15" t="s">
        <v>69</v>
      </c>
      <c r="C5" s="15" t="s">
        <v>24</v>
      </c>
      <c r="D5" s="15" t="s">
        <v>25</v>
      </c>
      <c r="E5" s="86">
        <v>0.9</v>
      </c>
      <c r="F5" s="19" t="s">
        <v>113</v>
      </c>
    </row>
    <row r="6" spans="1:6" ht="28.5" x14ac:dyDescent="0.45">
      <c r="A6" s="85" t="s">
        <v>16</v>
      </c>
      <c r="B6" s="15" t="s">
        <v>69</v>
      </c>
      <c r="C6" s="15" t="s">
        <v>26</v>
      </c>
      <c r="D6" s="15" t="s">
        <v>27</v>
      </c>
      <c r="E6" s="86">
        <v>0.3</v>
      </c>
      <c r="F6" s="20" t="s">
        <v>123</v>
      </c>
    </row>
    <row r="7" spans="1:6" x14ac:dyDescent="0.45">
      <c r="A7" s="85" t="s">
        <v>16</v>
      </c>
      <c r="B7" s="15" t="s">
        <v>69</v>
      </c>
      <c r="C7" s="15" t="s">
        <v>26</v>
      </c>
      <c r="D7" s="15" t="s">
        <v>28</v>
      </c>
      <c r="E7" s="86">
        <v>0.6</v>
      </c>
      <c r="F7" s="19" t="s">
        <v>107</v>
      </c>
    </row>
    <row r="8" spans="1:6" ht="28.5" x14ac:dyDescent="0.45">
      <c r="A8" s="85" t="s">
        <v>16</v>
      </c>
      <c r="B8" s="15" t="s">
        <v>69</v>
      </c>
      <c r="C8" s="15" t="s">
        <v>29</v>
      </c>
      <c r="D8" s="15" t="s">
        <v>30</v>
      </c>
      <c r="E8" s="86">
        <v>9.3000000000000013E-2</v>
      </c>
      <c r="F8" s="21" t="s">
        <v>131</v>
      </c>
    </row>
    <row r="9" spans="1:6" ht="28.5" x14ac:dyDescent="0.45">
      <c r="A9" s="85" t="s">
        <v>44</v>
      </c>
      <c r="B9" s="15" t="s">
        <v>70</v>
      </c>
      <c r="C9" s="15" t="s">
        <v>20</v>
      </c>
      <c r="D9" s="15" t="s">
        <v>21</v>
      </c>
      <c r="E9" s="25">
        <v>3.9600000000000003E-2</v>
      </c>
      <c r="F9" s="19" t="s">
        <v>218</v>
      </c>
    </row>
    <row r="10" spans="1:6" x14ac:dyDescent="0.45">
      <c r="A10" s="85" t="s">
        <v>44</v>
      </c>
      <c r="B10" s="15" t="s">
        <v>70</v>
      </c>
      <c r="C10" s="15" t="s">
        <v>24</v>
      </c>
      <c r="D10" s="15" t="s">
        <v>25</v>
      </c>
      <c r="E10" s="86">
        <v>0.63</v>
      </c>
      <c r="F10" s="21" t="s">
        <v>219</v>
      </c>
    </row>
    <row r="11" spans="1:6" x14ac:dyDescent="0.45">
      <c r="A11" s="85" t="s">
        <v>44</v>
      </c>
      <c r="B11" s="15" t="s">
        <v>70</v>
      </c>
      <c r="C11" s="15" t="s">
        <v>26</v>
      </c>
      <c r="D11" s="15" t="s">
        <v>27</v>
      </c>
      <c r="E11" s="86">
        <v>0.3</v>
      </c>
      <c r="F11" s="19" t="s">
        <v>95</v>
      </c>
    </row>
    <row r="12" spans="1:6" x14ac:dyDescent="0.45">
      <c r="A12" s="85" t="s">
        <v>44</v>
      </c>
      <c r="B12" s="15" t="s">
        <v>70</v>
      </c>
      <c r="C12" s="15" t="s">
        <v>26</v>
      </c>
      <c r="D12" s="15" t="s">
        <v>28</v>
      </c>
      <c r="E12" s="86">
        <v>0.6</v>
      </c>
      <c r="F12" s="21" t="s">
        <v>114</v>
      </c>
    </row>
    <row r="13" spans="1:6" ht="42.75" x14ac:dyDescent="0.45">
      <c r="A13" s="85" t="s">
        <v>44</v>
      </c>
      <c r="B13" s="15" t="s">
        <v>70</v>
      </c>
      <c r="C13" s="15" t="s">
        <v>29</v>
      </c>
      <c r="D13" s="15" t="s">
        <v>30</v>
      </c>
      <c r="E13" s="86">
        <v>0</v>
      </c>
      <c r="F13" s="21" t="s">
        <v>224</v>
      </c>
    </row>
    <row r="14" spans="1:6" ht="42.75" x14ac:dyDescent="0.45">
      <c r="A14" s="85" t="s">
        <v>48</v>
      </c>
      <c r="B14" s="15" t="s">
        <v>71</v>
      </c>
      <c r="C14" s="15" t="s">
        <v>22</v>
      </c>
      <c r="D14" s="15" t="s">
        <v>23</v>
      </c>
      <c r="E14" s="14">
        <v>0.51119999999999999</v>
      </c>
      <c r="F14" s="22" t="s">
        <v>220</v>
      </c>
    </row>
    <row r="15" spans="1:6" ht="28.5" x14ac:dyDescent="0.45">
      <c r="A15" s="85" t="s">
        <v>48</v>
      </c>
      <c r="B15" s="15" t="s">
        <v>71</v>
      </c>
      <c r="C15" s="15" t="s">
        <v>17</v>
      </c>
      <c r="D15" s="15" t="s">
        <v>19</v>
      </c>
      <c r="E15" s="86">
        <v>0.4047</v>
      </c>
      <c r="F15" s="19" t="s">
        <v>116</v>
      </c>
    </row>
    <row r="16" spans="1:6" ht="42.75" x14ac:dyDescent="0.45">
      <c r="A16" s="85" t="s">
        <v>48</v>
      </c>
      <c r="B16" s="15" t="s">
        <v>71</v>
      </c>
      <c r="C16" s="15" t="s">
        <v>20</v>
      </c>
      <c r="D16" s="15" t="s">
        <v>21</v>
      </c>
      <c r="E16" s="86">
        <v>0.25</v>
      </c>
      <c r="F16" s="21" t="s">
        <v>221</v>
      </c>
    </row>
    <row r="17" spans="1:6" x14ac:dyDescent="0.45">
      <c r="A17" s="85" t="s">
        <v>48</v>
      </c>
      <c r="B17" s="15" t="s">
        <v>71</v>
      </c>
      <c r="C17" s="15" t="s">
        <v>49</v>
      </c>
      <c r="D17" s="15" t="s">
        <v>50</v>
      </c>
      <c r="E17" s="86">
        <v>0.9</v>
      </c>
      <c r="F17" s="19" t="s">
        <v>132</v>
      </c>
    </row>
    <row r="18" spans="1:6" ht="28.5" x14ac:dyDescent="0.45">
      <c r="A18" s="85" t="s">
        <v>48</v>
      </c>
      <c r="B18" s="15" t="s">
        <v>71</v>
      </c>
      <c r="C18" s="15" t="s">
        <v>26</v>
      </c>
      <c r="D18" s="15" t="s">
        <v>27</v>
      </c>
      <c r="E18" s="86">
        <v>0.3</v>
      </c>
      <c r="F18" s="20" t="s">
        <v>117</v>
      </c>
    </row>
    <row r="19" spans="1:6" x14ac:dyDescent="0.45">
      <c r="A19" s="85" t="s">
        <v>48</v>
      </c>
      <c r="B19" s="15" t="s">
        <v>71</v>
      </c>
      <c r="C19" s="15" t="s">
        <v>26</v>
      </c>
      <c r="D19" s="15" t="s">
        <v>28</v>
      </c>
      <c r="E19" s="86">
        <v>0.6</v>
      </c>
      <c r="F19" s="21" t="s">
        <v>114</v>
      </c>
    </row>
    <row r="20" spans="1:6" x14ac:dyDescent="0.45">
      <c r="A20" s="85" t="s">
        <v>48</v>
      </c>
      <c r="B20" s="15" t="s">
        <v>72</v>
      </c>
      <c r="C20" s="15" t="s">
        <v>22</v>
      </c>
      <c r="D20" s="15" t="s">
        <v>23</v>
      </c>
      <c r="E20" s="14">
        <v>0.51119999999999999</v>
      </c>
      <c r="F20" s="21" t="s">
        <v>126</v>
      </c>
    </row>
    <row r="21" spans="1:6" x14ac:dyDescent="0.45">
      <c r="A21" s="85" t="s">
        <v>48</v>
      </c>
      <c r="B21" s="15" t="s">
        <v>72</v>
      </c>
      <c r="C21" s="15" t="s">
        <v>49</v>
      </c>
      <c r="D21" s="15" t="s">
        <v>50</v>
      </c>
      <c r="E21" s="86">
        <v>0.9</v>
      </c>
      <c r="F21" s="19" t="s">
        <v>132</v>
      </c>
    </row>
    <row r="22" spans="1:6" ht="28.5" x14ac:dyDescent="0.45">
      <c r="A22" s="85" t="s">
        <v>48</v>
      </c>
      <c r="B22" s="15" t="s">
        <v>72</v>
      </c>
      <c r="C22" s="15" t="s">
        <v>26</v>
      </c>
      <c r="D22" s="15" t="s">
        <v>27</v>
      </c>
      <c r="E22" s="86">
        <v>0.3</v>
      </c>
      <c r="F22" s="20" t="s">
        <v>117</v>
      </c>
    </row>
    <row r="23" spans="1:6" x14ac:dyDescent="0.45">
      <c r="A23" s="85" t="s">
        <v>48</v>
      </c>
      <c r="B23" s="15" t="s">
        <v>72</v>
      </c>
      <c r="C23" s="15" t="s">
        <v>26</v>
      </c>
      <c r="D23" s="15" t="s">
        <v>28</v>
      </c>
      <c r="E23" s="86">
        <v>0.6</v>
      </c>
      <c r="F23" s="21" t="s">
        <v>222</v>
      </c>
    </row>
    <row r="24" spans="1:6" x14ac:dyDescent="0.45">
      <c r="A24" s="85" t="s">
        <v>59</v>
      </c>
      <c r="B24" s="15" t="s">
        <v>73</v>
      </c>
      <c r="C24" s="15" t="s">
        <v>20</v>
      </c>
      <c r="D24" s="15" t="s">
        <v>21</v>
      </c>
      <c r="E24" s="86">
        <v>0.05</v>
      </c>
      <c r="F24" s="23"/>
    </row>
    <row r="25" spans="1:6" x14ac:dyDescent="0.45">
      <c r="A25" s="85" t="s">
        <v>59</v>
      </c>
      <c r="B25" s="15" t="s">
        <v>73</v>
      </c>
      <c r="C25" s="15" t="s">
        <v>24</v>
      </c>
      <c r="D25" s="15" t="s">
        <v>25</v>
      </c>
      <c r="E25" s="86">
        <v>0.9</v>
      </c>
      <c r="F25" s="19" t="s">
        <v>113</v>
      </c>
    </row>
    <row r="26" spans="1:6" x14ac:dyDescent="0.45">
      <c r="A26" s="85" t="s">
        <v>59</v>
      </c>
      <c r="B26" s="15" t="s">
        <v>73</v>
      </c>
      <c r="C26" s="15" t="s">
        <v>29</v>
      </c>
      <c r="D26" s="15" t="s">
        <v>30</v>
      </c>
      <c r="E26" s="86">
        <v>0</v>
      </c>
      <c r="F26" s="21" t="s">
        <v>223</v>
      </c>
    </row>
    <row r="27" spans="1:6" x14ac:dyDescent="0.45">
      <c r="A27" s="85" t="s">
        <v>63</v>
      </c>
      <c r="B27" s="15" t="s">
        <v>74</v>
      </c>
      <c r="C27" s="15" t="s">
        <v>20</v>
      </c>
      <c r="D27" s="15" t="s">
        <v>21</v>
      </c>
      <c r="E27" s="86">
        <v>0.05</v>
      </c>
      <c r="F27" s="23"/>
    </row>
    <row r="28" spans="1:6" x14ac:dyDescent="0.45">
      <c r="A28" s="85" t="s">
        <v>63</v>
      </c>
      <c r="B28" s="15" t="s">
        <v>74</v>
      </c>
      <c r="C28" s="15" t="s">
        <v>24</v>
      </c>
      <c r="D28" s="15" t="s">
        <v>25</v>
      </c>
      <c r="E28" s="87">
        <v>0</v>
      </c>
      <c r="F28" s="21" t="s">
        <v>115</v>
      </c>
    </row>
    <row r="29" spans="1:6" ht="14.65" thickBot="1" x14ac:dyDescent="0.5">
      <c r="A29" s="88" t="s">
        <v>63</v>
      </c>
      <c r="B29" s="89" t="s">
        <v>74</v>
      </c>
      <c r="C29" s="89" t="s">
        <v>29</v>
      </c>
      <c r="D29" s="90" t="s">
        <v>30</v>
      </c>
      <c r="E29" s="91">
        <v>0</v>
      </c>
      <c r="F29" s="24" t="s">
        <v>223</v>
      </c>
    </row>
    <row r="30" spans="1:6" ht="14.65" thickTop="1" x14ac:dyDescent="0.45">
      <c r="F30" s="7"/>
    </row>
    <row r="31" spans="1:6" x14ac:dyDescent="0.45">
      <c r="F31" s="7"/>
    </row>
    <row r="32" spans="1:6" x14ac:dyDescent="0.45">
      <c r="F32" s="7"/>
    </row>
    <row r="33" spans="6:6" x14ac:dyDescent="0.45">
      <c r="F33" s="7"/>
    </row>
    <row r="34" spans="6:6" x14ac:dyDescent="0.45">
      <c r="F34" s="7"/>
    </row>
    <row r="35" spans="6:6" x14ac:dyDescent="0.45">
      <c r="F35" s="7"/>
    </row>
    <row r="36" spans="6:6" x14ac:dyDescent="0.45">
      <c r="F36" s="7"/>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10f749f-c663-4145-9164-aa140ba58102">
      <Terms xmlns="http://schemas.microsoft.com/office/infopath/2007/PartnerControls"/>
    </lcf76f155ced4ddcb4097134ff3c332f>
    <TaxCatchAll xmlns="ce92fcbc-3752-4d72-9491-d46a998f0cf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CB641C7630DFF4CA98B1F35682F0310" ma:contentTypeVersion="15" ma:contentTypeDescription="Create a new document." ma:contentTypeScope="" ma:versionID="06bba285f4af47ef99357e0eb7982603">
  <xsd:schema xmlns:xsd="http://www.w3.org/2001/XMLSchema" xmlns:xs="http://www.w3.org/2001/XMLSchema" xmlns:p="http://schemas.microsoft.com/office/2006/metadata/properties" xmlns:ns2="ce92fcbc-3752-4d72-9491-d46a998f0cf9" xmlns:ns3="a10f749f-c663-4145-9164-aa140ba58102" targetNamespace="http://schemas.microsoft.com/office/2006/metadata/properties" ma:root="true" ma:fieldsID="5054286b2bfa935843604c01b5bd47d8" ns2:_="" ns3:_="">
    <xsd:import namespace="ce92fcbc-3752-4d72-9491-d46a998f0cf9"/>
    <xsd:import namespace="a10f749f-c663-4145-9164-aa140ba5810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92fcbc-3752-4d72-9491-d46a998f0cf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241c9172-c6d6-4c0d-8088-6f6d6ec62955}" ma:internalName="TaxCatchAll" ma:showField="CatchAllData" ma:web="ce92fcbc-3752-4d72-9491-d46a998f0cf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10f749f-c663-4145-9164-aa140ba5810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012861f-df9c-4ac0-92bd-da4c61c7cfda"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5A430-4F6D-4706-B71E-316A6081E66B}">
  <ds:schemaRefs>
    <ds:schemaRef ds:uri="http://schemas.microsoft.com/sharepoint/v3/contenttype/forms"/>
  </ds:schemaRefs>
</ds:datastoreItem>
</file>

<file path=customXml/itemProps2.xml><?xml version="1.0" encoding="utf-8"?>
<ds:datastoreItem xmlns:ds="http://schemas.openxmlformats.org/officeDocument/2006/customXml" ds:itemID="{1003F485-E770-4D0F-AD0B-79ED0021F54F}">
  <ds:schemaRefs>
    <ds:schemaRef ds:uri="ce92fcbc-3752-4d72-9491-d46a998f0cf9"/>
    <ds:schemaRef ds:uri="http://purl.org/dc/terms/"/>
    <ds:schemaRef ds:uri="http://schemas.openxmlformats.org/package/2006/metadata/core-properties"/>
    <ds:schemaRef ds:uri="http://schemas.microsoft.com/office/2006/documentManagement/types"/>
    <ds:schemaRef ds:uri="http://purl.org/dc/dcmitype/"/>
    <ds:schemaRef ds:uri="http://purl.org/dc/elements/1.1/"/>
    <ds:schemaRef ds:uri="http://schemas.microsoft.com/office/infopath/2007/PartnerControls"/>
    <ds:schemaRef ds:uri="a10f749f-c663-4145-9164-aa140ba58102"/>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B4FCDF61-2FC7-413F-A55D-EF40322DE9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92fcbc-3752-4d72-9491-d46a998f0cf9"/>
    <ds:schemaRef ds:uri="a10f749f-c663-4145-9164-aa140ba581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probabilities</vt:lpstr>
      <vt:lpstr>evidence</vt:lpstr>
      <vt:lpstr>population_size</vt:lpstr>
      <vt:lpstr>costs</vt:lpstr>
      <vt:lpstr>max_coverage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Anna Bowring</cp:lastModifiedBy>
  <dcterms:created xsi:type="dcterms:W3CDTF">2024-11-25T14:11:28Z</dcterms:created>
  <dcterms:modified xsi:type="dcterms:W3CDTF">2025-10-17T10:10:46Z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0x0101004CB641C7630DFF4CA98B1F35682F0310</vt:lpwstr>
  </property>
</Properties>
</file>